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7500" windowHeight="13335" activeTab="1"/>
  </bookViews>
  <sheets>
    <sheet name="Saisie" sheetId="1" r:id="rId1"/>
    <sheet name="Recherche" sheetId="3" r:id="rId2"/>
    <sheet name="Formules" sheetId="2" r:id="rId3"/>
  </sheets>
  <definedNames>
    <definedName name="_xlnm._FilterDatabase" localSheetId="1" hidden="1">Recherche!$A$8:$N$3196</definedName>
    <definedName name="_xlnm._FilterDatabase" localSheetId="0" hidden="1">Saisie!$A$8:$O$570</definedName>
    <definedName name="Cabinet">Formules!$A$2:$A$5</definedName>
    <definedName name="CABINETV">Saisie!#REF!</definedName>
    <definedName name="CABINETVV">Saisie!#REF!</definedName>
    <definedName name="CABINETVVV">Saisie!#REF!</definedName>
    <definedName name="codpro2">Formules!$A$43:$A$53</definedName>
    <definedName name="codprom">Formules!$A$44:$A$51</definedName>
    <definedName name="CV">Saisie!#REF!</definedName>
    <definedName name="FA">Saisie!#REF!</definedName>
    <definedName name="FM">Saisie!#REF!</definedName>
    <definedName name="FV">Saisie!#REF!</definedName>
    <definedName name="heuredatefixe">Formules!#REF!</definedName>
    <definedName name="listcab09">Formules!$A$2:$A$13</definedName>
    <definedName name="LISTEC">Formules!$F$1:$F$11</definedName>
    <definedName name="LISTEC2">Formules!$F$1:$F$7</definedName>
    <definedName name="LISTEC3">Formules!$A$1:$A$16</definedName>
    <definedName name="LISTEC4">Formules!$A$1:$A$10</definedName>
    <definedName name="LISTEC5">Formules!$A$2:$A$9</definedName>
    <definedName name="listec6">Formules!$A$2:$A$12</definedName>
    <definedName name="listec7">Formules!$A$2:$A$11</definedName>
    <definedName name="LISTEVOYANTS">Formules!$H$1:$H$38</definedName>
    <definedName name="LISTEVOYANTS1">Formules!$H$1:$H$9</definedName>
    <definedName name="LISTEVOYANTS2">Formules!$H$1:$H$7</definedName>
    <definedName name="prixparcabinet">Saisie!#REF!</definedName>
    <definedName name="Tarif">Formules!$B$2:$B$5</definedName>
    <definedName name="TARIFCABINET">Formules!$A$2:$B$15</definedName>
    <definedName name="TARIFPROM2">Formules!$A$43:$B$51</definedName>
    <definedName name="TARIFPROM3">Formules!$B$43:$B$54</definedName>
    <definedName name="TARIFPROM4">Formules!$A$43:$B$54</definedName>
    <definedName name="TARIFPROMOS">Formules!$A$43:$B$50</definedName>
    <definedName name="TARIFPROMOS2">Formules!$A$1:$B$15</definedName>
    <definedName name="TARIFPROMTEST">Formules!$A$43:$B$49</definedName>
    <definedName name="Z_00C6CF36_B2BD_4BD2_A7AE_34F43E240969_.wvu.FilterData" localSheetId="0" hidden="1">Saisie!$A$8:$N$570</definedName>
    <definedName name="Z_00EAE389_2708_4772_B88C_128CA8F87A73_.wvu.FilterData" localSheetId="0" hidden="1">Saisie!$A$8:$N$570</definedName>
    <definedName name="Z_06690093_CE47_4D16_87ED_A45297CCB6FF_.wvu.FilterData" localSheetId="0" hidden="1">Saisie!$A$8:$N$570</definedName>
    <definedName name="Z_06809049_E8C8_42A8_A251_A7D1EB58C5D2_.wvu.FilterData" localSheetId="0" hidden="1">Saisie!$A$8:$N$570</definedName>
    <definedName name="Z_06938528_256B_4F85_B25C_8FAF38397716_.wvu.FilterData" localSheetId="0" hidden="1">Saisie!$A$8:$N$570</definedName>
    <definedName name="Z_08495FC0_1AD3_4F03_A8C1_14BB135F0C0A_.wvu.FilterData" localSheetId="0" hidden="1">Saisie!$A$8:$N$570</definedName>
    <definedName name="Z_09D9B8C1_1186_46E9_A076_118505C131C5_.wvu.FilterData" localSheetId="0" hidden="1">Saisie!$A$8:$N$570</definedName>
    <definedName name="Z_0B23E9B1_8A77_4B85_AA90_E5CEB71DFB26_.wvu.FilterData" localSheetId="0" hidden="1">Saisie!$A$8:$N$570</definedName>
    <definedName name="Z_0BBF1F13_30BD_418E_83F7_F94122E3AFBB_.wvu.FilterData" localSheetId="0" hidden="1">Saisie!$A$8:$N$570</definedName>
    <definedName name="Z_0BFFCA3F_A862_4791_BD12_6A4AE152AF84_.wvu.FilterData" localSheetId="0" hidden="1">Saisie!$A$8:$N$570</definedName>
    <definedName name="Z_0C24D410_566C_4CCF_AA2E_8860F692F8F4_.wvu.FilterData" localSheetId="0" hidden="1">Saisie!$A$8:$N$570</definedName>
    <definedName name="Z_0D02B0F9_1CF9_432C_AD05_4408F2533990_.wvu.FilterData" localSheetId="0" hidden="1">Saisie!$A$8:$N$570</definedName>
    <definedName name="Z_0DEB6F58_3097_4F22_8FDC_A2944731C5A9_.wvu.FilterData" localSheetId="0" hidden="1">Saisie!$A$8:$N$570</definedName>
    <definedName name="Z_0E71E0EA_E995_40C1_8C7C_3E8845519AA0_.wvu.FilterData" localSheetId="0" hidden="1">Saisie!$A$8:$N$570</definedName>
    <definedName name="Z_0FC5DD0B_90E1_4E0F_9B1E_FB14C391CD74_.wvu.FilterData" localSheetId="0" hidden="1">Saisie!$A$8:$N$570</definedName>
    <definedName name="Z_1125FF27_A07B_4253_8192_DD000DA48AF1_.wvu.FilterData" localSheetId="0" hidden="1">Saisie!$A$8:$N$570</definedName>
    <definedName name="Z_12BF9401_5A65_4A4F_99AC_96DDFD4A109D_.wvu.FilterData" localSheetId="0" hidden="1">Saisie!$A$8:$N$570</definedName>
    <definedName name="Z_1356A0FC_EE90_4CCF_825A_84364DFD003B_.wvu.FilterData" localSheetId="0" hidden="1">Saisie!$A$8:$N$570</definedName>
    <definedName name="Z_137D01C6_15C1_4D80_B1A3_91A8F2FC948C_.wvu.FilterData" localSheetId="0" hidden="1">Saisie!$A$8:$N$570</definedName>
    <definedName name="Z_14D9B975_4130_498F_A0C1_48CF637776AC_.wvu.FilterData" localSheetId="0" hidden="1">Saisie!$A$8:$N$570</definedName>
    <definedName name="Z_1598BAE7_063A_4878_8831_C86614291166_.wvu.FilterData" localSheetId="0" hidden="1">Saisie!$A$8:$N$570</definedName>
    <definedName name="Z_16A36028_6A3D_4044_8B89_BCD055ACD064_.wvu.FilterData" localSheetId="0" hidden="1">Saisie!$A$8:$N$570</definedName>
    <definedName name="Z_16C06097_8D59_4F2C_A9CF_52E519E5A5C6_.wvu.FilterData" localSheetId="0" hidden="1">Saisie!$A$8:$N$570</definedName>
    <definedName name="Z_17039FB5_846D_4AD3_97E1_989134A44314_.wvu.FilterData" localSheetId="0" hidden="1">Saisie!$A$8:$N$570</definedName>
    <definedName name="Z_184A8C16_0C91_4C28_9421_2713CFEDF9C9_.wvu.FilterData" localSheetId="0" hidden="1">Saisie!$A$8:$N$570</definedName>
    <definedName name="Z_18BD0E8A_A908_4BF3_BB75_99FB4A0C8EC3_.wvu.FilterData" localSheetId="0" hidden="1">Saisie!$A$8:$N$570</definedName>
    <definedName name="Z_18FC7BD9_53D1_44E7_A261_DD12C9B06364_.wvu.FilterData" localSheetId="0" hidden="1">Saisie!$A$8:$N$570</definedName>
    <definedName name="Z_1A0DBCA7_736D_43FD_B008_F639700D45E0_.wvu.FilterData" localSheetId="0" hidden="1">Saisie!$A$8:$N$570</definedName>
    <definedName name="Z_1AD6E7EA_FF1E_44B3_B7B6_2956DDCE7973_.wvu.FilterData" localSheetId="0" hidden="1">Saisie!$A$8:$N$570</definedName>
    <definedName name="Z_1B3857B0_37DC_4288_8F76_13FC403A60BC_.wvu.FilterData" localSheetId="0" hidden="1">Saisie!$A$8:$N$570</definedName>
    <definedName name="Z_1B954165_74AA_4C85_A423_C6B6602073DA_.wvu.FilterData" localSheetId="0" hidden="1">Saisie!$A$8:$N$570</definedName>
    <definedName name="Z_1C516274_E114_497C_9E03_4CBD656A74C3_.wvu.FilterData" localSheetId="0" hidden="1">Saisie!$A$8:$N$570</definedName>
    <definedName name="Z_1C960F9E_5C1F_423F_93AF_5B3FD39F020E_.wvu.FilterData" localSheetId="0" hidden="1">Saisie!$A$8:$N$570</definedName>
    <definedName name="Z_1CACD839_278B_4EFF_BD5A_119EF0270061_.wvu.FilterData" localSheetId="0" hidden="1">Saisie!$A$8:$N$570</definedName>
    <definedName name="Z_1CCBCA77_65E7_4EE6_8862_B6BE801F9D81_.wvu.FilterData" localSheetId="0" hidden="1">Saisie!$A$8:$N$570</definedName>
    <definedName name="Z_1D2685D5_391B_446B_A6E4_0F910791E893_.wvu.FilterData" localSheetId="0" hidden="1">Saisie!$A$8:$N$570</definedName>
    <definedName name="Z_1DBB79C4_5F22_409C_A366_CBC7CFBD9A20_.wvu.FilterData" localSheetId="0" hidden="1">Saisie!$A$8:$N$570</definedName>
    <definedName name="Z_1DF78929_57E3_4F1B_BF0A_F2E0277318C2_.wvu.FilterData" localSheetId="0" hidden="1">Saisie!$A$8:$N$570</definedName>
    <definedName name="Z_1E8F7FB0_F664_4C0B_AC8B_44D2455DE45F_.wvu.FilterData" localSheetId="0" hidden="1">Saisie!$A$8:$N$570</definedName>
    <definedName name="Z_1EBEAB0A_5268_48A4_9A6F_96897B8057B2_.wvu.FilterData" localSheetId="0" hidden="1">Saisie!$A$8:$N$570</definedName>
    <definedName name="Z_1ED24597_3327_417C_9605_D9E435D4E3D6_.wvu.FilterData" localSheetId="0" hidden="1">Saisie!$A$8:$N$570</definedName>
    <definedName name="Z_1FD5B844_E5FA_4415_9FA7_F4851E4220A0_.wvu.FilterData" localSheetId="0" hidden="1">Saisie!$A$8:$N$570</definedName>
    <definedName name="Z_2101D410_2F23_4C49_B33B_383B3AADC35D_.wvu.FilterData" localSheetId="0" hidden="1">Saisie!$A$8:$N$570</definedName>
    <definedName name="Z_21C77429_FC92_425C_8043_77BA89FF7069_.wvu.FilterData" localSheetId="0" hidden="1">Saisie!$A$8:$N$570</definedName>
    <definedName name="Z_22656302_C58B_4816_A6E7_CAD888B86286_.wvu.FilterData" localSheetId="0" hidden="1">Saisie!$A$8:$N$570</definedName>
    <definedName name="Z_23875E5C_9136_4268_AEA7_52CA12DACF04_.wvu.FilterData" localSheetId="0" hidden="1">Saisie!$A$8:$N$570</definedName>
    <definedName name="Z_249DC750_1388_43E6_AC36_D3C6D5B1C540_.wvu.FilterData" localSheetId="0" hidden="1">Saisie!$A$8:$N$570</definedName>
    <definedName name="Z_24F00019_DD31_4AFD_8E84_6D1052D55BFE_.wvu.FilterData" localSheetId="0" hidden="1">Saisie!$A$8:$N$570</definedName>
    <definedName name="Z_2563FB7A_597E_4C87_8A42_5A82CC2EAD01_.wvu.FilterData" localSheetId="0" hidden="1">Saisie!$A$8:$N$570</definedName>
    <definedName name="Z_25B813A2_4D76_4CE6_A2BC_2A4CE2981B55_.wvu.FilterData" localSheetId="0" hidden="1">Saisie!$A$8:$N$570</definedName>
    <definedName name="Z_2755708E_7090_4ACC_9EA8_D68AA3088AEF_.wvu.FilterData" localSheetId="0" hidden="1">Saisie!$A$8:$N$570</definedName>
    <definedName name="Z_27819DC0_4E29_430D_A2EC_79922D5AE64B_.wvu.FilterData" localSheetId="0" hidden="1">Saisie!$A$8:$N$570</definedName>
    <definedName name="Z_286E1626_4169_4872_A50A_D8B7DDC04D70_.wvu.FilterData" localSheetId="0" hidden="1">Saisie!$A$8:$N$570</definedName>
    <definedName name="Z_28701001_3FA2_4306_AB82_242B2FB9DDE0_.wvu.FilterData" localSheetId="0" hidden="1">Saisie!$A$8:$N$570</definedName>
    <definedName name="Z_28A91F56_009B_4B08_A135_CA5D3454F156_.wvu.FilterData" localSheetId="0" hidden="1">Saisie!$A$8:$N$570</definedName>
    <definedName name="Z_29078E22_6221_4B13_9F5C_3663B7819C24_.wvu.FilterData" localSheetId="0" hidden="1">Saisie!$A$8:$N$570</definedName>
    <definedName name="Z_292EB147_5AF9_4BC8_A999_8DD4529C9227_.wvu.FilterData" localSheetId="0" hidden="1">Saisie!$A$8:$N$570</definedName>
    <definedName name="Z_298716F4_4799_43FF_895B_DCCED05D4740_.wvu.FilterData" localSheetId="0" hidden="1">Saisie!$A$8:$N$570</definedName>
    <definedName name="Z_2AC5A1EB_A699_41EB_9F1D_1F079A51CFA1_.wvu.FilterData" localSheetId="0" hidden="1">Saisie!$A$8:$N$570</definedName>
    <definedName name="Z_2AEE1D44_8D76_4996_9DC0_F22A04A5A84C_.wvu.FilterData" localSheetId="0" hidden="1">Saisie!$A$8:$N$570</definedName>
    <definedName name="Z_2BBAE438_BECD_477B_8FE7_A1B02325C07D_.wvu.FilterData" localSheetId="0" hidden="1">Saisie!$A$8:$N$570</definedName>
    <definedName name="Z_2BE3CD39_4C5D_4F04_9EA6_6C3608F7B7A9_.wvu.FilterData" localSheetId="0" hidden="1">Saisie!$A$8:$N$570</definedName>
    <definedName name="Z_2C2DDB3F_051C_45C8_94FD_ECFE4338C270_.wvu.FilterData" localSheetId="0" hidden="1">Saisie!$A$8:$N$570</definedName>
    <definedName name="Z_2DB5346B_E28D_4B21_8AC4_FCFAAEF8DCE1_.wvu.FilterData" localSheetId="0" hidden="1">Saisie!$A$8:$N$570</definedName>
    <definedName name="Z_2E87AD90_C43F_4940_A2E8_ADF6AE13D0CA_.wvu.FilterData" localSheetId="0" hidden="1">Saisie!$A$8:$N$570</definedName>
    <definedName name="Z_2E96D843_9865_4D89_9CC1_1F30D7A80023_.wvu.FilterData" localSheetId="0" hidden="1">Saisie!$A$8:$N$570</definedName>
    <definedName name="Z_2FFBEF46_608F_4562_8A9F_FD39434B6F6F_.wvu.FilterData" localSheetId="0" hidden="1">Saisie!$A$8:$N$570</definedName>
    <definedName name="Z_30450210_C109_42BA_8843_D604D7E86C87_.wvu.FilterData" localSheetId="0" hidden="1">Saisie!$A$8:$N$570</definedName>
    <definedName name="Z_311E8A63_66B8_4477_8421_1AAC6D21D9BB_.wvu.FilterData" localSheetId="0" hidden="1">Saisie!$A$8:$N$570</definedName>
    <definedName name="Z_3136A521_5E04_40DD_835C_DE9A4A29509B_.wvu.FilterData" localSheetId="0" hidden="1">Saisie!$A$8:$N$570</definedName>
    <definedName name="Z_313A01E3_9549_42C3_8804_849C55F19648_.wvu.FilterData" localSheetId="0" hidden="1">Saisie!$A$8:$N$570</definedName>
    <definedName name="Z_3194129A_6C4A_44E3_B5F2_14490F218A83_.wvu.FilterData" localSheetId="0" hidden="1">Saisie!$A$8:$N$570</definedName>
    <definedName name="Z_31E859FD_B266_4527_8C34_C35A48555E23_.wvu.FilterData" localSheetId="0" hidden="1">Saisie!$A$8:$N$570</definedName>
    <definedName name="Z_337A96F7_BB96_4308_A154_5C714EAD17EF_.wvu.FilterData" localSheetId="0" hidden="1">Saisie!$A$8:$N$570</definedName>
    <definedName name="Z_3473C79F_F9AF_44A7_8467_30287D17F675_.wvu.FilterData" localSheetId="0" hidden="1">Saisie!$A$8:$N$570</definedName>
    <definedName name="Z_34EE8336_CFB5_4B14_BFB7_09E86A41C178_.wvu.FilterData" localSheetId="0" hidden="1">Saisie!$A$8:$N$570</definedName>
    <definedName name="Z_3658A101_9E6C_4A1A_9CE1_5804BE627361_.wvu.FilterData" localSheetId="0" hidden="1">Saisie!$A$8:$N$570</definedName>
    <definedName name="Z_3698EA3B_FA8C_4C52_8F75_DD8C25B39961_.wvu.FilterData" localSheetId="0" hidden="1">Saisie!$A$8:$N$570</definedName>
    <definedName name="Z_38191D8E_4ED5_4E5D_AC03_FC884795DA20_.wvu.FilterData" localSheetId="0" hidden="1">Saisie!$A$8:$N$570</definedName>
    <definedName name="Z_38A4221E_A998_4304_8340_8B9C80F62443_.wvu.FilterData" localSheetId="0" hidden="1">Saisie!$A$8:$N$570</definedName>
    <definedName name="Z_3988D037_93C6_4C25_A593_7EA5FF9EF0F1_.wvu.FilterData" localSheetId="0" hidden="1">Saisie!$A$8:$N$570</definedName>
    <definedName name="Z_39C07722_2A83_4B47_93A5_7E8FE7E5FD55_.wvu.FilterData" localSheetId="0" hidden="1">Saisie!$A$8:$N$570</definedName>
    <definedName name="Z_39C9C2CB_350F_4503_845B_006EA8A76302_.wvu.FilterData" localSheetId="0" hidden="1">Saisie!$A$8:$N$570</definedName>
    <definedName name="Z_3A849DC3_5F27_47C7_87C6_7B0FBF118018_.wvu.FilterData" localSheetId="0" hidden="1">Saisie!$A$8:$N$570</definedName>
    <definedName name="Z_3CA44541_3090_4337_8E14_723EA63C24E8_.wvu.FilterData" localSheetId="0" hidden="1">Saisie!$A$8:$N$570</definedName>
    <definedName name="Z_3CC96464_8739_47BF_872E_E400C8E7E543_.wvu.FilterData" localSheetId="0" hidden="1">Saisie!$A$8:$N$570</definedName>
    <definedName name="Z_3D99DAE2_566C_4181_9C89_BB71FB0F17B2_.wvu.FilterData" localSheetId="0" hidden="1">Saisie!$A$8:$N$570</definedName>
    <definedName name="Z_3DA5D3E8_F3D4_4CE5_A84A_CFE87264F993_.wvu.FilterData" localSheetId="0" hidden="1">Saisie!$A$8:$N$570</definedName>
    <definedName name="Z_3EBFB997_30AE_4669_9A90_2A8DA5A00762_.wvu.FilterData" localSheetId="0" hidden="1">Saisie!$A$8:$N$570</definedName>
    <definedName name="Z_3EDECB34_BD64_457F_8DCC_2981FBFF27FA_.wvu.FilterData" localSheetId="0" hidden="1">Saisie!$A$8:$N$570</definedName>
    <definedName name="Z_3F23D40E_B2A3_410F_8BFE_5B2F3C3D9737_.wvu.FilterData" localSheetId="0" hidden="1">Saisie!$A$8:$N$570</definedName>
    <definedName name="Z_3F67EB7C_90B3_4A6F_87A6_A859687193FA_.wvu.FilterData" localSheetId="0" hidden="1">Saisie!$A$8:$N$570</definedName>
    <definedName name="Z_3F6D9464_2F5C_4796_B107_FAF68101D82D_.wvu.FilterData" localSheetId="0" hidden="1">Saisie!$A$8:$N$570</definedName>
    <definedName name="Z_3FA9064C_7344_4DDD_9EF6_FD38D95E316E_.wvu.FilterData" localSheetId="0" hidden="1">Saisie!$A$8:$N$570</definedName>
    <definedName name="Z_412EB7BF_6CA3_463B_9D8D_369367B1EA89_.wvu.FilterData" localSheetId="0" hidden="1">Saisie!$A$8:$N$570</definedName>
    <definedName name="Z_42453967_82F2_4BED_8C92_FA9B2D0DACD1_.wvu.FilterData" localSheetId="0" hidden="1">Saisie!$A$8:$N$570</definedName>
    <definedName name="Z_4283CAE2_EE78_4317_9939_79581B11D663_.wvu.FilterData" localSheetId="0" hidden="1">Saisie!$A$8:$N$570</definedName>
    <definedName name="Z_43B6DD75_A55B_4471_B148_0EFF5141A137_.wvu.FilterData" localSheetId="0" hidden="1">Saisie!$A$8:$N$570</definedName>
    <definedName name="Z_440AC9FA_ECDC_48FE_AE6A_4F5E512077FF_.wvu.FilterData" localSheetId="0" hidden="1">Saisie!$A$8:$N$570</definedName>
    <definedName name="Z_44CE1D92_AC30_4542_BC8D_CD1971AEC395_.wvu.FilterData" localSheetId="0" hidden="1">Saisie!$A$8:$N$570</definedName>
    <definedName name="Z_453CEF00_04C9_49CA_909B_0EB51D03428D_.wvu.FilterData" localSheetId="0" hidden="1">Saisie!$A$8:$N$570</definedName>
    <definedName name="Z_45A90263_F65A_4AA2_941A_44673F9CFFD6_.wvu.FilterData" localSheetId="0" hidden="1">Saisie!$A$8:$N$570</definedName>
    <definedName name="Z_45CA1C70_D945_4872_A298_EB27DE851CCE_.wvu.FilterData" localSheetId="0" hidden="1">Saisie!$A$8:$N$570</definedName>
    <definedName name="Z_46046D76_9AA9_45B1_8CC8_58EF4D9ED8C6_.wvu.FilterData" localSheetId="0" hidden="1">Saisie!$A$8:$N$570</definedName>
    <definedName name="Z_46278EC9_88E9_44E2_A17E_686F5545338E_.wvu.FilterData" localSheetId="0" hidden="1">Saisie!$A$8:$N$570</definedName>
    <definedName name="Z_46B78EB4_20E8_41B0_BE36_744821A92DA4_.wvu.FilterData" localSheetId="0" hidden="1">Saisie!$A$8:$N$570</definedName>
    <definedName name="Z_46C84888_ECEE_456A_925A_3B55DE15A843_.wvu.FilterData" localSheetId="0" hidden="1">Saisie!$A$8:$N$570</definedName>
    <definedName name="Z_47D1D27C_0471_496A_8C84_694387DD40B3_.wvu.FilterData" localSheetId="0" hidden="1">Saisie!$A$8:$N$570</definedName>
    <definedName name="Z_487B9EAE_83BD_4BA6_86D1_7EFD47124882_.wvu.FilterData" localSheetId="0" hidden="1">Saisie!$A$8:$N$570</definedName>
    <definedName name="Z_48A4B98B_62F9_4271_9D6C_6AA125C0ADD6_.wvu.FilterData" localSheetId="0" hidden="1">Saisie!$A$8:$N$570</definedName>
    <definedName name="Z_48B16053_50A6_4C0D_ABFD_5B6F2278A259_.wvu.FilterData" localSheetId="0" hidden="1">Saisie!$A$8:$N$570</definedName>
    <definedName name="Z_49CFFC8B_0DEC_437A_B970_1688DFBAAE35_.wvu.FilterData" localSheetId="0" hidden="1">Saisie!$A$8:$N$570</definedName>
    <definedName name="Z_49EB16B8_E9D9_4D14_86A3_058791D3D414_.wvu.FilterData" localSheetId="0" hidden="1">Saisie!$A$8:$N$570</definedName>
    <definedName name="Z_4A75217A_8450_4730_B0F6_82428264C340_.wvu.FilterData" localSheetId="0" hidden="1">Saisie!$A$8:$N$570</definedName>
    <definedName name="Z_4BD8DFD9_FC21_47ED_B939_652569A15CE8_.wvu.FilterData" localSheetId="0" hidden="1">Saisie!$A$8:$N$570</definedName>
    <definedName name="Z_4C39C6FF_A232_4451_B405_FDD0A39E6314_.wvu.FilterData" localSheetId="0" hidden="1">Saisie!$A$8:$N$570</definedName>
    <definedName name="Z_4C71366E_5558_4904_BC88_4A60E7B7576F_.wvu.FilterData" localSheetId="0" hidden="1">Saisie!$A$8:$N$570</definedName>
    <definedName name="Z_4CC2DCC2_9102_4EAE_A704_5B3DF39EFBB3_.wvu.FilterData" localSheetId="0" hidden="1">Saisie!$A$8:$N$570</definedName>
    <definedName name="Z_4CD01868_A2ED_4864_B915_76FF7AF7F058_.wvu.FilterData" localSheetId="0" hidden="1">Saisie!$A$8:$N$570</definedName>
    <definedName name="Z_4CD080BA_599C_4542_8273_4DD6973544C3_.wvu.FilterData" localSheetId="0" hidden="1">Saisie!$A$8:$N$570</definedName>
    <definedName name="Z_4DBA6767_8866_43CB_BA49_1A8089BF0486_.wvu.FilterData" localSheetId="0" hidden="1">Saisie!$A$8:$N$570</definedName>
    <definedName name="Z_4F55CBE8_D15D_4CBB_8A40_CA2994A86137_.wvu.FilterData" localSheetId="0" hidden="1">Saisie!$A$8:$N$570</definedName>
    <definedName name="Z_4FD9C65B_AE71_47A4_B875_A7BE5CFDB1B5_.wvu.FilterData" localSheetId="0" hidden="1">Saisie!$A$8:$N$570</definedName>
    <definedName name="Z_50246484_7B4D_47B5_9BF5_BE27722A2451_.wvu.FilterData" localSheetId="0" hidden="1">Saisie!$A$8:$N$570</definedName>
    <definedName name="Z_509897C9_D505_4873_B29E_166841F0285E_.wvu.FilterData" localSheetId="0" hidden="1">Saisie!$A$8:$N$570</definedName>
    <definedName name="Z_50EB90DE_3A28_4ED6_A39C_6E83A96F23AB_.wvu.FilterData" localSheetId="0" hidden="1">Saisie!$A$8:$N$570</definedName>
    <definedName name="Z_5171989D_6725_4611_AC0C_BD84446FDDA4_.wvu.FilterData" localSheetId="0" hidden="1">Saisie!$A$8:$N$570</definedName>
    <definedName name="Z_51A45018_19BB_4886_86F2_04DF01876E16_.wvu.FilterData" localSheetId="0" hidden="1">Saisie!$A$8:$N$570</definedName>
    <definedName name="Z_52152ADA_16AC_4A36_9B96_E83342553279_.wvu.FilterData" localSheetId="0" hidden="1">Saisie!$A$8:$N$570</definedName>
    <definedName name="Z_524FCBA3_4A7B_49AE_81C3_0BB0073CBF96_.wvu.FilterData" localSheetId="0" hidden="1">Saisie!$A$8:$N$570</definedName>
    <definedName name="Z_53771FB2_C401_4EA2_8B82_830100836C39_.wvu.FilterData" localSheetId="0" hidden="1">Saisie!$A$8:$N$570</definedName>
    <definedName name="Z_54ABC04C_0DD3_48E5_BF72_0A068E2167FE_.wvu.FilterData" localSheetId="0" hidden="1">Saisie!$A$8:$N$570</definedName>
    <definedName name="Z_5624CCF8_C733_4A74_A5C3_FDCC8F5CD3AD_.wvu.FilterData" localSheetId="0" hidden="1">Saisie!$A$8:$N$570</definedName>
    <definedName name="Z_56E4E94B_D296_4906_A09D_12EECBA07C7A_.wvu.FilterData" localSheetId="0" hidden="1">Saisie!$A$8:$N$570</definedName>
    <definedName name="Z_570ECC03_0DA5_49F9_923D_13C5C298D79A_.wvu.FilterData" localSheetId="0" hidden="1">Saisie!$A$8:$N$570</definedName>
    <definedName name="Z_58077398_8782_4E42_BBD7_1313BD397547_.wvu.FilterData" localSheetId="0" hidden="1">Saisie!$A$8:$N$570</definedName>
    <definedName name="Z_58190F3B_6719_49C8_AF38_09F3B4D43008_.wvu.FilterData" localSheetId="0" hidden="1">Saisie!$A$8:$N$570</definedName>
    <definedName name="Z_581D2C53_1198_4229_B230_EE64BB9E673A_.wvu.FilterData" localSheetId="0" hidden="1">Saisie!$A$8:$N$570</definedName>
    <definedName name="Z_582EC32A_4B3A_4A62_8F7F_05CBEA2FC56F_.wvu.FilterData" localSheetId="0" hidden="1">Saisie!$A$8:$N$570</definedName>
    <definedName name="Z_588C671F_A199_42ED_9D4F_38A71AEF7EEE_.wvu.FilterData" localSheetId="0" hidden="1">Saisie!$A$8:$N$570</definedName>
    <definedName name="Z_58AA35A3_9F21_4891_A73A_915F26255EE4_.wvu.FilterData" localSheetId="0" hidden="1">Saisie!$A$8:$N$570</definedName>
    <definedName name="Z_593E1BC6_1B40_4367_8550_731A6027F138_.wvu.FilterData" localSheetId="0" hidden="1">Saisie!$A$8:$N$570</definedName>
    <definedName name="Z_5A0DC065_C237_40D8_842B_ACF449F7C0FC_.wvu.FilterData" localSheetId="0" hidden="1">Saisie!$A$8:$N$570</definedName>
    <definedName name="Z_5A42953D_459A_4797_93BB_95C0E9884CB9_.wvu.FilterData" localSheetId="0" hidden="1">Saisie!$A$8:$N$570</definedName>
    <definedName name="Z_5AA0C3E5_F7FA_4266_8EAB_685215F712A0_.wvu.FilterData" localSheetId="0" hidden="1">Saisie!$A$8:$N$570</definedName>
    <definedName name="Z_5B73A005_BF11_457E_990B_0E3FAEFC75AA_.wvu.FilterData" localSheetId="0" hidden="1">Saisie!$A$8:$N$570</definedName>
    <definedName name="Z_5BF7BC3F_7D2C_4490_AE53_0A1537CB8CCB_.wvu.FilterData" localSheetId="0" hidden="1">Saisie!$A$8:$N$570</definedName>
    <definedName name="Z_5C0C1C58_0454_436B_A9D9_56CD183D9EA2_.wvu.FilterData" localSheetId="0" hidden="1">Saisie!$A$8:$N$570</definedName>
    <definedName name="Z_5C70121E_7CED_41F8_9867_43D24D3CC636_.wvu.FilterData" localSheetId="0" hidden="1">Saisie!$A$8:$N$570</definedName>
    <definedName name="Z_5D02D764_0C33_4F38_B900_828D5716DFC6_.wvu.FilterData" localSheetId="0" hidden="1">Saisie!$A$8:$N$570</definedName>
    <definedName name="Z_5D0A7461_DB2F_46DA_915A_F9BDE2348BCD_.wvu.FilterData" localSheetId="0" hidden="1">Saisie!$A$8:$N$570</definedName>
    <definedName name="Z_5D280B85_5290_4AEF_BBC2_0F93A0B5B8CD_.wvu.FilterData" localSheetId="0" hidden="1">Saisie!$A$8:$N$570</definedName>
    <definedName name="Z_5D2B9460_B68C_4BD6_9954_CDEAF1676100_.wvu.FilterData" localSheetId="0" hidden="1">Saisie!$A$8:$N$570</definedName>
    <definedName name="Z_5D49B02D_9401_492B_8FF6_5E24E18AF15C_.wvu.FilterData" localSheetId="0" hidden="1">Saisie!$A$8:$N$570</definedName>
    <definedName name="Z_5D8898C0_50A9_4254_99B7_E0B17A20BDD5_.wvu.FilterData" localSheetId="0" hidden="1">Saisie!$A$8:$N$570</definedName>
    <definedName name="Z_5DEF2F75_7D84_43E1_B36E_4E172E9164F2_.wvu.FilterData" localSheetId="0" hidden="1">Saisie!$A$8:$N$570</definedName>
    <definedName name="Z_5E7842BF_5AE4_4D45_AC5F_E44DC51A82DF_.wvu.FilterData" localSheetId="0" hidden="1">Saisie!$A$8:$N$570</definedName>
    <definedName name="Z_5ECA7F60_C6E3_4F58_9C38_D799074F9B8A_.wvu.FilterData" localSheetId="0" hidden="1">Saisie!$A$8:$N$570</definedName>
    <definedName name="Z_5F36B4AE_24FD_44D5_99E0_C5C0A62FBA18_.wvu.FilterData" localSheetId="0" hidden="1">Saisie!$A$8:$N$570</definedName>
    <definedName name="Z_5F48512C_692D_4DB4_A641_1E3B04467DBF_.wvu.FilterData" localSheetId="0" hidden="1">Saisie!$A$8:$N$570</definedName>
    <definedName name="Z_60A6B0D6_A05B_42DF_99F6_CD3FBB38AAD8_.wvu.FilterData" localSheetId="0" hidden="1">Saisie!$A$8:$N$570</definedName>
    <definedName name="Z_6129A976_0ADB_48BB_8A72_66350C625D08_.wvu.FilterData" localSheetId="0" hidden="1">Saisie!$A$8:$N$570</definedName>
    <definedName name="Z_613F40F9_353B_4C57_91E0_4F9A28761446_.wvu.FilterData" localSheetId="0" hidden="1">Saisie!$A$8:$N$570</definedName>
    <definedName name="Z_61CA0652_D014_43B5_8A38_79EBED255541_.wvu.FilterData" localSheetId="0" hidden="1">Saisie!$A$8:$N$570</definedName>
    <definedName name="Z_62AE77E9_43F7_4BB2_86C9_B6E5827E1F3A_.wvu.FilterData" localSheetId="0" hidden="1">Saisie!$A$8:$N$570</definedName>
    <definedName name="Z_63EB031D_567C_424B_A8AD_A7BA1FE78305_.wvu.FilterData" localSheetId="0" hidden="1">Saisie!$A$8:$N$570</definedName>
    <definedName name="Z_646BE166_36FE_44F1_B574_27261EBE509B_.wvu.FilterData" localSheetId="0" hidden="1">Saisie!$A$8:$N$570</definedName>
    <definedName name="Z_64A795A8_6A68_4517_81C7_1B3238C8EEB2_.wvu.FilterData" localSheetId="0" hidden="1">Saisie!$A$8:$N$570</definedName>
    <definedName name="Z_64D7A938_B5C3_4F08_A873_7049A495F1A9_.wvu.FilterData" localSheetId="0" hidden="1">Saisie!$A$8:$N$570</definedName>
    <definedName name="Z_64F1391D_B4C4_40F4_BEBB_6212F63A90FA_.wvu.FilterData" localSheetId="0" hidden="1">Saisie!$A$8:$N$570</definedName>
    <definedName name="Z_658E8091_E918_45A7_9187_1F5D9B73CBED_.wvu.FilterData" localSheetId="0" hidden="1">Saisie!$A$8:$N$570</definedName>
    <definedName name="Z_65A7445A_06B3_4B87_89AD_FF6676986998_.wvu.FilterData" localSheetId="0" hidden="1">Saisie!$A$8:$N$570</definedName>
    <definedName name="Z_65B068A0_643E_483A_9252_ABAF41D3E941_.wvu.FilterData" localSheetId="0" hidden="1">Saisie!$A$8:$N$570</definedName>
    <definedName name="Z_6722482B_1C04_4684_9E84_A22471CF7327_.wvu.FilterData" localSheetId="0" hidden="1">Saisie!$A$8:$N$570</definedName>
    <definedName name="Z_67B7172C_5004_422F_BE37_23791E929388_.wvu.FilterData" localSheetId="0" hidden="1">Saisie!$A$8:$N$570</definedName>
    <definedName name="Z_67F86109_6737_467E_8121_F7DDA6E54437_.wvu.FilterData" localSheetId="0" hidden="1">Saisie!$A$8:$N$570</definedName>
    <definedName name="Z_68B83845_AF81_4A5B_9951_EC4A0E8227CC_.wvu.FilterData" localSheetId="0" hidden="1">Saisie!$A$8:$N$570</definedName>
    <definedName name="Z_69D6536B_7077_4B25_A50B_DADBF5E79246_.wvu.FilterData" localSheetId="0" hidden="1">Saisie!$A$8:$N$570</definedName>
    <definedName name="Z_6A9B5378_ADBF_470E_BEE0_8CECBAD66380_.wvu.FilterData" localSheetId="0" hidden="1">Saisie!$A$8:$N$570</definedName>
    <definedName name="Z_6CAE6B57_A671_4837_8982_776505098806_.wvu.FilterData" localSheetId="0" hidden="1">Saisie!$A$8:$N$570</definedName>
    <definedName name="Z_6E812460_DA5C_404A_BC36_FCBAA9F6CB8B_.wvu.FilterData" localSheetId="0" hidden="1">Saisie!$A$8:$N$570</definedName>
    <definedName name="Z_6F2023FD_E457_4EEA_B03B_C9AB6CB32CC6_.wvu.FilterData" localSheetId="0" hidden="1">Saisie!$A$8:$N$570</definedName>
    <definedName name="Z_6F2BEA3C_B081_4C6D_9502_B51ABC3691DA_.wvu.FilterData" localSheetId="0" hidden="1">Saisie!$A$8:$N$570</definedName>
    <definedName name="Z_6F79B22E_4AE3_4ADB_95B8_5B4F124C0937_.wvu.FilterData" localSheetId="0" hidden="1">Saisie!$A$8:$N$570</definedName>
    <definedName name="Z_702C375C_B7D5_4FAC_8369_481626571D92_.wvu.FilterData" localSheetId="0" hidden="1">Saisie!$A$8:$N$570</definedName>
    <definedName name="Z_70C50265_B364_4D2C_A591_B3CF9CA9948D_.wvu.FilterData" localSheetId="0" hidden="1">Saisie!$A$8:$N$570</definedName>
    <definedName name="Z_70E35881_808F_4881_B04C_E6EFA1E3BA14_.wvu.FilterData" localSheetId="0" hidden="1">Saisie!$A$8:$N$570</definedName>
    <definedName name="Z_7152B76A_5B35_4559_B095_9F608FA83D06_.wvu.FilterData" localSheetId="0" hidden="1">Saisie!$A$8:$N$570</definedName>
    <definedName name="Z_72AF8717_9614_49DA_A05F_B3F5B8925B44_.wvu.FilterData" localSheetId="0" hidden="1">Saisie!$A$8:$N$570</definedName>
    <definedName name="Z_72C23C70_5C0A_4D40_AF14_3A5753CF8A97_.wvu.FilterData" localSheetId="0" hidden="1">Saisie!$A$8:$N$570</definedName>
    <definedName name="Z_74B701CB_7A47_4A82_AA6D_36E1E299EB55_.wvu.FilterData" localSheetId="0" hidden="1">Saisie!$A$8:$N$570</definedName>
    <definedName name="Z_7539BAFD_4203_4FFB_9B3E_89131DEA2CD4_.wvu.FilterData" localSheetId="0" hidden="1">Saisie!$A$8:$N$570</definedName>
    <definedName name="Z_75C8CE72_578E_4C91_8F07_6372011F0494_.wvu.FilterData" localSheetId="0" hidden="1">Saisie!$A$8:$N$570</definedName>
    <definedName name="Z_769C6C4E_3FB5_4138_8349_0277C042506E_.wvu.FilterData" localSheetId="0" hidden="1">Saisie!$A$8:$N$570</definedName>
    <definedName name="Z_786C341E_0A9D_4B61_B12F_8E2F08CD873E_.wvu.FilterData" localSheetId="0" hidden="1">Saisie!$A$8:$N$570</definedName>
    <definedName name="Z_79B3FB73_2327_4D2D_98FF_288483573AF5_.wvu.FilterData" localSheetId="0" hidden="1">Saisie!$A$8:$N$570</definedName>
    <definedName name="Z_7A1056C4_C676_4859_9F73_691E0F5DCC83_.wvu.FilterData" localSheetId="0" hidden="1">Saisie!$A$8:$N$570</definedName>
    <definedName name="Z_7B711547_39DF_473C_AB0C_9639EC58192F_.wvu.FilterData" localSheetId="0" hidden="1">Saisie!$A$8:$N$570</definedName>
    <definedName name="Z_7CDB4D49_CDE4_4470_B960_D229D159CF58_.wvu.FilterData" localSheetId="0" hidden="1">Saisie!$A$8:$N$570</definedName>
    <definedName name="Z_7D39B452_51DC_417B_97D0_2BDF2CD40FC4_.wvu.FilterData" localSheetId="0" hidden="1">Saisie!$A$8:$N$570</definedName>
    <definedName name="Z_7D9C3944_7405_4EFA_B391_B9F9053F8B22_.wvu.FilterData" localSheetId="0" hidden="1">Saisie!$A$8:$N$570</definedName>
    <definedName name="Z_7DE9336A_2B2B_4C93_A2EE_419379E776B4_.wvu.FilterData" localSheetId="0" hidden="1">Saisie!$A$8:$N$570</definedName>
    <definedName name="Z_7E0FB148_1C5E_44A6_A33A_AED33F692A4F_.wvu.FilterData" localSheetId="0" hidden="1">Saisie!$A$8:$N$570</definedName>
    <definedName name="Z_7E25A98F_4455_4045_9719_55F9245E6AFA_.wvu.FilterData" localSheetId="0" hidden="1">Saisie!$A$8:$N$570</definedName>
    <definedName name="Z_807AC4CA_0BF4_4A36_99A7_0F8A67C4622E_.wvu.FilterData" localSheetId="0" hidden="1">Saisie!$A$8:$N$570</definedName>
    <definedName name="Z_81B056DE_732E_434C_827C_91DD3AEA7EB2_.wvu.FilterData" localSheetId="0" hidden="1">Saisie!$A$8:$N$570</definedName>
    <definedName name="Z_81B9E93F_8B88_44AF_B782_2A5B2FC5EB96_.wvu.FilterData" localSheetId="0" hidden="1">Saisie!$A$8:$N$570</definedName>
    <definedName name="Z_81DE6E87_09F6_464B_80E8_28C5F0616E33_.wvu.FilterData" localSheetId="0" hidden="1">Saisie!$A$8:$N$570</definedName>
    <definedName name="Z_85134AA1_3278_4366_ACE7_B48F861C5600_.wvu.FilterData" localSheetId="0" hidden="1">Saisie!$A$8:$N$570</definedName>
    <definedName name="Z_865D7ACF_0995_4F8B_A9C6_6E6411BC2A29_.wvu.FilterData" localSheetId="0" hidden="1">Saisie!$A$8:$N$570</definedName>
    <definedName name="Z_868808DA_20B5_45D7_95C9_8579EE7B6347_.wvu.FilterData" localSheetId="0" hidden="1">Saisie!$A$8:$N$570</definedName>
    <definedName name="Z_881487C1_9D40_4870_A4E6_FEA1823C7A87_.wvu.FilterData" localSheetId="0" hidden="1">Saisie!$A$8:$N$570</definedName>
    <definedName name="Z_8859BAA1_3E1F_4FF3_8005_2F531F4B7713_.wvu.FilterData" localSheetId="0" hidden="1">Saisie!$A$8:$N$570</definedName>
    <definedName name="Z_8A6C2D34_E247_475D_BF53_72547C80C508_.wvu.FilterData" localSheetId="0" hidden="1">Saisie!$A$8:$N$570</definedName>
    <definedName name="Z_8B21A360_8820_4731_A93A_657B548F3E8B_.wvu.FilterData" localSheetId="0" hidden="1">Saisie!$A$8:$N$570</definedName>
    <definedName name="Z_8B672CEB_1CB6_4976_8CE3_53A7D8E11832_.wvu.FilterData" localSheetId="0" hidden="1">Saisie!$A$8:$N$570</definedName>
    <definedName name="Z_8B9060BD_776E_499A_A651_C664C64E7E32_.wvu.FilterData" localSheetId="0" hidden="1">Saisie!$A$8:$N$570</definedName>
    <definedName name="Z_8CE826C9_5915_444B_96DD_A0CE8D5AEF3E_.wvu.FilterData" localSheetId="0" hidden="1">Saisie!$A$8:$N$570</definedName>
    <definedName name="Z_8E1B8808_50E4_4AD3_B59C_625B37817D2F_.wvu.FilterData" localSheetId="0" hidden="1">Saisie!$A$8:$N$570</definedName>
    <definedName name="Z_8E2E9168_3D20_429B_B9FA_9A020B44766D_.wvu.FilterData" localSheetId="0" hidden="1">Saisie!$A$8:$N$570</definedName>
    <definedName name="Z_8EE6E67D_6D82_409F_8DA5_0E4A56274B4A_.wvu.FilterData" localSheetId="0" hidden="1">Saisie!$A$8:$N$570</definedName>
    <definedName name="Z_8F6E8FFC_5E17_4F1C_A379_FDE54A36DE20_.wvu.FilterData" localSheetId="0" hidden="1">Saisie!$A$8:$N$570</definedName>
    <definedName name="Z_9028520F_A085_4915_AFEE_0FC9BA8E1CD5_.wvu.FilterData" localSheetId="0" hidden="1">Saisie!$A$8:$N$570</definedName>
    <definedName name="Z_90CFA083_5AB9_449A_8767_B89FD25269A3_.wvu.FilterData" localSheetId="0" hidden="1">Saisie!$A$8:$N$570</definedName>
    <definedName name="Z_91059AE6_6222_4A13_B92B_DA05B3B42BFE_.wvu.FilterData" localSheetId="0" hidden="1">Saisie!$A$8:$N$570</definedName>
    <definedName name="Z_92C38CFF_A22B_4CE3_A806_B3F0B3EBB34E_.wvu.FilterData" localSheetId="0" hidden="1">Saisie!$A$8:$N$570</definedName>
    <definedName name="Z_93957B8A_3B63_47C2_9B31_8126824E76FB_.wvu.FilterData" localSheetId="0" hidden="1">Saisie!$A$8:$N$570</definedName>
    <definedName name="Z_93B4EE4F_B688_4D4A_931B_0E88DB580765_.wvu.FilterData" localSheetId="0" hidden="1">Saisie!$A$8:$N$570</definedName>
    <definedName name="Z_93BFF717_7375_42E5_95A1_898513AD5FFA_.wvu.FilterData" localSheetId="0" hidden="1">Saisie!$A$8:$N$570</definedName>
    <definedName name="Z_93FF8C30_A2B8_4A06_82FF_38F69195C1FB_.wvu.FilterData" localSheetId="0" hidden="1">Saisie!$A$8:$N$570</definedName>
    <definedName name="Z_941D1420_D00C_4256_81AA_5C6B29B5FBD4_.wvu.FilterData" localSheetId="0" hidden="1">Saisie!$A$8:$N$570</definedName>
    <definedName name="Z_948F785B_BD1B_4166_ABD8_8C6E5FA9DB86_.wvu.FilterData" localSheetId="0" hidden="1">Saisie!$A$8:$N$570</definedName>
    <definedName name="Z_9503E5C6_CDD5_4456_93C7_625E299116EE_.wvu.FilterData" localSheetId="0" hidden="1">Saisie!$A$8:$N$570</definedName>
    <definedName name="Z_95B3F8A3_7B9F_4020_A7E2_97745FD166A9_.wvu.FilterData" localSheetId="0" hidden="1">Saisie!$A$8:$N$570</definedName>
    <definedName name="Z_9657CEA6_D8C7_4937_B390_DB3FB12DFA0D_.wvu.FilterData" localSheetId="0" hidden="1">Saisie!$A$8:$N$570</definedName>
    <definedName name="Z_97D8E67F_D7AF_4753_A388_C7D04FBB4B08_.wvu.FilterData" localSheetId="0" hidden="1">Saisie!$A$8:$N$570</definedName>
    <definedName name="Z_97DB7598_41FC_44CF_9358_1E7D862A377C_.wvu.FilterData" localSheetId="0" hidden="1">Saisie!$A$8:$N$570</definedName>
    <definedName name="Z_97F9089F_AFD0_4377_97DD_A415B776848D_.wvu.FilterData" localSheetId="0" hidden="1">Saisie!$A$8:$N$570</definedName>
    <definedName name="Z_98371A32_3D9C_45E8_A85B_8F10932E6092_.wvu.FilterData" localSheetId="0" hidden="1">Saisie!$A$8:$N$570</definedName>
    <definedName name="Z_9ADF8F8A_D52F_4C01_B9D9_F89F4B88B418_.wvu.FilterData" localSheetId="0" hidden="1">Saisie!$A$8:$N$570</definedName>
    <definedName name="Z_9AF73E57_F6D8_42ED_85EB_21BFEBDC82ED_.wvu.FilterData" localSheetId="0" hidden="1">Saisie!$A$8:$N$570</definedName>
    <definedName name="Z_9BC310CD_B79C_4A7A_8830_7C61F95E60D3_.wvu.FilterData" localSheetId="0" hidden="1">Saisie!$A$8:$N$570</definedName>
    <definedName name="Z_9CDDDFCF_D54E_4C7E_AF56_62B10FEAA5EC_.wvu.FilterData" localSheetId="0" hidden="1">Saisie!$A$8:$N$570</definedName>
    <definedName name="Z_9D7B38D6_9BE7_4701_B98C_C09FBCC64ED9_.wvu.FilterData" localSheetId="0" hidden="1">Saisie!$A$8:$N$570</definedName>
    <definedName name="Z_9E47D19E_1348_4A57_A956_89128AD6B7EF_.wvu.FilterData" localSheetId="0" hidden="1">Saisie!$A$8:$N$570</definedName>
    <definedName name="Z_9E618CF7_E362_4CB9_BCDE_06180D404701_.wvu.FilterData" localSheetId="0" hidden="1">Saisie!$A$8:$N$570</definedName>
    <definedName name="Z_9F11FB01_7467_4252_8D51_EE61D163BCBD_.wvu.FilterData" localSheetId="0" hidden="1">Saisie!$A$8:$N$570</definedName>
    <definedName name="Z_A12DAFD3_8872_4872_9EFC_65B5A0816EE5_.wvu.FilterData" localSheetId="0" hidden="1">Saisie!$A$8:$N$570</definedName>
    <definedName name="Z_A1AB881C_C53E_4B73_8CF0_E2D613133C08_.wvu.FilterData" localSheetId="0" hidden="1">Saisie!$A$8:$N$570</definedName>
    <definedName name="Z_A2240647_479F_4212_9364_DB8584006736_.wvu.FilterData" localSheetId="0" hidden="1">Saisie!$A$8:$N$570</definedName>
    <definedName name="Z_A33F8336_2366_4D38_A3CA_7B01A1B5A1C0_.wvu.FilterData" localSheetId="0" hidden="1">Saisie!$A$8:$N$570</definedName>
    <definedName name="Z_A3DC8C88_8142_496F_9F51_76A63BF088A1_.wvu.FilterData" localSheetId="0" hidden="1">Saisie!$A$8:$N$570</definedName>
    <definedName name="Z_A4728FFD_337F_4D87_B849_1AA0307F9403_.wvu.FilterData" localSheetId="0" hidden="1">Saisie!$A$8:$N$570</definedName>
    <definedName name="Z_A5193CD6_6469_44BF_B507_8232638D1CA0_.wvu.FilterData" localSheetId="0" hidden="1">Saisie!$A$8:$N$570</definedName>
    <definedName name="Z_A52656AD_539F_4365_A57E_40238A6B9B1F_.wvu.FilterData" localSheetId="0" hidden="1">Saisie!$A$8:$N$570</definedName>
    <definedName name="Z_A53A4113_469C_4BDD_9B7A_E36589F0B5E1_.wvu.FilterData" localSheetId="0" hidden="1">Saisie!$A$8:$N$570</definedName>
    <definedName name="Z_A562CF69_242D_42AD_BA16_28538FC3A97B_.wvu.FilterData" localSheetId="0" hidden="1">Saisie!$A$8:$N$570</definedName>
    <definedName name="Z_A56A6442_56CC_4828_A70F_F9EA2FED05D1_.wvu.FilterData" localSheetId="0" hidden="1">Saisie!$A$8:$N$570</definedName>
    <definedName name="Z_A72C1302_4FC5_434E_AD05_8683885E5182_.wvu.FilterData" localSheetId="0" hidden="1">Saisie!$A$8:$N$570</definedName>
    <definedName name="Z_A7862A2A_3261_457B_BACD_F5520CFC414D_.wvu.FilterData" localSheetId="0" hidden="1">Saisie!$A$8:$N$570</definedName>
    <definedName name="Z_A89F1332_CFF0_4322_9E67_BD8277547ED5_.wvu.FilterData" localSheetId="0" hidden="1">Saisie!$A$8:$N$570</definedName>
    <definedName name="Z_A924B12D_D3F4_473D_9CE7_C13612297F2A_.wvu.FilterData" localSheetId="0" hidden="1">Saisie!$A$8:$N$570</definedName>
    <definedName name="Z_A973CA26_9BC8_408D_A39C_59C0EC1C47FE_.wvu.FilterData" localSheetId="0" hidden="1">Saisie!$A$8:$N$570</definedName>
    <definedName name="Z_AA112E3A_35FE_4CFB_AC0B_2E3AC50B3E59_.wvu.FilterData" localSheetId="0" hidden="1">Saisie!$A$8:$N$570</definedName>
    <definedName name="Z_AA2F5630_F72D_46F5_A425_05FCBF4AF867_.wvu.FilterData" localSheetId="0" hidden="1">Saisie!$A$8:$N$570</definedName>
    <definedName name="Z_AAEE8A2D_900B_453E_B4F8_5839C1D4BB59_.wvu.FilterData" localSheetId="0" hidden="1">Saisie!$A$8:$N$570</definedName>
    <definedName name="Z_AB15511E_520D_4570_BD09_8FB982EEC936_.wvu.FilterData" localSheetId="0" hidden="1">Saisie!$A$8:$N$570</definedName>
    <definedName name="Z_ABC223EA_5F7E_4FD1_947F_65DCDF10C2EE_.wvu.FilterData" localSheetId="0" hidden="1">Saisie!$A$8:$N$570</definedName>
    <definedName name="Z_ABD80F67_5288_4D6E_8E23_0EC6B951304A_.wvu.FilterData" localSheetId="0" hidden="1">Saisie!$A$8:$N$570</definedName>
    <definedName name="Z_ACD05DCD_C59D_4EF0_B6E8_B59F364C12F4_.wvu.FilterData" localSheetId="0" hidden="1">Saisie!$A$8:$N$570</definedName>
    <definedName name="Z_AE779F3D_A177_4080_838A_F0FD3B86CA87_.wvu.FilterData" localSheetId="0" hidden="1">Saisie!$A$8:$N$570</definedName>
    <definedName name="Z_AEE082A7_BF42_4E93_B342_A868E27E85E3_.wvu.FilterData" localSheetId="0" hidden="1">Saisie!$A$8:$N$570</definedName>
    <definedName name="Z_AF9C13E1_174D_441E_9D11_363B23B1DCCE_.wvu.FilterData" localSheetId="0" hidden="1">Saisie!$A$8:$N$570</definedName>
    <definedName name="Z_AFDF3713_63EE_43E9_8364_408C3E6F54BF_.wvu.FilterData" localSheetId="0" hidden="1">Saisie!$A$8:$N$570</definedName>
    <definedName name="Z_B069CC27_2B28_41DF_83F5_1EC81D6BAB98_.wvu.FilterData" localSheetId="0" hidden="1">Saisie!$A$8:$N$570</definedName>
    <definedName name="Z_B16E3231_8C24_42C4_86BC_02C8E6672CB2_.wvu.FilterData" localSheetId="0" hidden="1">Saisie!$A$8:$N$570</definedName>
    <definedName name="Z_B2587F48_C077_4C26_A34D_A6E6F557C4E5_.wvu.FilterData" localSheetId="0" hidden="1">Saisie!$A$8:$N$570</definedName>
    <definedName name="Z_B29FE520_27C3_42AF_9FAE_EE327DAE8ACD_.wvu.FilterData" localSheetId="0" hidden="1">Saisie!$A$8:$N$570</definedName>
    <definedName name="Z_B395D120_2A06_4FEB_B45D_AD4E9F79DFBF_.wvu.FilterData" localSheetId="0" hidden="1">Saisie!$A$8:$N$570</definedName>
    <definedName name="Z_B431A2BC_B15A_445A_97EC_56E1C7FE2052_.wvu.FilterData" localSheetId="0" hidden="1">Saisie!$A$8:$N$570</definedName>
    <definedName name="Z_B5D06C4F_7480_4A84_A4DD_E79CC29DF855_.wvu.FilterData" localSheetId="0" hidden="1">Saisie!$A$8:$N$570</definedName>
    <definedName name="Z_B5F4D28E_F4F7_437C_A611_387C2AD01FDC_.wvu.FilterData" localSheetId="0" hidden="1">Saisie!$A$8:$N$570</definedName>
    <definedName name="Z_B6C9E211_FB85_4663_B481_3E73F54114AE_.wvu.FilterData" localSheetId="0" hidden="1">Saisie!$A$8:$N$570</definedName>
    <definedName name="Z_B7550E87_A074_47CF_90A2_90818ACD698E_.wvu.FilterData" localSheetId="0" hidden="1">Saisie!$A$8:$N$570</definedName>
    <definedName name="Z_B7D4165E_6BB1_48EE_98F6_8F670DDB75AE_.wvu.FilterData" localSheetId="0" hidden="1">Saisie!$A$8:$N$570</definedName>
    <definedName name="Z_B8D13DDB_4F48_41FA_A051_BDD17DD62CB7_.wvu.FilterData" localSheetId="0" hidden="1">Saisie!$A$8:$N$570</definedName>
    <definedName name="Z_B9060ED2_DEFA_4141_97D4_588ED23AB52D_.wvu.FilterData" localSheetId="0" hidden="1">Saisie!$A$8:$N$570</definedName>
    <definedName name="Z_B94B536E_330E_4854_83B6_2CDC3A96DDA4_.wvu.FilterData" localSheetId="0" hidden="1">Saisie!$A$8:$N$570</definedName>
    <definedName name="Z_B9644E02_377C_4073_8A09_930ACB121D41_.wvu.FilterData" localSheetId="0" hidden="1">Saisie!$A$8:$N$570</definedName>
    <definedName name="Z_B991B42F_97D2_4C35_BFE0_8C6867E8A8D3_.wvu.FilterData" localSheetId="0" hidden="1">Saisie!$A$8:$N$570</definedName>
    <definedName name="Z_B99544BB_C74F_4D36_9648_69F291CE2F63_.wvu.FilterData" localSheetId="0" hidden="1">Saisie!$A$8:$N$570</definedName>
    <definedName name="Z_B9D9B6F1_0B5B_4E2B_ABE0_5C76F686B01D_.wvu.FilterData" localSheetId="0" hidden="1">Saisie!$A$8:$N$570</definedName>
    <definedName name="Z_BA53BD1E_B489_4788_A7CA_D9DD8E1FB3DB_.wvu.FilterData" localSheetId="0" hidden="1">Saisie!$A$8:$N$570</definedName>
    <definedName name="Z_BADB5617_9F44_478A_A31E_C2DE1AD0639D_.wvu.FilterData" localSheetId="0" hidden="1">Saisie!$A$8:$N$570</definedName>
    <definedName name="Z_BB9D982B_E999_47F9_A380_D5CAEF9857EF_.wvu.FilterData" localSheetId="0" hidden="1">Saisie!$A$8:$N$570</definedName>
    <definedName name="Z_BBA905DB_DB59_4303_B93B_5179A3982E7B_.wvu.FilterData" localSheetId="0" hidden="1">Saisie!$A$8:$N$570</definedName>
    <definedName name="Z_BBBD54BB_A655_4CA3_8609_7D6B5E81929D_.wvu.FilterData" localSheetId="0" hidden="1">Saisie!$A$8:$N$570</definedName>
    <definedName name="Z_BE0B4E65_079F_4FEE_886B_B46F1445AAC5_.wvu.FilterData" localSheetId="0" hidden="1">Saisie!$A$8:$N$570</definedName>
    <definedName name="Z_BEB42A00_A62F_4088_82EF_477C426C0B64_.wvu.FilterData" localSheetId="0" hidden="1">Saisie!$A$8:$N$570</definedName>
    <definedName name="Z_BEE37369_11A2_4FD7_B619_16DBE8BE503C_.wvu.FilterData" localSheetId="0" hidden="1">Saisie!$A$8:$N$570</definedName>
    <definedName name="Z_BEE40ACA_C97C_4118_B6AE_7E3860F6DD0F_.wvu.FilterData" localSheetId="0" hidden="1">Saisie!$A$8:$N$570</definedName>
    <definedName name="Z_C0308E6A_4EB5_4D85_B793_D27C0A584D56_.wvu.FilterData" localSheetId="0" hidden="1">Saisie!$A$8:$N$570</definedName>
    <definedName name="Z_C07B20F1_064B_4FF5_B8F4_DD7A27BA48F1_.wvu.FilterData" localSheetId="0" hidden="1">Saisie!$A$8:$N$570</definedName>
    <definedName name="Z_C1038482_44F9_493B_8A96_E4A707159956_.wvu.FilterData" localSheetId="0" hidden="1">Saisie!$A$8:$N$570</definedName>
    <definedName name="Z_C1162E50_E267_4E7D_8D12_F8A0885FF757_.wvu.FilterData" localSheetId="0" hidden="1">Saisie!$A$8:$N$570</definedName>
    <definedName name="Z_C22FBDA2_55AC_4A7A_B8E0_95C87CA28418_.wvu.FilterData" localSheetId="0" hidden="1">Saisie!$A$8:$N$570</definedName>
    <definedName name="Z_C2437E62_D4A8_4CD5_AC01_2C053107CC06_.wvu.FilterData" localSheetId="0" hidden="1">Saisie!$A$8:$N$570</definedName>
    <definedName name="Z_C286ED91_2AC4_4167_81A8_00F7C413104A_.wvu.FilterData" localSheetId="0" hidden="1">Saisie!$A$8:$N$570</definedName>
    <definedName name="Z_C29AF4C2_87CF_411A_9A23_B3EA3EB7D0F3_.wvu.FilterData" localSheetId="0" hidden="1">Saisie!$A$8:$N$570</definedName>
    <definedName name="Z_C3143F18_61A1_40EA_BFE6_95C74784A79D_.wvu.FilterData" localSheetId="0" hidden="1">Saisie!$A$8:$N$570</definedName>
    <definedName name="Z_C3FD6BAB_F5D2_487A_B14A_AC30D1313EAE_.wvu.FilterData" localSheetId="0" hidden="1">Saisie!$A$8:$N$570</definedName>
    <definedName name="Z_C4A36256_6E0B_439F_86E5_97D60F8AA62F_.wvu.FilterData" localSheetId="0" hidden="1">Saisie!$A$8:$N$570</definedName>
    <definedName name="Z_C732A392_1851_4812_B867_D2D27B817611_.wvu.FilterData" localSheetId="0" hidden="1">Saisie!$A$8:$N$570</definedName>
    <definedName name="Z_C77D3379_8639_49D0_BC0D_F2027596BD6E_.wvu.FilterData" localSheetId="0" hidden="1">Saisie!$A$8:$N$570</definedName>
    <definedName name="Z_C7B9A466_49ED_4C4F_87B2_2A70AE8FDB32_.wvu.FilterData" localSheetId="0" hidden="1">Saisie!$A$8:$N$570</definedName>
    <definedName name="Z_C7CCD158_4DF1_4285_AC69_993EB9CEC542_.wvu.FilterData" localSheetId="0" hidden="1">Saisie!$A$8:$N$570</definedName>
    <definedName name="Z_C7E3046D_BE4E_4803_908F_DED6E394568E_.wvu.FilterData" localSheetId="0" hidden="1">Saisie!$A$8:$N$570</definedName>
    <definedName name="Z_C7E67694_B1C4_46A6_ABAB_6851461054A9_.wvu.FilterData" localSheetId="0" hidden="1">Saisie!$A$8:$N$570</definedName>
    <definedName name="Z_C8B6D5D4_F22A_48E1_B023_89E0C4E529A6_.wvu.FilterData" localSheetId="0" hidden="1">Saisie!$A$8:$N$570</definedName>
    <definedName name="Z_C96DEC7D_7028_4E82_8F62_234F0E0F4BD9_.wvu.FilterData" localSheetId="0" hidden="1">Saisie!$A$8:$N$570</definedName>
    <definedName name="Z_CB2002D2_0E8D_4CA6_BD46_7EA5FA27338E_.wvu.FilterData" localSheetId="0" hidden="1">Saisie!$A$8:$N$570</definedName>
    <definedName name="Z_CB331B0A_B585_4129_9FD2_45CC7B22AD87_.wvu.FilterData" localSheetId="0" hidden="1">Saisie!$A$8:$N$570</definedName>
    <definedName name="Z_CC5DB0BD_A151_432E_BAC2_7690D92B151C_.wvu.FilterData" localSheetId="0" hidden="1">Saisie!$A$8:$N$570</definedName>
    <definedName name="Z_CC8B27CA_6614_486F_ABC9_BF5CDF67DAB9_.wvu.FilterData" localSheetId="0" hidden="1">Saisie!$A$8:$N$570</definedName>
    <definedName name="Z_CD8FE2AA_4832_4E1F_8DE2_1E75762387FE_.wvu.FilterData" localSheetId="0" hidden="1">Saisie!$A$8:$N$570</definedName>
    <definedName name="Z_CDAF3C82_00C5_4AB0_959B_904A8620DBAC_.wvu.FilterData" localSheetId="0" hidden="1">Saisie!$A$8:$N$570</definedName>
    <definedName name="Z_CE8734D0_0DE9_47E5_99BE_8EEE9BB0789F_.wvu.FilterData" localSheetId="0" hidden="1">Saisie!$A$8:$N$570</definedName>
    <definedName name="Z_CF212BE2_EAC3_492F_9E2C_96AF71DA9FCC_.wvu.FilterData" localSheetId="0" hidden="1">Saisie!$A$8:$N$570</definedName>
    <definedName name="Z_CF6920F3_29AA_4628_A9DE_D993B0C9BEB5_.wvu.FilterData" localSheetId="0" hidden="1">Saisie!$A$8:$N$570</definedName>
    <definedName name="Z_CF715166_0EC7_4ED8_A516_8CC2A069B4A3_.wvu.FilterData" localSheetId="0" hidden="1">Saisie!$A$8:$N$570</definedName>
    <definedName name="Z_CFAAC0DD_9FD0_4E4D_814F_27AF99279EF3_.wvu.FilterData" localSheetId="0" hidden="1">Saisie!$A$8:$N$570</definedName>
    <definedName name="Z_D10DCA2D_FB42_48A8_9A35_84CA3CEAA79C_.wvu.FilterData" localSheetId="0" hidden="1">Saisie!$A$8:$N$570</definedName>
    <definedName name="Z_D14BF8C3_2FCC_4881_8271_D3BFBB67D866_.wvu.FilterData" localSheetId="0" hidden="1">Saisie!$A$8:$N$570</definedName>
    <definedName name="Z_D18367C8_8255_4111_82FC_EE324B633F06_.wvu.FilterData" localSheetId="0" hidden="1">Saisie!$A$8:$N$570</definedName>
    <definedName name="Z_D23106C6_88C2_43AF_8695_660A6C614D21_.wvu.FilterData" localSheetId="0" hidden="1">Saisie!$A$8:$N$570</definedName>
    <definedName name="Z_D24002AA_EC64_41F0_A746_355DC3A0FAB9_.wvu.FilterData" localSheetId="0" hidden="1">Saisie!$A$8:$N$570</definedName>
    <definedName name="Z_D3BF3D67_2529_4DE0_A70B_9316B284105C_.wvu.FilterData" localSheetId="0" hidden="1">Saisie!$A$8:$N$570</definedName>
    <definedName name="Z_D4DE2BA5_1DA7_45B8_A8A4_A099BC7734C8_.wvu.FilterData" localSheetId="0" hidden="1">Saisie!$A$8:$N$570</definedName>
    <definedName name="Z_D57487EB_3006_4F7D_AFD0_FC5EBA3F55FA_.wvu.FilterData" localSheetId="0" hidden="1">Saisie!$A$8:$N$570</definedName>
    <definedName name="Z_D5AEBBC9_A6C3_4895_849E_72CCAF5EB738_.wvu.FilterData" localSheetId="0" hidden="1">Saisie!$A$8:$N$570</definedName>
    <definedName name="Z_D6257F03_3FEB_415A_B11F_4DFADC310016_.wvu.FilterData" localSheetId="0" hidden="1">Saisie!$A$8:$N$570</definedName>
    <definedName name="Z_D65FBA8D_F8BB_4010_A7A3_A61FA25D4921_.wvu.FilterData" localSheetId="0" hidden="1">Saisie!$A$8:$N$570</definedName>
    <definedName name="Z_D730D5DB_5DA7_4C5B_B862_3D49E3BF9A80_.wvu.FilterData" localSheetId="0" hidden="1">Saisie!$A$8:$N$570</definedName>
    <definedName name="Z_D809BC92_D283_41E8_8928_75B8F68BFD9A_.wvu.FilterData" localSheetId="0" hidden="1">Saisie!$A$8:$N$570</definedName>
    <definedName name="Z_D8123BAE_B5E0_469B_8C1B_BCC657E24AB2_.wvu.FilterData" localSheetId="0" hidden="1">Saisie!$A$8:$N$570</definedName>
    <definedName name="Z_D88B963D_2A03_4A46_870A_3CD27A05D2F2_.wvu.FilterData" localSheetId="0" hidden="1">Saisie!$A$8:$N$570</definedName>
    <definedName name="Z_D8B2657A_1421_47EF_A656_7311F0DD24F2_.wvu.FilterData" localSheetId="0" hidden="1">Saisie!$A$8:$N$570</definedName>
    <definedName name="Z_D8BDB8EE_0A15_405B_BD3D_A1A9BA7FAD4F_.wvu.FilterData" localSheetId="0" hidden="1">Saisie!$A$8:$N$570</definedName>
    <definedName name="Z_D933FB36_B143_4AEE_8968_39D31D8836BB_.wvu.FilterData" localSheetId="0" hidden="1">Saisie!$A$8:$N$570</definedName>
    <definedName name="Z_D99FACDE_911C_464A_8FBF_2DA53720C8D2_.wvu.FilterData" localSheetId="0" hidden="1">Saisie!$A$8:$N$570</definedName>
    <definedName name="Z_D9D24EDF_1FA1_49F0_9E7C_D6151F9F0930_.wvu.FilterData" localSheetId="0" hidden="1">Saisie!$A$8:$N$570</definedName>
    <definedName name="Z_DA85F049_9ADA_4C3B_9F64_476E1B34AA0A_.wvu.FilterData" localSheetId="0" hidden="1">Saisie!$A$8:$N$570</definedName>
    <definedName name="Z_DAA2AD07_AD42_4854_BE89_07663536EFDC_.wvu.FilterData" localSheetId="0" hidden="1">Saisie!$A$8:$N$570</definedName>
    <definedName name="Z_DB12CEE8_45EB_4BF3_8899_DFD5094FA7B3_.wvu.FilterData" localSheetId="0" hidden="1">Saisie!$A$8:$N$570</definedName>
    <definedName name="Z_DBBA56B9_C69C_4728_971E_CAE04726C040_.wvu.FilterData" localSheetId="0" hidden="1">Saisie!$A$8:$N$570</definedName>
    <definedName name="Z_DBEA08AA_0349_4874_A2AA_5FE827CDAE3B_.wvu.FilterData" localSheetId="0" hidden="1">Saisie!$A$8:$N$570</definedName>
    <definedName name="Z_DCD67A81_D090_4F1E_842D_8E4751D06B99_.wvu.FilterData" localSheetId="0" hidden="1">Saisie!$A$8:$N$570</definedName>
    <definedName name="Z_DE0877A1_AA9D_4C94_B073_6A906BB50BB2_.wvu.FilterData" localSheetId="0" hidden="1">Saisie!$A$8:$N$570</definedName>
    <definedName name="Z_DEDC4774_9323_42AD_AE9A_E8413324F225_.wvu.FilterData" localSheetId="0" hidden="1">Saisie!$A$8:$N$570</definedName>
    <definedName name="Z_DF300D0C_593D_441C_8E48_0617DB8684B6_.wvu.FilterData" localSheetId="0" hidden="1">Saisie!$A$8:$N$570</definedName>
    <definedName name="Z_DFBD4FDB_1712_4D2B_BD5A_F380D6EE2159_.wvu.FilterData" localSheetId="0" hidden="1">Saisie!$A$8:$N$570</definedName>
    <definedName name="Z_DFF2C66A_F1B7_477A_914E_7E587E318E6D_.wvu.FilterData" localSheetId="0" hidden="1">Saisie!$A$8:$N$570</definedName>
    <definedName name="Z_E0C6B322_EC21_4E23_A282_0BC84D297C60_.wvu.FilterData" localSheetId="0" hidden="1">Saisie!$A$8:$N$570</definedName>
    <definedName name="Z_E21F44D7_9DF8_4C84_8F86_A8A78FA29796_.wvu.FilterData" localSheetId="0" hidden="1">Saisie!$A$8:$N$570</definedName>
    <definedName name="Z_E2362CFF_50EA_4680_A66D_330C46B199D9_.wvu.FilterData" localSheetId="0" hidden="1">Saisie!$A$8:$N$570</definedName>
    <definedName name="Z_E23685DA_6D6D_4108_9759_4903EB77FCE3_.wvu.FilterData" localSheetId="0" hidden="1">Saisie!$A$8:$N$570</definedName>
    <definedName name="Z_E2D27A85_6F65_4D57_A966_4DD39470D882_.wvu.FilterData" localSheetId="0" hidden="1">Saisie!$A$8:$N$570</definedName>
    <definedName name="Z_E4361329_CCB5_49B7_9174_5668375DAF10_.wvu.FilterData" localSheetId="0" hidden="1">Saisie!$A$8:$N$570</definedName>
    <definedName name="Z_E58151F5_96FA_4A25_9150_F1BDDBA79C76_.wvu.FilterData" localSheetId="0" hidden="1">Saisie!$A$8:$N$570</definedName>
    <definedName name="Z_E58B039C_0B6B_4E7F_91DA_B9092FEF3356_.wvu.FilterData" localSheetId="0" hidden="1">Saisie!$A$8:$N$570</definedName>
    <definedName name="Z_E58CFECA_4C50_4C0A_BFFC_F81E2EBF75C9_.wvu.FilterData" localSheetId="0" hidden="1">Saisie!$A$8:$N$570</definedName>
    <definedName name="Z_E6087924_677C_4E95_848A_87388756A0C1_.wvu.FilterData" localSheetId="0" hidden="1">Saisie!$A$8:$N$570</definedName>
    <definedName name="Z_E62795D6_AAA1_484F_B247_3E6874987517_.wvu.FilterData" localSheetId="0" hidden="1">Saisie!$A$8:$N$570</definedName>
    <definedName name="Z_E76B8E50_27BD_48D5_855A_97F4E598278D_.wvu.FilterData" localSheetId="0" hidden="1">Saisie!$A$8:$N$570</definedName>
    <definedName name="Z_E7B7A453_42C0_4E60_BFC8_49E4A8351271_.wvu.FilterData" localSheetId="0" hidden="1">Saisie!$A$8:$N$570</definedName>
    <definedName name="Z_E8BE43C9_8299_4494_AD7F_EE01E4AF4757_.wvu.FilterData" localSheetId="0" hidden="1">Saisie!$A$8:$N$570</definedName>
    <definedName name="Z_EA3F9B52_07EB_4274_BAA2_4233D0622931_.wvu.FilterData" localSheetId="0" hidden="1">Saisie!$A$8:$N$570</definedName>
    <definedName name="Z_EB6299C4_515A_4164_92EA_1035890E025B_.wvu.FilterData" localSheetId="0" hidden="1">Saisie!$A$8:$N$570</definedName>
    <definedName name="Z_EBE0644D_E541_4BE0_A850_8D29CB5C6DD2_.wvu.FilterData" localSheetId="0" hidden="1">Saisie!$A$8:$N$570</definedName>
    <definedName name="Z_ECC4135F_F1D5_4E67_A655_3EEAFA3C4427_.wvu.FilterData" localSheetId="0" hidden="1">Saisie!$A$8:$N$570</definedName>
    <definedName name="Z_ED29F594_5710_4DD0_8BBA_9D19437057F8_.wvu.FilterData" localSheetId="0" hidden="1">Saisie!$A$8:$N$570</definedName>
    <definedName name="Z_EDE3478B_D6F1_4D5B_BD6E_DA8F32CD10BC_.wvu.FilterData" localSheetId="0" hidden="1">Saisie!$A$8:$N$570</definedName>
    <definedName name="Z_EF64AA8E_8B79_4C33_BD4E_CCB6E7C2EAD7_.wvu.FilterData" localSheetId="0" hidden="1">Saisie!$A$8:$N$570</definedName>
    <definedName name="Z_EFADD290_EEB4_44EA_BF2E_F71057374901_.wvu.FilterData" localSheetId="0" hidden="1">Saisie!$A$8:$N$570</definedName>
    <definedName name="Z_F0756600_9BA4_44A3_B659_C7FC148B5369_.wvu.FilterData" localSheetId="0" hidden="1">Saisie!$A$8:$N$570</definedName>
    <definedName name="Z_F07EA5A0_983F_43FB_8CAC_69A55A71A6BE_.wvu.FilterData" localSheetId="0" hidden="1">Saisie!$A$8:$N$570</definedName>
    <definedName name="Z_F0B1CB4F_CCE0_479A_B52E_048DD566DAA0_.wvu.FilterData" localSheetId="0" hidden="1">Saisie!$A$8:$N$570</definedName>
    <definedName name="Z_F0D6853D_26E8_4BFC_94D1_7AA6C2686B2C_.wvu.FilterData" localSheetId="0" hidden="1">Saisie!$A$8:$N$570</definedName>
    <definedName name="Z_F2495EE3_07AB_40A8_8543_0E7643D67849_.wvu.FilterData" localSheetId="0" hidden="1">Saisie!$A$8:$N$570</definedName>
    <definedName name="Z_F24A83F9_DC50_45D1_8406_516194198812_.wvu.FilterData" localSheetId="0" hidden="1">Saisie!$A$8:$N$570</definedName>
    <definedName name="Z_F2901315_1EB8_4825_A2A9_B73199A8A28F_.wvu.FilterData" localSheetId="0" hidden="1">Saisie!$A$8:$N$570</definedName>
    <definedName name="Z_F3550750_7116_453E_9D27_8DC24BDB2083_.wvu.FilterData" localSheetId="0" hidden="1">Saisie!$A$8:$N$570</definedName>
    <definedName name="Z_F5999077_86AB_4686_83AC_CCC8AEE03FB5_.wvu.FilterData" localSheetId="0" hidden="1">Saisie!$A$8:$N$570</definedName>
    <definedName name="Z_F5CA8E13_5E50_413D_B3FC_6696AEEA0E90_.wvu.FilterData" localSheetId="0" hidden="1">Saisie!$A$8:$N$570</definedName>
    <definedName name="Z_F5F9098E_DBBB_4A93_9BBE_CBF022999E3D_.wvu.FilterData" localSheetId="0" hidden="1">Saisie!$A$8:$N$570</definedName>
    <definedName name="Z_F5FB5281_555E_4EFF_865B_3DBC1B5EAEAF_.wvu.FilterData" localSheetId="0" hidden="1">Saisie!$A$8:$N$570</definedName>
    <definedName name="Z_F617CBD3_AE71_477B_A166_AFBC4EB72BEF_.wvu.FilterData" localSheetId="0" hidden="1">Saisie!$A$8:$N$570</definedName>
    <definedName name="Z_F70E60F6_F74F_4637_BE91_69FB192AD4B0_.wvu.FilterData" localSheetId="0" hidden="1">Saisie!$A$8:$N$570</definedName>
    <definedName name="Z_F75BD5AF_5BDD_4524_8917_60F29CECD611_.wvu.FilterData" localSheetId="0" hidden="1">Saisie!$A$8:$N$570</definedName>
    <definedName name="Z_F79E8529_31F3_432B_8E9C_31D5D936EC6D_.wvu.FilterData" localSheetId="0" hidden="1">Saisie!$A$8:$N$570</definedName>
    <definedName name="Z_F7D746C4_6741_4570_B975_1ED08942C0CE_.wvu.FilterData" localSheetId="0" hidden="1">Saisie!$A$8:$N$570</definedName>
    <definedName name="Z_F8F2EFFA_1EC9_49F2_BE81_68C75BABDF6D_.wvu.FilterData" localSheetId="0" hidden="1">Saisie!$A$8:$N$570</definedName>
    <definedName name="Z_F98D089A_11ED_4FEA_A258_7055FA89BB55_.wvu.FilterData" localSheetId="0" hidden="1">Saisie!$A$8:$N$570</definedName>
    <definedName name="Z_F995DE8D_B5A2_48B7_B7D3_04C63378B7C4_.wvu.FilterData" localSheetId="0" hidden="1">Saisie!$A$8:$N$570</definedName>
    <definedName name="Z_F9A02D62_B440_4FE2_9294_CB8133437634_.wvu.FilterData" localSheetId="0" hidden="1">Saisie!$A$8:$N$570</definedName>
    <definedName name="Z_FA3A1542_A30A_411A_9E25_9EDDEBC8D428_.wvu.FilterData" localSheetId="0" hidden="1">Saisie!$A$8:$N$570</definedName>
    <definedName name="Z_FA637DC3_FFBB_401F_B231_13E51DD8F6FB_.wvu.FilterData" localSheetId="0" hidden="1">Saisie!$A$8:$N$570</definedName>
    <definedName name="Z_FA818DE4_7952_4D9E_BF2B_F71DDFB39A9C_.wvu.FilterData" localSheetId="0" hidden="1">Saisie!$A$8:$N$570</definedName>
    <definedName name="Z_FB0E99B5_2929_4A2A_A049_7A319E53377F_.wvu.FilterData" localSheetId="0" hidden="1">Saisie!$A$8:$N$570</definedName>
    <definedName name="Z_FB323CAD_D315_4517_8F14_E53E2CA9245B_.wvu.FilterData" localSheetId="0" hidden="1">Saisie!$A$8:$N$570</definedName>
    <definedName name="Z_FC9545CC_E1F9_4EF4_9852_AA5AD13234B7_.wvu.FilterData" localSheetId="0" hidden="1">Saisie!$A$8:$N$570</definedName>
    <definedName name="Z_FDA43D94_0FEA_4B8A_BE31_778E33FFCC6C_.wvu.FilterData" localSheetId="0" hidden="1">Saisie!$A$8:$N$570</definedName>
    <definedName name="Z_FE0803B0_6739_48BB_823A_050A75C8D5D6_.wvu.FilterData" localSheetId="0" hidden="1">Saisie!$A$8:$N$570</definedName>
    <definedName name="Z_FE245F6F_606A_4B73_8B58_D9A9C5354FC6_.wvu.FilterData" localSheetId="0" hidden="1">Saisie!$A$8:$N$570</definedName>
  </definedNames>
  <calcPr calcId="145621"/>
  <customWorkbookViews>
    <customWorkbookView name="CHARLEMAGNEnouvo - Affichage personnalisé" guid="{7D39B452-51DC-417B-97D0-2BDF2CD40FC4}" mergeInterval="0" personalView="1" maximized="1" windowWidth="1596" windowHeight="664" activeSheetId="2"/>
    <customWorkbookView name="SUP1 - Affichage personnalisé" guid="{95B3F8A3-7B9F-4020-A7E2-97745FD166A9}" mergeInterval="0" personalView="1" maximized="1" windowWidth="1916" windowHeight="865" activeSheetId="1"/>
    <customWorkbookView name="Dell - Affichage personnalisé" guid="{F07EA5A0-983F-43FB-8CAC-69A55A71A6BE}" autoUpdate="1" mergeInterval="5" personalView="1" maximized="1" windowWidth="1436" windowHeight="653" activeSheetId="5"/>
    <customWorkbookView name="Encaissment - Affichage personnalisé" guid="{786C341E-0A9D-4B61-B12F-8E2F08CD873E}" autoUpdate="1" mergeInterval="5" personalView="1" maximized="1" windowWidth="1064" windowHeight="415" activeSheetId="1"/>
    <customWorkbookView name="sup voyance 3 - Affichage personnalisé" guid="{16C06097-8D59-4F2C-A9CF-52E519E5A5C6}" mergeInterval="0" personalView="1" maximized="1" windowWidth="1916" windowHeight="865" activeSheetId="3"/>
    <customWorkbookView name="SUPVOYANCE2 - Affichage personnalisé" guid="{E29ED55E-04D1-4C77-97D9-83E90502AD00}" autoUpdate="1" mergeInterval="5" personalView="1" maximized="1" windowWidth="1916" windowHeight="845" activeSheetId="2"/>
    <customWorkbookView name="Buckup - Affichage personnalisé" guid="{49B46770-8DBD-4FB3-9232-323AF97A3E21}" autoUpdate="1" mergeInterval="5" personalView="1" maximized="1" windowWidth="1422" windowHeight="627" activeSheetId="5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33" i="3" l="1"/>
  <c r="B533" i="3"/>
  <c r="C533" i="3"/>
  <c r="E533" i="3"/>
  <c r="F533" i="3"/>
  <c r="J533" i="3"/>
  <c r="K533" i="3"/>
  <c r="L533" i="3"/>
  <c r="M533" i="3"/>
  <c r="N533" i="3"/>
  <c r="A534" i="3"/>
  <c r="B534" i="3"/>
  <c r="C534" i="3"/>
  <c r="E534" i="3"/>
  <c r="F534" i="3"/>
  <c r="J534" i="3"/>
  <c r="K534" i="3"/>
  <c r="L534" i="3"/>
  <c r="M534" i="3"/>
  <c r="N534" i="3"/>
  <c r="A535" i="3"/>
  <c r="B535" i="3"/>
  <c r="C535" i="3"/>
  <c r="E535" i="3"/>
  <c r="F535" i="3"/>
  <c r="J535" i="3"/>
  <c r="K535" i="3"/>
  <c r="L535" i="3"/>
  <c r="M535" i="3"/>
  <c r="N535" i="3"/>
  <c r="A536" i="3"/>
  <c r="B536" i="3"/>
  <c r="C536" i="3"/>
  <c r="E536" i="3"/>
  <c r="F536" i="3"/>
  <c r="J536" i="3"/>
  <c r="K536" i="3"/>
  <c r="L536" i="3"/>
  <c r="M536" i="3"/>
  <c r="N536" i="3"/>
  <c r="A537" i="3"/>
  <c r="B537" i="3"/>
  <c r="C537" i="3"/>
  <c r="E537" i="3"/>
  <c r="F537" i="3"/>
  <c r="J537" i="3"/>
  <c r="K537" i="3"/>
  <c r="L537" i="3"/>
  <c r="M537" i="3"/>
  <c r="N537" i="3"/>
  <c r="A538" i="3"/>
  <c r="B538" i="3"/>
  <c r="C538" i="3"/>
  <c r="E538" i="3"/>
  <c r="F538" i="3"/>
  <c r="J538" i="3"/>
  <c r="K538" i="3"/>
  <c r="L538" i="3"/>
  <c r="M538" i="3"/>
  <c r="N538" i="3"/>
  <c r="A539" i="3"/>
  <c r="B539" i="3"/>
  <c r="C539" i="3"/>
  <c r="E539" i="3"/>
  <c r="F539" i="3"/>
  <c r="J539" i="3"/>
  <c r="K539" i="3"/>
  <c r="L539" i="3"/>
  <c r="M539" i="3"/>
  <c r="N539" i="3"/>
  <c r="A540" i="3"/>
  <c r="B540" i="3"/>
  <c r="C540" i="3"/>
  <c r="E540" i="3"/>
  <c r="F540" i="3"/>
  <c r="J540" i="3"/>
  <c r="K540" i="3"/>
  <c r="L540" i="3"/>
  <c r="M540" i="3"/>
  <c r="N540" i="3"/>
  <c r="A541" i="3"/>
  <c r="B541" i="3"/>
  <c r="C541" i="3"/>
  <c r="E541" i="3"/>
  <c r="F541" i="3"/>
  <c r="J541" i="3"/>
  <c r="K541" i="3"/>
  <c r="L541" i="3"/>
  <c r="M541" i="3"/>
  <c r="N541" i="3"/>
  <c r="A542" i="3"/>
  <c r="B542" i="3"/>
  <c r="C542" i="3"/>
  <c r="E542" i="3"/>
  <c r="F542" i="3"/>
  <c r="J542" i="3"/>
  <c r="K542" i="3"/>
  <c r="L542" i="3"/>
  <c r="M542" i="3"/>
  <c r="N542" i="3"/>
  <c r="A543" i="3"/>
  <c r="B543" i="3"/>
  <c r="C543" i="3"/>
  <c r="E543" i="3"/>
  <c r="F543" i="3"/>
  <c r="J543" i="3"/>
  <c r="K543" i="3"/>
  <c r="L543" i="3"/>
  <c r="M543" i="3"/>
  <c r="N543" i="3"/>
  <c r="A544" i="3"/>
  <c r="B544" i="3"/>
  <c r="C544" i="3"/>
  <c r="E544" i="3"/>
  <c r="F544" i="3"/>
  <c r="J544" i="3"/>
  <c r="K544" i="3"/>
  <c r="L544" i="3"/>
  <c r="M544" i="3"/>
  <c r="N544" i="3"/>
  <c r="A545" i="3"/>
  <c r="B545" i="3"/>
  <c r="C545" i="3"/>
  <c r="E545" i="3"/>
  <c r="F545" i="3"/>
  <c r="J545" i="3"/>
  <c r="K545" i="3"/>
  <c r="L545" i="3"/>
  <c r="M545" i="3"/>
  <c r="N545" i="3"/>
  <c r="A546" i="3"/>
  <c r="B546" i="3"/>
  <c r="C546" i="3"/>
  <c r="E546" i="3"/>
  <c r="F546" i="3"/>
  <c r="J546" i="3"/>
  <c r="K546" i="3"/>
  <c r="L546" i="3"/>
  <c r="M546" i="3"/>
  <c r="N546" i="3"/>
  <c r="A547" i="3"/>
  <c r="B547" i="3"/>
  <c r="C547" i="3"/>
  <c r="E547" i="3"/>
  <c r="F547" i="3"/>
  <c r="J547" i="3"/>
  <c r="K547" i="3"/>
  <c r="L547" i="3"/>
  <c r="M547" i="3"/>
  <c r="N547" i="3"/>
  <c r="A548" i="3"/>
  <c r="B548" i="3"/>
  <c r="C548" i="3"/>
  <c r="E548" i="3"/>
  <c r="F548" i="3"/>
  <c r="J548" i="3"/>
  <c r="K548" i="3"/>
  <c r="L548" i="3"/>
  <c r="M548" i="3"/>
  <c r="N548" i="3"/>
  <c r="A549" i="3"/>
  <c r="B549" i="3"/>
  <c r="C549" i="3"/>
  <c r="E549" i="3"/>
  <c r="F549" i="3"/>
  <c r="J549" i="3"/>
  <c r="K549" i="3"/>
  <c r="L549" i="3"/>
  <c r="M549" i="3"/>
  <c r="N549" i="3"/>
  <c r="A550" i="3"/>
  <c r="B550" i="3"/>
  <c r="C550" i="3"/>
  <c r="E550" i="3"/>
  <c r="F550" i="3"/>
  <c r="J550" i="3"/>
  <c r="K550" i="3"/>
  <c r="L550" i="3"/>
  <c r="M550" i="3"/>
  <c r="N550" i="3"/>
  <c r="A551" i="3"/>
  <c r="B551" i="3"/>
  <c r="C551" i="3"/>
  <c r="E551" i="3"/>
  <c r="F551" i="3"/>
  <c r="J551" i="3"/>
  <c r="K551" i="3"/>
  <c r="L551" i="3"/>
  <c r="M551" i="3"/>
  <c r="N551" i="3"/>
  <c r="A552" i="3"/>
  <c r="B552" i="3"/>
  <c r="C552" i="3"/>
  <c r="E552" i="3"/>
  <c r="F552" i="3"/>
  <c r="J552" i="3"/>
  <c r="K552" i="3"/>
  <c r="L552" i="3"/>
  <c r="M552" i="3"/>
  <c r="N552" i="3"/>
  <c r="A553" i="3"/>
  <c r="B553" i="3"/>
  <c r="C553" i="3"/>
  <c r="E553" i="3"/>
  <c r="F553" i="3"/>
  <c r="J553" i="3"/>
  <c r="K553" i="3"/>
  <c r="L553" i="3"/>
  <c r="M553" i="3"/>
  <c r="N553" i="3"/>
  <c r="A554" i="3"/>
  <c r="B554" i="3"/>
  <c r="C554" i="3"/>
  <c r="E554" i="3"/>
  <c r="F554" i="3"/>
  <c r="J554" i="3"/>
  <c r="K554" i="3"/>
  <c r="L554" i="3"/>
  <c r="M554" i="3"/>
  <c r="N554" i="3"/>
  <c r="A555" i="3"/>
  <c r="B555" i="3"/>
  <c r="C555" i="3"/>
  <c r="E555" i="3"/>
  <c r="F555" i="3"/>
  <c r="J555" i="3"/>
  <c r="K555" i="3"/>
  <c r="L555" i="3"/>
  <c r="M555" i="3"/>
  <c r="N555" i="3"/>
  <c r="A556" i="3"/>
  <c r="B556" i="3"/>
  <c r="C556" i="3"/>
  <c r="E556" i="3"/>
  <c r="F556" i="3"/>
  <c r="J556" i="3"/>
  <c r="K556" i="3"/>
  <c r="L556" i="3"/>
  <c r="M556" i="3"/>
  <c r="N556" i="3"/>
  <c r="A557" i="3"/>
  <c r="B557" i="3"/>
  <c r="C557" i="3"/>
  <c r="E557" i="3"/>
  <c r="F557" i="3"/>
  <c r="J557" i="3"/>
  <c r="K557" i="3"/>
  <c r="L557" i="3"/>
  <c r="M557" i="3"/>
  <c r="N557" i="3"/>
  <c r="A558" i="3"/>
  <c r="B558" i="3"/>
  <c r="C558" i="3"/>
  <c r="E558" i="3"/>
  <c r="F558" i="3"/>
  <c r="J558" i="3"/>
  <c r="K558" i="3"/>
  <c r="L558" i="3"/>
  <c r="M558" i="3"/>
  <c r="N558" i="3"/>
  <c r="A559" i="3"/>
  <c r="B559" i="3"/>
  <c r="C559" i="3"/>
  <c r="E559" i="3"/>
  <c r="F559" i="3"/>
  <c r="J559" i="3"/>
  <c r="K559" i="3"/>
  <c r="L559" i="3"/>
  <c r="M559" i="3"/>
  <c r="N559" i="3"/>
  <c r="A560" i="3"/>
  <c r="B560" i="3"/>
  <c r="C560" i="3"/>
  <c r="E560" i="3"/>
  <c r="F560" i="3"/>
  <c r="J560" i="3"/>
  <c r="K560" i="3"/>
  <c r="L560" i="3"/>
  <c r="M560" i="3"/>
  <c r="N560" i="3"/>
  <c r="A561" i="3"/>
  <c r="B561" i="3"/>
  <c r="C561" i="3"/>
  <c r="E561" i="3"/>
  <c r="F561" i="3"/>
  <c r="J561" i="3"/>
  <c r="K561" i="3"/>
  <c r="L561" i="3"/>
  <c r="M561" i="3"/>
  <c r="N561" i="3"/>
  <c r="A562" i="3"/>
  <c r="B562" i="3"/>
  <c r="C562" i="3"/>
  <c r="E562" i="3"/>
  <c r="F562" i="3"/>
  <c r="J562" i="3"/>
  <c r="K562" i="3"/>
  <c r="L562" i="3"/>
  <c r="M562" i="3"/>
  <c r="N562" i="3"/>
  <c r="A563" i="3"/>
  <c r="B563" i="3"/>
  <c r="C563" i="3"/>
  <c r="E563" i="3"/>
  <c r="F563" i="3"/>
  <c r="J563" i="3"/>
  <c r="K563" i="3"/>
  <c r="L563" i="3"/>
  <c r="M563" i="3"/>
  <c r="N563" i="3"/>
  <c r="A564" i="3"/>
  <c r="B564" i="3"/>
  <c r="C564" i="3"/>
  <c r="E564" i="3"/>
  <c r="F564" i="3"/>
  <c r="J564" i="3"/>
  <c r="K564" i="3"/>
  <c r="L564" i="3"/>
  <c r="M564" i="3"/>
  <c r="N564" i="3"/>
  <c r="A565" i="3"/>
  <c r="B565" i="3"/>
  <c r="C565" i="3"/>
  <c r="E565" i="3"/>
  <c r="F565" i="3"/>
  <c r="J565" i="3"/>
  <c r="K565" i="3"/>
  <c r="L565" i="3"/>
  <c r="M565" i="3"/>
  <c r="N565" i="3"/>
  <c r="A566" i="3"/>
  <c r="B566" i="3"/>
  <c r="C566" i="3"/>
  <c r="E566" i="3"/>
  <c r="F566" i="3"/>
  <c r="J566" i="3"/>
  <c r="K566" i="3"/>
  <c r="L566" i="3"/>
  <c r="M566" i="3"/>
  <c r="N566" i="3"/>
  <c r="A567" i="3"/>
  <c r="B567" i="3"/>
  <c r="C567" i="3"/>
  <c r="E567" i="3"/>
  <c r="F567" i="3"/>
  <c r="J567" i="3"/>
  <c r="K567" i="3"/>
  <c r="L567" i="3"/>
  <c r="M567" i="3"/>
  <c r="N567" i="3"/>
  <c r="A568" i="3"/>
  <c r="B568" i="3"/>
  <c r="C568" i="3"/>
  <c r="E568" i="3"/>
  <c r="F568" i="3"/>
  <c r="J568" i="3"/>
  <c r="K568" i="3"/>
  <c r="L568" i="3"/>
  <c r="M568" i="3"/>
  <c r="N568" i="3"/>
  <c r="A569" i="3"/>
  <c r="B569" i="3"/>
  <c r="C569" i="3"/>
  <c r="E569" i="3"/>
  <c r="F569" i="3"/>
  <c r="J569" i="3"/>
  <c r="K569" i="3"/>
  <c r="L569" i="3"/>
  <c r="M569" i="3"/>
  <c r="N569" i="3"/>
  <c r="A570" i="3"/>
  <c r="B570" i="3"/>
  <c r="C570" i="3"/>
  <c r="E570" i="3"/>
  <c r="F570" i="3"/>
  <c r="J570" i="3"/>
  <c r="K570" i="3"/>
  <c r="L570" i="3"/>
  <c r="M570" i="3"/>
  <c r="N570" i="3"/>
  <c r="A571" i="3"/>
  <c r="B571" i="3"/>
  <c r="C571" i="3"/>
  <c r="E571" i="3"/>
  <c r="F571" i="3"/>
  <c r="J571" i="3"/>
  <c r="K571" i="3"/>
  <c r="L571" i="3"/>
  <c r="M571" i="3"/>
  <c r="N571" i="3"/>
  <c r="A572" i="3"/>
  <c r="B572" i="3"/>
  <c r="C572" i="3"/>
  <c r="E572" i="3"/>
  <c r="F572" i="3"/>
  <c r="J572" i="3"/>
  <c r="K572" i="3"/>
  <c r="L572" i="3"/>
  <c r="M572" i="3"/>
  <c r="N572" i="3"/>
  <c r="A573" i="3"/>
  <c r="B573" i="3"/>
  <c r="C573" i="3"/>
  <c r="E573" i="3"/>
  <c r="F573" i="3"/>
  <c r="J573" i="3"/>
  <c r="K573" i="3"/>
  <c r="L573" i="3"/>
  <c r="M573" i="3"/>
  <c r="N573" i="3"/>
  <c r="A574" i="3"/>
  <c r="B574" i="3"/>
  <c r="C574" i="3"/>
  <c r="E574" i="3"/>
  <c r="F574" i="3"/>
  <c r="J574" i="3"/>
  <c r="K574" i="3"/>
  <c r="L574" i="3"/>
  <c r="M574" i="3"/>
  <c r="N574" i="3"/>
  <c r="A575" i="3"/>
  <c r="B575" i="3"/>
  <c r="C575" i="3"/>
  <c r="E575" i="3"/>
  <c r="F575" i="3"/>
  <c r="J575" i="3"/>
  <c r="K575" i="3"/>
  <c r="L575" i="3"/>
  <c r="M575" i="3"/>
  <c r="N575" i="3"/>
  <c r="A576" i="3"/>
  <c r="B576" i="3"/>
  <c r="C576" i="3"/>
  <c r="E576" i="3"/>
  <c r="F576" i="3"/>
  <c r="J576" i="3"/>
  <c r="K576" i="3"/>
  <c r="L576" i="3"/>
  <c r="M576" i="3"/>
  <c r="N576" i="3"/>
  <c r="A577" i="3"/>
  <c r="B577" i="3"/>
  <c r="C577" i="3"/>
  <c r="E577" i="3"/>
  <c r="F577" i="3"/>
  <c r="J577" i="3"/>
  <c r="K577" i="3"/>
  <c r="L577" i="3"/>
  <c r="M577" i="3"/>
  <c r="N577" i="3"/>
  <c r="A578" i="3"/>
  <c r="B578" i="3"/>
  <c r="C578" i="3"/>
  <c r="E578" i="3"/>
  <c r="F578" i="3"/>
  <c r="J578" i="3"/>
  <c r="K578" i="3"/>
  <c r="L578" i="3"/>
  <c r="M578" i="3"/>
  <c r="N578" i="3"/>
  <c r="A579" i="3"/>
  <c r="B579" i="3"/>
  <c r="C579" i="3"/>
  <c r="E579" i="3"/>
  <c r="F579" i="3"/>
  <c r="J579" i="3"/>
  <c r="K579" i="3"/>
  <c r="L579" i="3"/>
  <c r="M579" i="3"/>
  <c r="N579" i="3"/>
  <c r="A580" i="3"/>
  <c r="B580" i="3"/>
  <c r="C580" i="3"/>
  <c r="E580" i="3"/>
  <c r="F580" i="3"/>
  <c r="J580" i="3"/>
  <c r="K580" i="3"/>
  <c r="L580" i="3"/>
  <c r="M580" i="3"/>
  <c r="N580" i="3"/>
  <c r="A581" i="3"/>
  <c r="B581" i="3"/>
  <c r="C581" i="3"/>
  <c r="E581" i="3"/>
  <c r="F581" i="3"/>
  <c r="J581" i="3"/>
  <c r="K581" i="3"/>
  <c r="L581" i="3"/>
  <c r="M581" i="3"/>
  <c r="N581" i="3"/>
  <c r="A582" i="3"/>
  <c r="B582" i="3"/>
  <c r="C582" i="3"/>
  <c r="E582" i="3"/>
  <c r="F582" i="3"/>
  <c r="J582" i="3"/>
  <c r="K582" i="3"/>
  <c r="L582" i="3"/>
  <c r="M582" i="3"/>
  <c r="N582" i="3"/>
  <c r="A583" i="3"/>
  <c r="B583" i="3"/>
  <c r="C583" i="3"/>
  <c r="E583" i="3"/>
  <c r="F583" i="3"/>
  <c r="J583" i="3"/>
  <c r="K583" i="3"/>
  <c r="L583" i="3"/>
  <c r="M583" i="3"/>
  <c r="N583" i="3"/>
  <c r="A584" i="3"/>
  <c r="B584" i="3"/>
  <c r="C584" i="3"/>
  <c r="E584" i="3"/>
  <c r="F584" i="3"/>
  <c r="J584" i="3"/>
  <c r="K584" i="3"/>
  <c r="L584" i="3"/>
  <c r="M584" i="3"/>
  <c r="N584" i="3"/>
  <c r="A585" i="3"/>
  <c r="B585" i="3"/>
  <c r="C585" i="3"/>
  <c r="E585" i="3"/>
  <c r="F585" i="3"/>
  <c r="J585" i="3"/>
  <c r="K585" i="3"/>
  <c r="L585" i="3"/>
  <c r="M585" i="3"/>
  <c r="N585" i="3"/>
  <c r="A586" i="3"/>
  <c r="B586" i="3"/>
  <c r="C586" i="3"/>
  <c r="E586" i="3"/>
  <c r="F586" i="3"/>
  <c r="J586" i="3"/>
  <c r="K586" i="3"/>
  <c r="L586" i="3"/>
  <c r="M586" i="3"/>
  <c r="N586" i="3"/>
  <c r="A587" i="3"/>
  <c r="B587" i="3"/>
  <c r="C587" i="3"/>
  <c r="E587" i="3"/>
  <c r="F587" i="3"/>
  <c r="J587" i="3"/>
  <c r="K587" i="3"/>
  <c r="L587" i="3"/>
  <c r="M587" i="3"/>
  <c r="N587" i="3"/>
  <c r="A588" i="3"/>
  <c r="B588" i="3"/>
  <c r="C588" i="3"/>
  <c r="E588" i="3"/>
  <c r="F588" i="3"/>
  <c r="J588" i="3"/>
  <c r="K588" i="3"/>
  <c r="L588" i="3"/>
  <c r="M588" i="3"/>
  <c r="N588" i="3"/>
  <c r="A589" i="3"/>
  <c r="B589" i="3"/>
  <c r="C589" i="3"/>
  <c r="E589" i="3"/>
  <c r="F589" i="3"/>
  <c r="J589" i="3"/>
  <c r="K589" i="3"/>
  <c r="L589" i="3"/>
  <c r="M589" i="3"/>
  <c r="N589" i="3"/>
  <c r="A590" i="3"/>
  <c r="B590" i="3"/>
  <c r="C590" i="3"/>
  <c r="E590" i="3"/>
  <c r="F590" i="3"/>
  <c r="J590" i="3"/>
  <c r="K590" i="3"/>
  <c r="L590" i="3"/>
  <c r="M590" i="3"/>
  <c r="N590" i="3"/>
  <c r="A591" i="3"/>
  <c r="B591" i="3"/>
  <c r="C591" i="3"/>
  <c r="E591" i="3"/>
  <c r="F591" i="3"/>
  <c r="J591" i="3"/>
  <c r="K591" i="3"/>
  <c r="L591" i="3"/>
  <c r="M591" i="3"/>
  <c r="N591" i="3"/>
  <c r="A592" i="3"/>
  <c r="B592" i="3"/>
  <c r="C592" i="3"/>
  <c r="E592" i="3"/>
  <c r="F592" i="3"/>
  <c r="J592" i="3"/>
  <c r="K592" i="3"/>
  <c r="L592" i="3"/>
  <c r="M592" i="3"/>
  <c r="N592" i="3"/>
  <c r="A593" i="3"/>
  <c r="B593" i="3"/>
  <c r="C593" i="3"/>
  <c r="E593" i="3"/>
  <c r="F593" i="3"/>
  <c r="J593" i="3"/>
  <c r="K593" i="3"/>
  <c r="L593" i="3"/>
  <c r="M593" i="3"/>
  <c r="N593" i="3"/>
  <c r="A594" i="3"/>
  <c r="B594" i="3"/>
  <c r="C594" i="3"/>
  <c r="E594" i="3"/>
  <c r="F594" i="3"/>
  <c r="J594" i="3"/>
  <c r="K594" i="3"/>
  <c r="L594" i="3"/>
  <c r="M594" i="3"/>
  <c r="N594" i="3"/>
  <c r="A595" i="3"/>
  <c r="B595" i="3"/>
  <c r="C595" i="3"/>
  <c r="E595" i="3"/>
  <c r="F595" i="3"/>
  <c r="J595" i="3"/>
  <c r="K595" i="3"/>
  <c r="L595" i="3"/>
  <c r="M595" i="3"/>
  <c r="N595" i="3"/>
  <c r="A596" i="3"/>
  <c r="B596" i="3"/>
  <c r="C596" i="3"/>
  <c r="E596" i="3"/>
  <c r="F596" i="3"/>
  <c r="J596" i="3"/>
  <c r="K596" i="3"/>
  <c r="L596" i="3"/>
  <c r="M596" i="3"/>
  <c r="N596" i="3"/>
  <c r="A597" i="3"/>
  <c r="B597" i="3"/>
  <c r="C597" i="3"/>
  <c r="E597" i="3"/>
  <c r="F597" i="3"/>
  <c r="J597" i="3"/>
  <c r="K597" i="3"/>
  <c r="L597" i="3"/>
  <c r="M597" i="3"/>
  <c r="N597" i="3"/>
  <c r="A598" i="3"/>
  <c r="B598" i="3"/>
  <c r="C598" i="3"/>
  <c r="E598" i="3"/>
  <c r="F598" i="3"/>
  <c r="J598" i="3"/>
  <c r="K598" i="3"/>
  <c r="L598" i="3"/>
  <c r="M598" i="3"/>
  <c r="N598" i="3"/>
  <c r="A599" i="3"/>
  <c r="B599" i="3"/>
  <c r="C599" i="3"/>
  <c r="E599" i="3"/>
  <c r="F599" i="3"/>
  <c r="J599" i="3"/>
  <c r="K599" i="3"/>
  <c r="L599" i="3"/>
  <c r="M599" i="3"/>
  <c r="N599" i="3"/>
  <c r="A600" i="3"/>
  <c r="B600" i="3"/>
  <c r="C600" i="3"/>
  <c r="E600" i="3"/>
  <c r="F600" i="3"/>
  <c r="J600" i="3"/>
  <c r="K600" i="3"/>
  <c r="L600" i="3"/>
  <c r="M600" i="3"/>
  <c r="N600" i="3"/>
  <c r="A601" i="3"/>
  <c r="B601" i="3"/>
  <c r="C601" i="3"/>
  <c r="E601" i="3"/>
  <c r="F601" i="3"/>
  <c r="J601" i="3"/>
  <c r="K601" i="3"/>
  <c r="L601" i="3"/>
  <c r="M601" i="3"/>
  <c r="N601" i="3"/>
  <c r="A602" i="3"/>
  <c r="B602" i="3"/>
  <c r="C602" i="3"/>
  <c r="E602" i="3"/>
  <c r="F602" i="3"/>
  <c r="J602" i="3"/>
  <c r="K602" i="3"/>
  <c r="L602" i="3"/>
  <c r="M602" i="3"/>
  <c r="N602" i="3"/>
  <c r="A603" i="3"/>
  <c r="B603" i="3"/>
  <c r="C603" i="3"/>
  <c r="E603" i="3"/>
  <c r="F603" i="3"/>
  <c r="J603" i="3"/>
  <c r="K603" i="3"/>
  <c r="L603" i="3"/>
  <c r="M603" i="3"/>
  <c r="N603" i="3"/>
  <c r="A604" i="3"/>
  <c r="B604" i="3"/>
  <c r="C604" i="3"/>
  <c r="E604" i="3"/>
  <c r="F604" i="3"/>
  <c r="J604" i="3"/>
  <c r="K604" i="3"/>
  <c r="L604" i="3"/>
  <c r="M604" i="3"/>
  <c r="N604" i="3"/>
  <c r="A605" i="3"/>
  <c r="B605" i="3"/>
  <c r="C605" i="3"/>
  <c r="E605" i="3"/>
  <c r="F605" i="3"/>
  <c r="J605" i="3"/>
  <c r="K605" i="3"/>
  <c r="L605" i="3"/>
  <c r="M605" i="3"/>
  <c r="N605" i="3"/>
  <c r="A606" i="3"/>
  <c r="B606" i="3"/>
  <c r="C606" i="3"/>
  <c r="E606" i="3"/>
  <c r="F606" i="3"/>
  <c r="J606" i="3"/>
  <c r="K606" i="3"/>
  <c r="L606" i="3"/>
  <c r="M606" i="3"/>
  <c r="N606" i="3"/>
  <c r="A607" i="3"/>
  <c r="B607" i="3"/>
  <c r="C607" i="3"/>
  <c r="E607" i="3"/>
  <c r="F607" i="3"/>
  <c r="J607" i="3"/>
  <c r="K607" i="3"/>
  <c r="L607" i="3"/>
  <c r="M607" i="3"/>
  <c r="N607" i="3"/>
  <c r="A608" i="3"/>
  <c r="B608" i="3"/>
  <c r="C608" i="3"/>
  <c r="E608" i="3"/>
  <c r="F608" i="3"/>
  <c r="J608" i="3"/>
  <c r="K608" i="3"/>
  <c r="L608" i="3"/>
  <c r="M608" i="3"/>
  <c r="N608" i="3"/>
  <c r="A609" i="3"/>
  <c r="B609" i="3"/>
  <c r="C609" i="3"/>
  <c r="E609" i="3"/>
  <c r="F609" i="3"/>
  <c r="J609" i="3"/>
  <c r="K609" i="3"/>
  <c r="L609" i="3"/>
  <c r="M609" i="3"/>
  <c r="N609" i="3"/>
  <c r="A610" i="3"/>
  <c r="B610" i="3"/>
  <c r="C610" i="3"/>
  <c r="E610" i="3"/>
  <c r="F610" i="3"/>
  <c r="J610" i="3"/>
  <c r="K610" i="3"/>
  <c r="L610" i="3"/>
  <c r="M610" i="3"/>
  <c r="N610" i="3"/>
  <c r="A611" i="3"/>
  <c r="B611" i="3"/>
  <c r="C611" i="3"/>
  <c r="E611" i="3"/>
  <c r="F611" i="3"/>
  <c r="J611" i="3"/>
  <c r="K611" i="3"/>
  <c r="L611" i="3"/>
  <c r="M611" i="3"/>
  <c r="N611" i="3"/>
  <c r="A612" i="3"/>
  <c r="B612" i="3"/>
  <c r="C612" i="3"/>
  <c r="E612" i="3"/>
  <c r="F612" i="3"/>
  <c r="J612" i="3"/>
  <c r="K612" i="3"/>
  <c r="L612" i="3"/>
  <c r="M612" i="3"/>
  <c r="N612" i="3"/>
  <c r="A613" i="3"/>
  <c r="B613" i="3"/>
  <c r="C613" i="3"/>
  <c r="E613" i="3"/>
  <c r="F613" i="3"/>
  <c r="J613" i="3"/>
  <c r="K613" i="3"/>
  <c r="L613" i="3"/>
  <c r="M613" i="3"/>
  <c r="N613" i="3"/>
  <c r="A614" i="3"/>
  <c r="B614" i="3"/>
  <c r="C614" i="3"/>
  <c r="E614" i="3"/>
  <c r="F614" i="3"/>
  <c r="J614" i="3"/>
  <c r="K614" i="3"/>
  <c r="L614" i="3"/>
  <c r="M614" i="3"/>
  <c r="N614" i="3"/>
  <c r="A615" i="3"/>
  <c r="B615" i="3"/>
  <c r="C615" i="3"/>
  <c r="E615" i="3"/>
  <c r="F615" i="3"/>
  <c r="J615" i="3"/>
  <c r="K615" i="3"/>
  <c r="L615" i="3"/>
  <c r="M615" i="3"/>
  <c r="N615" i="3"/>
  <c r="A616" i="3"/>
  <c r="B616" i="3"/>
  <c r="C616" i="3"/>
  <c r="E616" i="3"/>
  <c r="F616" i="3"/>
  <c r="J616" i="3"/>
  <c r="K616" i="3"/>
  <c r="L616" i="3"/>
  <c r="M616" i="3"/>
  <c r="N616" i="3"/>
  <c r="A617" i="3"/>
  <c r="B617" i="3"/>
  <c r="C617" i="3"/>
  <c r="E617" i="3"/>
  <c r="F617" i="3"/>
  <c r="J617" i="3"/>
  <c r="K617" i="3"/>
  <c r="L617" i="3"/>
  <c r="M617" i="3"/>
  <c r="N617" i="3"/>
  <c r="A618" i="3"/>
  <c r="B618" i="3"/>
  <c r="C618" i="3"/>
  <c r="E618" i="3"/>
  <c r="F618" i="3"/>
  <c r="J618" i="3"/>
  <c r="K618" i="3"/>
  <c r="L618" i="3"/>
  <c r="M618" i="3"/>
  <c r="N618" i="3"/>
  <c r="A619" i="3"/>
  <c r="B619" i="3"/>
  <c r="C619" i="3"/>
  <c r="E619" i="3"/>
  <c r="F619" i="3"/>
  <c r="J619" i="3"/>
  <c r="K619" i="3"/>
  <c r="L619" i="3"/>
  <c r="M619" i="3"/>
  <c r="N619" i="3"/>
  <c r="A620" i="3"/>
  <c r="B620" i="3"/>
  <c r="C620" i="3"/>
  <c r="E620" i="3"/>
  <c r="F620" i="3"/>
  <c r="J620" i="3"/>
  <c r="K620" i="3"/>
  <c r="L620" i="3"/>
  <c r="M620" i="3"/>
  <c r="N620" i="3"/>
  <c r="A621" i="3"/>
  <c r="B621" i="3"/>
  <c r="C621" i="3"/>
  <c r="E621" i="3"/>
  <c r="F621" i="3"/>
  <c r="J621" i="3"/>
  <c r="K621" i="3"/>
  <c r="L621" i="3"/>
  <c r="M621" i="3"/>
  <c r="N621" i="3"/>
  <c r="A622" i="3"/>
  <c r="B622" i="3"/>
  <c r="C622" i="3"/>
  <c r="E622" i="3"/>
  <c r="F622" i="3"/>
  <c r="J622" i="3"/>
  <c r="K622" i="3"/>
  <c r="L622" i="3"/>
  <c r="M622" i="3"/>
  <c r="N622" i="3"/>
  <c r="A623" i="3"/>
  <c r="B623" i="3"/>
  <c r="C623" i="3"/>
  <c r="E623" i="3"/>
  <c r="F623" i="3"/>
  <c r="J623" i="3"/>
  <c r="K623" i="3"/>
  <c r="L623" i="3"/>
  <c r="M623" i="3"/>
  <c r="N623" i="3"/>
  <c r="A624" i="3"/>
  <c r="B624" i="3"/>
  <c r="C624" i="3"/>
  <c r="E624" i="3"/>
  <c r="F624" i="3"/>
  <c r="J624" i="3"/>
  <c r="K624" i="3"/>
  <c r="L624" i="3"/>
  <c r="M624" i="3"/>
  <c r="N624" i="3"/>
  <c r="A625" i="3"/>
  <c r="B625" i="3"/>
  <c r="C625" i="3"/>
  <c r="E625" i="3"/>
  <c r="F625" i="3"/>
  <c r="J625" i="3"/>
  <c r="K625" i="3"/>
  <c r="L625" i="3"/>
  <c r="M625" i="3"/>
  <c r="N625" i="3"/>
  <c r="A626" i="3"/>
  <c r="B626" i="3"/>
  <c r="C626" i="3"/>
  <c r="E626" i="3"/>
  <c r="F626" i="3"/>
  <c r="J626" i="3"/>
  <c r="K626" i="3"/>
  <c r="L626" i="3"/>
  <c r="M626" i="3"/>
  <c r="N626" i="3"/>
  <c r="A627" i="3"/>
  <c r="B627" i="3"/>
  <c r="C627" i="3"/>
  <c r="E627" i="3"/>
  <c r="F627" i="3"/>
  <c r="J627" i="3"/>
  <c r="K627" i="3"/>
  <c r="L627" i="3"/>
  <c r="M627" i="3"/>
  <c r="N627" i="3"/>
  <c r="A628" i="3"/>
  <c r="B628" i="3"/>
  <c r="C628" i="3"/>
  <c r="E628" i="3"/>
  <c r="F628" i="3"/>
  <c r="J628" i="3"/>
  <c r="K628" i="3"/>
  <c r="L628" i="3"/>
  <c r="M628" i="3"/>
  <c r="N628" i="3"/>
  <c r="A629" i="3"/>
  <c r="B629" i="3"/>
  <c r="C629" i="3"/>
  <c r="E629" i="3"/>
  <c r="F629" i="3"/>
  <c r="J629" i="3"/>
  <c r="K629" i="3"/>
  <c r="L629" i="3"/>
  <c r="M629" i="3"/>
  <c r="N629" i="3"/>
  <c r="A630" i="3"/>
  <c r="B630" i="3"/>
  <c r="C630" i="3"/>
  <c r="E630" i="3"/>
  <c r="F630" i="3"/>
  <c r="J630" i="3"/>
  <c r="K630" i="3"/>
  <c r="L630" i="3"/>
  <c r="M630" i="3"/>
  <c r="N630" i="3"/>
  <c r="A631" i="3"/>
  <c r="B631" i="3"/>
  <c r="C631" i="3"/>
  <c r="E631" i="3"/>
  <c r="F631" i="3"/>
  <c r="J631" i="3"/>
  <c r="K631" i="3"/>
  <c r="L631" i="3"/>
  <c r="M631" i="3"/>
  <c r="N631" i="3"/>
  <c r="A632" i="3"/>
  <c r="B632" i="3"/>
  <c r="C632" i="3"/>
  <c r="E632" i="3"/>
  <c r="F632" i="3"/>
  <c r="J632" i="3"/>
  <c r="K632" i="3"/>
  <c r="L632" i="3"/>
  <c r="M632" i="3"/>
  <c r="N632" i="3"/>
  <c r="A633" i="3"/>
  <c r="B633" i="3"/>
  <c r="C633" i="3"/>
  <c r="E633" i="3"/>
  <c r="F633" i="3"/>
  <c r="J633" i="3"/>
  <c r="K633" i="3"/>
  <c r="L633" i="3"/>
  <c r="M633" i="3"/>
  <c r="N633" i="3"/>
  <c r="A634" i="3"/>
  <c r="B634" i="3"/>
  <c r="C634" i="3"/>
  <c r="E634" i="3"/>
  <c r="F634" i="3"/>
  <c r="J634" i="3"/>
  <c r="K634" i="3"/>
  <c r="L634" i="3"/>
  <c r="M634" i="3"/>
  <c r="N634" i="3"/>
  <c r="A635" i="3"/>
  <c r="B635" i="3"/>
  <c r="C635" i="3"/>
  <c r="E635" i="3"/>
  <c r="F635" i="3"/>
  <c r="J635" i="3"/>
  <c r="K635" i="3"/>
  <c r="L635" i="3"/>
  <c r="M635" i="3"/>
  <c r="N635" i="3"/>
  <c r="A636" i="3"/>
  <c r="B636" i="3"/>
  <c r="C636" i="3"/>
  <c r="E636" i="3"/>
  <c r="F636" i="3"/>
  <c r="J636" i="3"/>
  <c r="K636" i="3"/>
  <c r="L636" i="3"/>
  <c r="M636" i="3"/>
  <c r="N636" i="3"/>
  <c r="A637" i="3"/>
  <c r="B637" i="3"/>
  <c r="C637" i="3"/>
  <c r="E637" i="3"/>
  <c r="F637" i="3"/>
  <c r="J637" i="3"/>
  <c r="K637" i="3"/>
  <c r="L637" i="3"/>
  <c r="M637" i="3"/>
  <c r="N637" i="3"/>
  <c r="A638" i="3"/>
  <c r="B638" i="3"/>
  <c r="C638" i="3"/>
  <c r="E638" i="3"/>
  <c r="F638" i="3"/>
  <c r="J638" i="3"/>
  <c r="K638" i="3"/>
  <c r="L638" i="3"/>
  <c r="M638" i="3"/>
  <c r="N638" i="3"/>
  <c r="A639" i="3"/>
  <c r="B639" i="3"/>
  <c r="C639" i="3"/>
  <c r="E639" i="3"/>
  <c r="F639" i="3"/>
  <c r="J639" i="3"/>
  <c r="K639" i="3"/>
  <c r="L639" i="3"/>
  <c r="M639" i="3"/>
  <c r="N639" i="3"/>
  <c r="A640" i="3"/>
  <c r="B640" i="3"/>
  <c r="C640" i="3"/>
  <c r="E640" i="3"/>
  <c r="F640" i="3"/>
  <c r="J640" i="3"/>
  <c r="K640" i="3"/>
  <c r="L640" i="3"/>
  <c r="M640" i="3"/>
  <c r="N640" i="3"/>
  <c r="A641" i="3"/>
  <c r="B641" i="3"/>
  <c r="C641" i="3"/>
  <c r="E641" i="3"/>
  <c r="F641" i="3"/>
  <c r="J641" i="3"/>
  <c r="K641" i="3"/>
  <c r="L641" i="3"/>
  <c r="M641" i="3"/>
  <c r="N641" i="3"/>
  <c r="A642" i="3"/>
  <c r="B642" i="3"/>
  <c r="C642" i="3"/>
  <c r="E642" i="3"/>
  <c r="F642" i="3"/>
  <c r="J642" i="3"/>
  <c r="K642" i="3"/>
  <c r="L642" i="3"/>
  <c r="M642" i="3"/>
  <c r="N642" i="3"/>
  <c r="A643" i="3"/>
  <c r="B643" i="3"/>
  <c r="C643" i="3"/>
  <c r="E643" i="3"/>
  <c r="F643" i="3"/>
  <c r="J643" i="3"/>
  <c r="K643" i="3"/>
  <c r="L643" i="3"/>
  <c r="M643" i="3"/>
  <c r="N643" i="3"/>
  <c r="A644" i="3"/>
  <c r="B644" i="3"/>
  <c r="C644" i="3"/>
  <c r="E644" i="3"/>
  <c r="F644" i="3"/>
  <c r="J644" i="3"/>
  <c r="K644" i="3"/>
  <c r="L644" i="3"/>
  <c r="M644" i="3"/>
  <c r="N644" i="3"/>
  <c r="A645" i="3"/>
  <c r="B645" i="3"/>
  <c r="C645" i="3"/>
  <c r="E645" i="3"/>
  <c r="F645" i="3"/>
  <c r="J645" i="3"/>
  <c r="K645" i="3"/>
  <c r="L645" i="3"/>
  <c r="M645" i="3"/>
  <c r="N645" i="3"/>
  <c r="A646" i="3"/>
  <c r="B646" i="3"/>
  <c r="C646" i="3"/>
  <c r="E646" i="3"/>
  <c r="F646" i="3"/>
  <c r="J646" i="3"/>
  <c r="K646" i="3"/>
  <c r="L646" i="3"/>
  <c r="M646" i="3"/>
  <c r="N646" i="3"/>
  <c r="A647" i="3"/>
  <c r="B647" i="3"/>
  <c r="C647" i="3"/>
  <c r="E647" i="3"/>
  <c r="F647" i="3"/>
  <c r="J647" i="3"/>
  <c r="K647" i="3"/>
  <c r="L647" i="3"/>
  <c r="M647" i="3"/>
  <c r="N647" i="3"/>
  <c r="A648" i="3"/>
  <c r="B648" i="3"/>
  <c r="C648" i="3"/>
  <c r="E648" i="3"/>
  <c r="F648" i="3"/>
  <c r="J648" i="3"/>
  <c r="K648" i="3"/>
  <c r="L648" i="3"/>
  <c r="M648" i="3"/>
  <c r="N648" i="3"/>
  <c r="A649" i="3"/>
  <c r="B649" i="3"/>
  <c r="C649" i="3"/>
  <c r="E649" i="3"/>
  <c r="F649" i="3"/>
  <c r="J649" i="3"/>
  <c r="K649" i="3"/>
  <c r="L649" i="3"/>
  <c r="M649" i="3"/>
  <c r="N649" i="3"/>
  <c r="A650" i="3"/>
  <c r="B650" i="3"/>
  <c r="C650" i="3"/>
  <c r="E650" i="3"/>
  <c r="F650" i="3"/>
  <c r="J650" i="3"/>
  <c r="K650" i="3"/>
  <c r="L650" i="3"/>
  <c r="M650" i="3"/>
  <c r="N650" i="3"/>
  <c r="A651" i="3"/>
  <c r="B651" i="3"/>
  <c r="C651" i="3"/>
  <c r="E651" i="3"/>
  <c r="F651" i="3"/>
  <c r="J651" i="3"/>
  <c r="K651" i="3"/>
  <c r="L651" i="3"/>
  <c r="M651" i="3"/>
  <c r="N651" i="3"/>
  <c r="A652" i="3"/>
  <c r="B652" i="3"/>
  <c r="C652" i="3"/>
  <c r="E652" i="3"/>
  <c r="F652" i="3"/>
  <c r="J652" i="3"/>
  <c r="K652" i="3"/>
  <c r="L652" i="3"/>
  <c r="M652" i="3"/>
  <c r="N652" i="3"/>
  <c r="A653" i="3"/>
  <c r="B653" i="3"/>
  <c r="C653" i="3"/>
  <c r="E653" i="3"/>
  <c r="F653" i="3"/>
  <c r="J653" i="3"/>
  <c r="K653" i="3"/>
  <c r="L653" i="3"/>
  <c r="M653" i="3"/>
  <c r="N653" i="3"/>
  <c r="A654" i="3"/>
  <c r="B654" i="3"/>
  <c r="C654" i="3"/>
  <c r="E654" i="3"/>
  <c r="F654" i="3"/>
  <c r="J654" i="3"/>
  <c r="K654" i="3"/>
  <c r="L654" i="3"/>
  <c r="M654" i="3"/>
  <c r="N654" i="3"/>
  <c r="A655" i="3"/>
  <c r="B655" i="3"/>
  <c r="C655" i="3"/>
  <c r="E655" i="3"/>
  <c r="F655" i="3"/>
  <c r="J655" i="3"/>
  <c r="K655" i="3"/>
  <c r="L655" i="3"/>
  <c r="M655" i="3"/>
  <c r="N655" i="3"/>
  <c r="A656" i="3"/>
  <c r="B656" i="3"/>
  <c r="C656" i="3"/>
  <c r="E656" i="3"/>
  <c r="F656" i="3"/>
  <c r="J656" i="3"/>
  <c r="K656" i="3"/>
  <c r="L656" i="3"/>
  <c r="M656" i="3"/>
  <c r="N656" i="3"/>
  <c r="A657" i="3"/>
  <c r="B657" i="3"/>
  <c r="C657" i="3"/>
  <c r="E657" i="3"/>
  <c r="F657" i="3"/>
  <c r="J657" i="3"/>
  <c r="K657" i="3"/>
  <c r="L657" i="3"/>
  <c r="M657" i="3"/>
  <c r="N657" i="3"/>
  <c r="A658" i="3"/>
  <c r="B658" i="3"/>
  <c r="C658" i="3"/>
  <c r="E658" i="3"/>
  <c r="F658" i="3"/>
  <c r="J658" i="3"/>
  <c r="K658" i="3"/>
  <c r="L658" i="3"/>
  <c r="M658" i="3"/>
  <c r="N658" i="3"/>
  <c r="A659" i="3"/>
  <c r="B659" i="3"/>
  <c r="C659" i="3"/>
  <c r="E659" i="3"/>
  <c r="F659" i="3"/>
  <c r="J659" i="3"/>
  <c r="K659" i="3"/>
  <c r="L659" i="3"/>
  <c r="M659" i="3"/>
  <c r="N659" i="3"/>
  <c r="A660" i="3"/>
  <c r="B660" i="3"/>
  <c r="C660" i="3"/>
  <c r="E660" i="3"/>
  <c r="F660" i="3"/>
  <c r="J660" i="3"/>
  <c r="K660" i="3"/>
  <c r="L660" i="3"/>
  <c r="M660" i="3"/>
  <c r="N660" i="3"/>
  <c r="A661" i="3"/>
  <c r="B661" i="3"/>
  <c r="C661" i="3"/>
  <c r="E661" i="3"/>
  <c r="F661" i="3"/>
  <c r="J661" i="3"/>
  <c r="K661" i="3"/>
  <c r="L661" i="3"/>
  <c r="M661" i="3"/>
  <c r="N661" i="3"/>
  <c r="A662" i="3"/>
  <c r="B662" i="3"/>
  <c r="C662" i="3"/>
  <c r="E662" i="3"/>
  <c r="F662" i="3"/>
  <c r="J662" i="3"/>
  <c r="K662" i="3"/>
  <c r="L662" i="3"/>
  <c r="M662" i="3"/>
  <c r="N662" i="3"/>
  <c r="A663" i="3"/>
  <c r="B663" i="3"/>
  <c r="C663" i="3"/>
  <c r="E663" i="3"/>
  <c r="F663" i="3"/>
  <c r="J663" i="3"/>
  <c r="K663" i="3"/>
  <c r="L663" i="3"/>
  <c r="M663" i="3"/>
  <c r="N663" i="3"/>
  <c r="A664" i="3"/>
  <c r="B664" i="3"/>
  <c r="C664" i="3"/>
  <c r="E664" i="3"/>
  <c r="F664" i="3"/>
  <c r="J664" i="3"/>
  <c r="K664" i="3"/>
  <c r="L664" i="3"/>
  <c r="M664" i="3"/>
  <c r="N664" i="3"/>
  <c r="A665" i="3"/>
  <c r="B665" i="3"/>
  <c r="C665" i="3"/>
  <c r="E665" i="3"/>
  <c r="F665" i="3"/>
  <c r="J665" i="3"/>
  <c r="K665" i="3"/>
  <c r="L665" i="3"/>
  <c r="M665" i="3"/>
  <c r="N665" i="3"/>
  <c r="A666" i="3"/>
  <c r="B666" i="3"/>
  <c r="C666" i="3"/>
  <c r="E666" i="3"/>
  <c r="F666" i="3"/>
  <c r="J666" i="3"/>
  <c r="K666" i="3"/>
  <c r="L666" i="3"/>
  <c r="M666" i="3"/>
  <c r="N666" i="3"/>
  <c r="A667" i="3"/>
  <c r="B667" i="3"/>
  <c r="C667" i="3"/>
  <c r="E667" i="3"/>
  <c r="F667" i="3"/>
  <c r="J667" i="3"/>
  <c r="K667" i="3"/>
  <c r="L667" i="3"/>
  <c r="M667" i="3"/>
  <c r="N667" i="3"/>
  <c r="A668" i="3"/>
  <c r="B668" i="3"/>
  <c r="C668" i="3"/>
  <c r="E668" i="3"/>
  <c r="F668" i="3"/>
  <c r="J668" i="3"/>
  <c r="K668" i="3"/>
  <c r="L668" i="3"/>
  <c r="M668" i="3"/>
  <c r="N668" i="3"/>
  <c r="A669" i="3"/>
  <c r="B669" i="3"/>
  <c r="C669" i="3"/>
  <c r="E669" i="3"/>
  <c r="F669" i="3"/>
  <c r="J669" i="3"/>
  <c r="K669" i="3"/>
  <c r="L669" i="3"/>
  <c r="M669" i="3"/>
  <c r="N669" i="3"/>
  <c r="A670" i="3"/>
  <c r="B670" i="3"/>
  <c r="C670" i="3"/>
  <c r="E670" i="3"/>
  <c r="F670" i="3"/>
  <c r="J670" i="3"/>
  <c r="K670" i="3"/>
  <c r="L670" i="3"/>
  <c r="M670" i="3"/>
  <c r="N670" i="3"/>
  <c r="A671" i="3"/>
  <c r="B671" i="3"/>
  <c r="C671" i="3"/>
  <c r="E671" i="3"/>
  <c r="F671" i="3"/>
  <c r="J671" i="3"/>
  <c r="K671" i="3"/>
  <c r="L671" i="3"/>
  <c r="M671" i="3"/>
  <c r="N671" i="3"/>
  <c r="A672" i="3"/>
  <c r="B672" i="3"/>
  <c r="C672" i="3"/>
  <c r="E672" i="3"/>
  <c r="F672" i="3"/>
  <c r="J672" i="3"/>
  <c r="K672" i="3"/>
  <c r="L672" i="3"/>
  <c r="M672" i="3"/>
  <c r="N672" i="3"/>
  <c r="A673" i="3"/>
  <c r="B673" i="3"/>
  <c r="C673" i="3"/>
  <c r="E673" i="3"/>
  <c r="F673" i="3"/>
  <c r="J673" i="3"/>
  <c r="K673" i="3"/>
  <c r="L673" i="3"/>
  <c r="M673" i="3"/>
  <c r="N673" i="3"/>
  <c r="A674" i="3"/>
  <c r="B674" i="3"/>
  <c r="C674" i="3"/>
  <c r="E674" i="3"/>
  <c r="F674" i="3"/>
  <c r="J674" i="3"/>
  <c r="K674" i="3"/>
  <c r="L674" i="3"/>
  <c r="M674" i="3"/>
  <c r="N674" i="3"/>
  <c r="A675" i="3"/>
  <c r="B675" i="3"/>
  <c r="C675" i="3"/>
  <c r="E675" i="3"/>
  <c r="F675" i="3"/>
  <c r="J675" i="3"/>
  <c r="K675" i="3"/>
  <c r="L675" i="3"/>
  <c r="M675" i="3"/>
  <c r="N675" i="3"/>
  <c r="A676" i="3"/>
  <c r="B676" i="3"/>
  <c r="C676" i="3"/>
  <c r="E676" i="3"/>
  <c r="F676" i="3"/>
  <c r="J676" i="3"/>
  <c r="K676" i="3"/>
  <c r="L676" i="3"/>
  <c r="M676" i="3"/>
  <c r="N676" i="3"/>
  <c r="A677" i="3"/>
  <c r="B677" i="3"/>
  <c r="C677" i="3"/>
  <c r="E677" i="3"/>
  <c r="F677" i="3"/>
  <c r="J677" i="3"/>
  <c r="K677" i="3"/>
  <c r="L677" i="3"/>
  <c r="M677" i="3"/>
  <c r="N677" i="3"/>
  <c r="A678" i="3"/>
  <c r="B678" i="3"/>
  <c r="C678" i="3"/>
  <c r="E678" i="3"/>
  <c r="F678" i="3"/>
  <c r="J678" i="3"/>
  <c r="K678" i="3"/>
  <c r="L678" i="3"/>
  <c r="M678" i="3"/>
  <c r="N678" i="3"/>
  <c r="A679" i="3"/>
  <c r="B679" i="3"/>
  <c r="C679" i="3"/>
  <c r="E679" i="3"/>
  <c r="F679" i="3"/>
  <c r="J679" i="3"/>
  <c r="K679" i="3"/>
  <c r="L679" i="3"/>
  <c r="M679" i="3"/>
  <c r="N679" i="3"/>
  <c r="A680" i="3"/>
  <c r="B680" i="3"/>
  <c r="C680" i="3"/>
  <c r="E680" i="3"/>
  <c r="F680" i="3"/>
  <c r="J680" i="3"/>
  <c r="K680" i="3"/>
  <c r="L680" i="3"/>
  <c r="M680" i="3"/>
  <c r="N680" i="3"/>
  <c r="A681" i="3"/>
  <c r="B681" i="3"/>
  <c r="C681" i="3"/>
  <c r="E681" i="3"/>
  <c r="F681" i="3"/>
  <c r="J681" i="3"/>
  <c r="K681" i="3"/>
  <c r="L681" i="3"/>
  <c r="M681" i="3"/>
  <c r="N681" i="3"/>
  <c r="A682" i="3"/>
  <c r="B682" i="3"/>
  <c r="C682" i="3"/>
  <c r="E682" i="3"/>
  <c r="F682" i="3"/>
  <c r="J682" i="3"/>
  <c r="K682" i="3"/>
  <c r="L682" i="3"/>
  <c r="M682" i="3"/>
  <c r="N682" i="3"/>
  <c r="A683" i="3"/>
  <c r="B683" i="3"/>
  <c r="C683" i="3"/>
  <c r="E683" i="3"/>
  <c r="F683" i="3"/>
  <c r="J683" i="3"/>
  <c r="K683" i="3"/>
  <c r="L683" i="3"/>
  <c r="M683" i="3"/>
  <c r="N683" i="3"/>
  <c r="A684" i="3"/>
  <c r="B684" i="3"/>
  <c r="C684" i="3"/>
  <c r="E684" i="3"/>
  <c r="F684" i="3"/>
  <c r="J684" i="3"/>
  <c r="K684" i="3"/>
  <c r="L684" i="3"/>
  <c r="M684" i="3"/>
  <c r="N684" i="3"/>
  <c r="A685" i="3"/>
  <c r="B685" i="3"/>
  <c r="C685" i="3"/>
  <c r="E685" i="3"/>
  <c r="F685" i="3"/>
  <c r="J685" i="3"/>
  <c r="K685" i="3"/>
  <c r="L685" i="3"/>
  <c r="M685" i="3"/>
  <c r="N685" i="3"/>
  <c r="A686" i="3"/>
  <c r="B686" i="3"/>
  <c r="C686" i="3"/>
  <c r="E686" i="3"/>
  <c r="F686" i="3"/>
  <c r="J686" i="3"/>
  <c r="K686" i="3"/>
  <c r="L686" i="3"/>
  <c r="M686" i="3"/>
  <c r="N686" i="3"/>
  <c r="A687" i="3"/>
  <c r="B687" i="3"/>
  <c r="C687" i="3"/>
  <c r="E687" i="3"/>
  <c r="F687" i="3"/>
  <c r="J687" i="3"/>
  <c r="K687" i="3"/>
  <c r="L687" i="3"/>
  <c r="M687" i="3"/>
  <c r="N687" i="3"/>
  <c r="A688" i="3"/>
  <c r="B688" i="3"/>
  <c r="C688" i="3"/>
  <c r="E688" i="3"/>
  <c r="F688" i="3"/>
  <c r="J688" i="3"/>
  <c r="K688" i="3"/>
  <c r="L688" i="3"/>
  <c r="M688" i="3"/>
  <c r="N688" i="3"/>
  <c r="A689" i="3"/>
  <c r="B689" i="3"/>
  <c r="C689" i="3"/>
  <c r="E689" i="3"/>
  <c r="F689" i="3"/>
  <c r="J689" i="3"/>
  <c r="K689" i="3"/>
  <c r="L689" i="3"/>
  <c r="M689" i="3"/>
  <c r="N689" i="3"/>
  <c r="A690" i="3"/>
  <c r="B690" i="3"/>
  <c r="C690" i="3"/>
  <c r="E690" i="3"/>
  <c r="F690" i="3"/>
  <c r="J690" i="3"/>
  <c r="K690" i="3"/>
  <c r="L690" i="3"/>
  <c r="M690" i="3"/>
  <c r="N690" i="3"/>
  <c r="A691" i="3"/>
  <c r="B691" i="3"/>
  <c r="C691" i="3"/>
  <c r="E691" i="3"/>
  <c r="F691" i="3"/>
  <c r="J691" i="3"/>
  <c r="K691" i="3"/>
  <c r="L691" i="3"/>
  <c r="M691" i="3"/>
  <c r="N691" i="3"/>
  <c r="A692" i="3"/>
  <c r="B692" i="3"/>
  <c r="C692" i="3"/>
  <c r="E692" i="3"/>
  <c r="F692" i="3"/>
  <c r="J692" i="3"/>
  <c r="K692" i="3"/>
  <c r="L692" i="3"/>
  <c r="M692" i="3"/>
  <c r="N692" i="3"/>
  <c r="A693" i="3"/>
  <c r="B693" i="3"/>
  <c r="C693" i="3"/>
  <c r="E693" i="3"/>
  <c r="F693" i="3"/>
  <c r="J693" i="3"/>
  <c r="K693" i="3"/>
  <c r="L693" i="3"/>
  <c r="M693" i="3"/>
  <c r="N693" i="3"/>
  <c r="A694" i="3"/>
  <c r="B694" i="3"/>
  <c r="C694" i="3"/>
  <c r="E694" i="3"/>
  <c r="F694" i="3"/>
  <c r="J694" i="3"/>
  <c r="K694" i="3"/>
  <c r="L694" i="3"/>
  <c r="M694" i="3"/>
  <c r="N694" i="3"/>
  <c r="A695" i="3"/>
  <c r="B695" i="3"/>
  <c r="C695" i="3"/>
  <c r="E695" i="3"/>
  <c r="F695" i="3"/>
  <c r="J695" i="3"/>
  <c r="K695" i="3"/>
  <c r="L695" i="3"/>
  <c r="M695" i="3"/>
  <c r="N695" i="3"/>
  <c r="A696" i="3"/>
  <c r="B696" i="3"/>
  <c r="C696" i="3"/>
  <c r="E696" i="3"/>
  <c r="F696" i="3"/>
  <c r="J696" i="3"/>
  <c r="K696" i="3"/>
  <c r="L696" i="3"/>
  <c r="M696" i="3"/>
  <c r="N696" i="3"/>
  <c r="A697" i="3"/>
  <c r="B697" i="3"/>
  <c r="C697" i="3"/>
  <c r="E697" i="3"/>
  <c r="F697" i="3"/>
  <c r="J697" i="3"/>
  <c r="K697" i="3"/>
  <c r="L697" i="3"/>
  <c r="M697" i="3"/>
  <c r="N697" i="3"/>
  <c r="A698" i="3"/>
  <c r="B698" i="3"/>
  <c r="C698" i="3"/>
  <c r="E698" i="3"/>
  <c r="F698" i="3"/>
  <c r="J698" i="3"/>
  <c r="K698" i="3"/>
  <c r="L698" i="3"/>
  <c r="M698" i="3"/>
  <c r="N698" i="3"/>
  <c r="A699" i="3"/>
  <c r="B699" i="3"/>
  <c r="C699" i="3"/>
  <c r="E699" i="3"/>
  <c r="F699" i="3"/>
  <c r="J699" i="3"/>
  <c r="K699" i="3"/>
  <c r="L699" i="3"/>
  <c r="M699" i="3"/>
  <c r="N699" i="3"/>
  <c r="A700" i="3"/>
  <c r="B700" i="3"/>
  <c r="C700" i="3"/>
  <c r="E700" i="3"/>
  <c r="F700" i="3"/>
  <c r="J700" i="3"/>
  <c r="K700" i="3"/>
  <c r="L700" i="3"/>
  <c r="M700" i="3"/>
  <c r="N700" i="3"/>
  <c r="A701" i="3"/>
  <c r="B701" i="3"/>
  <c r="C701" i="3"/>
  <c r="E701" i="3"/>
  <c r="F701" i="3"/>
  <c r="J701" i="3"/>
  <c r="K701" i="3"/>
  <c r="L701" i="3"/>
  <c r="M701" i="3"/>
  <c r="N701" i="3"/>
  <c r="A702" i="3"/>
  <c r="B702" i="3"/>
  <c r="C702" i="3"/>
  <c r="E702" i="3"/>
  <c r="F702" i="3"/>
  <c r="J702" i="3"/>
  <c r="K702" i="3"/>
  <c r="L702" i="3"/>
  <c r="M702" i="3"/>
  <c r="N702" i="3"/>
  <c r="A703" i="3"/>
  <c r="B703" i="3"/>
  <c r="C703" i="3"/>
  <c r="E703" i="3"/>
  <c r="F703" i="3"/>
  <c r="J703" i="3"/>
  <c r="K703" i="3"/>
  <c r="L703" i="3"/>
  <c r="M703" i="3"/>
  <c r="N703" i="3"/>
  <c r="A704" i="3"/>
  <c r="B704" i="3"/>
  <c r="C704" i="3"/>
  <c r="E704" i="3"/>
  <c r="F704" i="3"/>
  <c r="J704" i="3"/>
  <c r="K704" i="3"/>
  <c r="L704" i="3"/>
  <c r="M704" i="3"/>
  <c r="N704" i="3"/>
  <c r="A705" i="3"/>
  <c r="B705" i="3"/>
  <c r="C705" i="3"/>
  <c r="E705" i="3"/>
  <c r="F705" i="3"/>
  <c r="J705" i="3"/>
  <c r="K705" i="3"/>
  <c r="L705" i="3"/>
  <c r="M705" i="3"/>
  <c r="N705" i="3"/>
  <c r="A706" i="3"/>
  <c r="B706" i="3"/>
  <c r="C706" i="3"/>
  <c r="E706" i="3"/>
  <c r="F706" i="3"/>
  <c r="J706" i="3"/>
  <c r="K706" i="3"/>
  <c r="L706" i="3"/>
  <c r="M706" i="3"/>
  <c r="N706" i="3"/>
  <c r="A707" i="3"/>
  <c r="B707" i="3"/>
  <c r="C707" i="3"/>
  <c r="E707" i="3"/>
  <c r="F707" i="3"/>
  <c r="J707" i="3"/>
  <c r="K707" i="3"/>
  <c r="L707" i="3"/>
  <c r="M707" i="3"/>
  <c r="N707" i="3"/>
  <c r="A708" i="3"/>
  <c r="B708" i="3"/>
  <c r="C708" i="3"/>
  <c r="E708" i="3"/>
  <c r="F708" i="3"/>
  <c r="J708" i="3"/>
  <c r="K708" i="3"/>
  <c r="L708" i="3"/>
  <c r="M708" i="3"/>
  <c r="N708" i="3"/>
  <c r="A709" i="3"/>
  <c r="B709" i="3"/>
  <c r="C709" i="3"/>
  <c r="E709" i="3"/>
  <c r="F709" i="3"/>
  <c r="J709" i="3"/>
  <c r="K709" i="3"/>
  <c r="L709" i="3"/>
  <c r="M709" i="3"/>
  <c r="N709" i="3"/>
  <c r="A710" i="3"/>
  <c r="B710" i="3"/>
  <c r="C710" i="3"/>
  <c r="E710" i="3"/>
  <c r="F710" i="3"/>
  <c r="J710" i="3"/>
  <c r="K710" i="3"/>
  <c r="L710" i="3"/>
  <c r="M710" i="3"/>
  <c r="N710" i="3"/>
  <c r="A711" i="3"/>
  <c r="B711" i="3"/>
  <c r="C711" i="3"/>
  <c r="E711" i="3"/>
  <c r="F711" i="3"/>
  <c r="J711" i="3"/>
  <c r="K711" i="3"/>
  <c r="L711" i="3"/>
  <c r="M711" i="3"/>
  <c r="N711" i="3"/>
  <c r="A712" i="3"/>
  <c r="B712" i="3"/>
  <c r="C712" i="3"/>
  <c r="E712" i="3"/>
  <c r="F712" i="3"/>
  <c r="J712" i="3"/>
  <c r="K712" i="3"/>
  <c r="L712" i="3"/>
  <c r="M712" i="3"/>
  <c r="N712" i="3"/>
  <c r="A713" i="3"/>
  <c r="B713" i="3"/>
  <c r="C713" i="3"/>
  <c r="E713" i="3"/>
  <c r="F713" i="3"/>
  <c r="J713" i="3"/>
  <c r="K713" i="3"/>
  <c r="L713" i="3"/>
  <c r="M713" i="3"/>
  <c r="N713" i="3"/>
  <c r="A714" i="3"/>
  <c r="B714" i="3"/>
  <c r="C714" i="3"/>
  <c r="E714" i="3"/>
  <c r="F714" i="3"/>
  <c r="J714" i="3"/>
  <c r="K714" i="3"/>
  <c r="L714" i="3"/>
  <c r="M714" i="3"/>
  <c r="N714" i="3"/>
  <c r="A715" i="3"/>
  <c r="B715" i="3"/>
  <c r="C715" i="3"/>
  <c r="E715" i="3"/>
  <c r="F715" i="3"/>
  <c r="J715" i="3"/>
  <c r="K715" i="3"/>
  <c r="L715" i="3"/>
  <c r="M715" i="3"/>
  <c r="N715" i="3"/>
  <c r="A716" i="3"/>
  <c r="B716" i="3"/>
  <c r="C716" i="3"/>
  <c r="E716" i="3"/>
  <c r="F716" i="3"/>
  <c r="J716" i="3"/>
  <c r="K716" i="3"/>
  <c r="L716" i="3"/>
  <c r="M716" i="3"/>
  <c r="N716" i="3"/>
  <c r="A717" i="3"/>
  <c r="B717" i="3"/>
  <c r="C717" i="3"/>
  <c r="E717" i="3"/>
  <c r="F717" i="3"/>
  <c r="J717" i="3"/>
  <c r="K717" i="3"/>
  <c r="L717" i="3"/>
  <c r="M717" i="3"/>
  <c r="N717" i="3"/>
  <c r="A718" i="3"/>
  <c r="B718" i="3"/>
  <c r="C718" i="3"/>
  <c r="E718" i="3"/>
  <c r="F718" i="3"/>
  <c r="J718" i="3"/>
  <c r="K718" i="3"/>
  <c r="L718" i="3"/>
  <c r="M718" i="3"/>
  <c r="N718" i="3"/>
  <c r="A719" i="3"/>
  <c r="B719" i="3"/>
  <c r="C719" i="3"/>
  <c r="E719" i="3"/>
  <c r="F719" i="3"/>
  <c r="J719" i="3"/>
  <c r="K719" i="3"/>
  <c r="L719" i="3"/>
  <c r="M719" i="3"/>
  <c r="N719" i="3"/>
  <c r="A720" i="3"/>
  <c r="B720" i="3"/>
  <c r="C720" i="3"/>
  <c r="E720" i="3"/>
  <c r="F720" i="3"/>
  <c r="J720" i="3"/>
  <c r="K720" i="3"/>
  <c r="L720" i="3"/>
  <c r="M720" i="3"/>
  <c r="N720" i="3"/>
  <c r="A721" i="3"/>
  <c r="B721" i="3"/>
  <c r="C721" i="3"/>
  <c r="E721" i="3"/>
  <c r="F721" i="3"/>
  <c r="J721" i="3"/>
  <c r="K721" i="3"/>
  <c r="L721" i="3"/>
  <c r="M721" i="3"/>
  <c r="N721" i="3"/>
  <c r="A722" i="3"/>
  <c r="B722" i="3"/>
  <c r="C722" i="3"/>
  <c r="E722" i="3"/>
  <c r="F722" i="3"/>
  <c r="J722" i="3"/>
  <c r="K722" i="3"/>
  <c r="L722" i="3"/>
  <c r="M722" i="3"/>
  <c r="N722" i="3"/>
  <c r="A723" i="3"/>
  <c r="B723" i="3"/>
  <c r="C723" i="3"/>
  <c r="E723" i="3"/>
  <c r="F723" i="3"/>
  <c r="J723" i="3"/>
  <c r="K723" i="3"/>
  <c r="L723" i="3"/>
  <c r="M723" i="3"/>
  <c r="N723" i="3"/>
  <c r="A724" i="3"/>
  <c r="B724" i="3"/>
  <c r="C724" i="3"/>
  <c r="E724" i="3"/>
  <c r="F724" i="3"/>
  <c r="J724" i="3"/>
  <c r="K724" i="3"/>
  <c r="L724" i="3"/>
  <c r="M724" i="3"/>
  <c r="N724" i="3"/>
  <c r="A725" i="3"/>
  <c r="B725" i="3"/>
  <c r="C725" i="3"/>
  <c r="E725" i="3"/>
  <c r="F725" i="3"/>
  <c r="J725" i="3"/>
  <c r="K725" i="3"/>
  <c r="L725" i="3"/>
  <c r="M725" i="3"/>
  <c r="N725" i="3"/>
  <c r="A726" i="3"/>
  <c r="B726" i="3"/>
  <c r="C726" i="3"/>
  <c r="E726" i="3"/>
  <c r="F726" i="3"/>
  <c r="J726" i="3"/>
  <c r="K726" i="3"/>
  <c r="L726" i="3"/>
  <c r="M726" i="3"/>
  <c r="N726" i="3"/>
  <c r="A727" i="3"/>
  <c r="B727" i="3"/>
  <c r="C727" i="3"/>
  <c r="E727" i="3"/>
  <c r="F727" i="3"/>
  <c r="J727" i="3"/>
  <c r="K727" i="3"/>
  <c r="L727" i="3"/>
  <c r="M727" i="3"/>
  <c r="N727" i="3"/>
  <c r="A728" i="3"/>
  <c r="B728" i="3"/>
  <c r="C728" i="3"/>
  <c r="E728" i="3"/>
  <c r="F728" i="3"/>
  <c r="J728" i="3"/>
  <c r="K728" i="3"/>
  <c r="L728" i="3"/>
  <c r="M728" i="3"/>
  <c r="N728" i="3"/>
  <c r="A729" i="3"/>
  <c r="B729" i="3"/>
  <c r="C729" i="3"/>
  <c r="E729" i="3"/>
  <c r="F729" i="3"/>
  <c r="J729" i="3"/>
  <c r="K729" i="3"/>
  <c r="L729" i="3"/>
  <c r="M729" i="3"/>
  <c r="N729" i="3"/>
  <c r="A730" i="3"/>
  <c r="B730" i="3"/>
  <c r="C730" i="3"/>
  <c r="E730" i="3"/>
  <c r="F730" i="3"/>
  <c r="J730" i="3"/>
  <c r="K730" i="3"/>
  <c r="L730" i="3"/>
  <c r="M730" i="3"/>
  <c r="N730" i="3"/>
  <c r="A731" i="3"/>
  <c r="B731" i="3"/>
  <c r="C731" i="3"/>
  <c r="E731" i="3"/>
  <c r="F731" i="3"/>
  <c r="J731" i="3"/>
  <c r="K731" i="3"/>
  <c r="L731" i="3"/>
  <c r="M731" i="3"/>
  <c r="N731" i="3"/>
  <c r="A732" i="3"/>
  <c r="B732" i="3"/>
  <c r="C732" i="3"/>
  <c r="E732" i="3"/>
  <c r="F732" i="3"/>
  <c r="J732" i="3"/>
  <c r="K732" i="3"/>
  <c r="L732" i="3"/>
  <c r="M732" i="3"/>
  <c r="N732" i="3"/>
  <c r="A733" i="3"/>
  <c r="B733" i="3"/>
  <c r="C733" i="3"/>
  <c r="E733" i="3"/>
  <c r="F733" i="3"/>
  <c r="J733" i="3"/>
  <c r="K733" i="3"/>
  <c r="L733" i="3"/>
  <c r="M733" i="3"/>
  <c r="N733" i="3"/>
  <c r="A734" i="3"/>
  <c r="B734" i="3"/>
  <c r="C734" i="3"/>
  <c r="E734" i="3"/>
  <c r="F734" i="3"/>
  <c r="J734" i="3"/>
  <c r="K734" i="3"/>
  <c r="L734" i="3"/>
  <c r="M734" i="3"/>
  <c r="N734" i="3"/>
  <c r="A735" i="3"/>
  <c r="B735" i="3"/>
  <c r="C735" i="3"/>
  <c r="E735" i="3"/>
  <c r="F735" i="3"/>
  <c r="J735" i="3"/>
  <c r="K735" i="3"/>
  <c r="L735" i="3"/>
  <c r="M735" i="3"/>
  <c r="N735" i="3"/>
  <c r="A736" i="3"/>
  <c r="B736" i="3"/>
  <c r="C736" i="3"/>
  <c r="E736" i="3"/>
  <c r="F736" i="3"/>
  <c r="J736" i="3"/>
  <c r="K736" i="3"/>
  <c r="L736" i="3"/>
  <c r="M736" i="3"/>
  <c r="N736" i="3"/>
  <c r="A737" i="3"/>
  <c r="B737" i="3"/>
  <c r="C737" i="3"/>
  <c r="E737" i="3"/>
  <c r="F737" i="3"/>
  <c r="J737" i="3"/>
  <c r="K737" i="3"/>
  <c r="L737" i="3"/>
  <c r="M737" i="3"/>
  <c r="N737" i="3"/>
  <c r="A738" i="3"/>
  <c r="B738" i="3"/>
  <c r="C738" i="3"/>
  <c r="E738" i="3"/>
  <c r="F738" i="3"/>
  <c r="J738" i="3"/>
  <c r="K738" i="3"/>
  <c r="L738" i="3"/>
  <c r="M738" i="3"/>
  <c r="N738" i="3"/>
  <c r="A739" i="3"/>
  <c r="B739" i="3"/>
  <c r="C739" i="3"/>
  <c r="E739" i="3"/>
  <c r="F739" i="3"/>
  <c r="J739" i="3"/>
  <c r="K739" i="3"/>
  <c r="L739" i="3"/>
  <c r="M739" i="3"/>
  <c r="N739" i="3"/>
  <c r="A740" i="3"/>
  <c r="B740" i="3"/>
  <c r="C740" i="3"/>
  <c r="E740" i="3"/>
  <c r="F740" i="3"/>
  <c r="J740" i="3"/>
  <c r="K740" i="3"/>
  <c r="L740" i="3"/>
  <c r="M740" i="3"/>
  <c r="N740" i="3"/>
  <c r="A741" i="3"/>
  <c r="B741" i="3"/>
  <c r="C741" i="3"/>
  <c r="E741" i="3"/>
  <c r="F741" i="3"/>
  <c r="J741" i="3"/>
  <c r="K741" i="3"/>
  <c r="L741" i="3"/>
  <c r="M741" i="3"/>
  <c r="N741" i="3"/>
  <c r="A742" i="3"/>
  <c r="B742" i="3"/>
  <c r="C742" i="3"/>
  <c r="E742" i="3"/>
  <c r="F742" i="3"/>
  <c r="J742" i="3"/>
  <c r="K742" i="3"/>
  <c r="L742" i="3"/>
  <c r="M742" i="3"/>
  <c r="N742" i="3"/>
  <c r="A743" i="3"/>
  <c r="B743" i="3"/>
  <c r="C743" i="3"/>
  <c r="E743" i="3"/>
  <c r="F743" i="3"/>
  <c r="J743" i="3"/>
  <c r="K743" i="3"/>
  <c r="L743" i="3"/>
  <c r="M743" i="3"/>
  <c r="N743" i="3"/>
  <c r="A744" i="3"/>
  <c r="B744" i="3"/>
  <c r="C744" i="3"/>
  <c r="E744" i="3"/>
  <c r="F744" i="3"/>
  <c r="J744" i="3"/>
  <c r="K744" i="3"/>
  <c r="L744" i="3"/>
  <c r="M744" i="3"/>
  <c r="N744" i="3"/>
  <c r="A745" i="3"/>
  <c r="B745" i="3"/>
  <c r="C745" i="3"/>
  <c r="E745" i="3"/>
  <c r="F745" i="3"/>
  <c r="J745" i="3"/>
  <c r="K745" i="3"/>
  <c r="L745" i="3"/>
  <c r="M745" i="3"/>
  <c r="N745" i="3"/>
  <c r="A746" i="3"/>
  <c r="B746" i="3"/>
  <c r="C746" i="3"/>
  <c r="E746" i="3"/>
  <c r="F746" i="3"/>
  <c r="J746" i="3"/>
  <c r="K746" i="3"/>
  <c r="L746" i="3"/>
  <c r="M746" i="3"/>
  <c r="N746" i="3"/>
  <c r="A747" i="3"/>
  <c r="B747" i="3"/>
  <c r="C747" i="3"/>
  <c r="E747" i="3"/>
  <c r="F747" i="3"/>
  <c r="J747" i="3"/>
  <c r="K747" i="3"/>
  <c r="L747" i="3"/>
  <c r="M747" i="3"/>
  <c r="N747" i="3"/>
  <c r="A748" i="3"/>
  <c r="B748" i="3"/>
  <c r="C748" i="3"/>
  <c r="E748" i="3"/>
  <c r="F748" i="3"/>
  <c r="J748" i="3"/>
  <c r="K748" i="3"/>
  <c r="L748" i="3"/>
  <c r="M748" i="3"/>
  <c r="N748" i="3"/>
  <c r="A749" i="3"/>
  <c r="B749" i="3"/>
  <c r="C749" i="3"/>
  <c r="E749" i="3"/>
  <c r="F749" i="3"/>
  <c r="J749" i="3"/>
  <c r="K749" i="3"/>
  <c r="L749" i="3"/>
  <c r="M749" i="3"/>
  <c r="N749" i="3"/>
  <c r="A750" i="3"/>
  <c r="B750" i="3"/>
  <c r="C750" i="3"/>
  <c r="E750" i="3"/>
  <c r="F750" i="3"/>
  <c r="J750" i="3"/>
  <c r="K750" i="3"/>
  <c r="L750" i="3"/>
  <c r="M750" i="3"/>
  <c r="N750" i="3"/>
  <c r="A751" i="3"/>
  <c r="B751" i="3"/>
  <c r="C751" i="3"/>
  <c r="E751" i="3"/>
  <c r="F751" i="3"/>
  <c r="J751" i="3"/>
  <c r="K751" i="3"/>
  <c r="L751" i="3"/>
  <c r="M751" i="3"/>
  <c r="N751" i="3"/>
  <c r="A752" i="3"/>
  <c r="B752" i="3"/>
  <c r="C752" i="3"/>
  <c r="E752" i="3"/>
  <c r="F752" i="3"/>
  <c r="J752" i="3"/>
  <c r="K752" i="3"/>
  <c r="L752" i="3"/>
  <c r="M752" i="3"/>
  <c r="N752" i="3"/>
  <c r="A753" i="3"/>
  <c r="B753" i="3"/>
  <c r="C753" i="3"/>
  <c r="E753" i="3"/>
  <c r="F753" i="3"/>
  <c r="J753" i="3"/>
  <c r="K753" i="3"/>
  <c r="L753" i="3"/>
  <c r="M753" i="3"/>
  <c r="N753" i="3"/>
  <c r="A754" i="3"/>
  <c r="B754" i="3"/>
  <c r="C754" i="3"/>
  <c r="E754" i="3"/>
  <c r="F754" i="3"/>
  <c r="J754" i="3"/>
  <c r="K754" i="3"/>
  <c r="L754" i="3"/>
  <c r="M754" i="3"/>
  <c r="N754" i="3"/>
  <c r="A755" i="3"/>
  <c r="B755" i="3"/>
  <c r="C755" i="3"/>
  <c r="E755" i="3"/>
  <c r="F755" i="3"/>
  <c r="J755" i="3"/>
  <c r="K755" i="3"/>
  <c r="L755" i="3"/>
  <c r="M755" i="3"/>
  <c r="N755" i="3"/>
  <c r="A756" i="3"/>
  <c r="B756" i="3"/>
  <c r="C756" i="3"/>
  <c r="E756" i="3"/>
  <c r="F756" i="3"/>
  <c r="J756" i="3"/>
  <c r="K756" i="3"/>
  <c r="L756" i="3"/>
  <c r="M756" i="3"/>
  <c r="N756" i="3"/>
  <c r="A757" i="3"/>
  <c r="B757" i="3"/>
  <c r="C757" i="3"/>
  <c r="E757" i="3"/>
  <c r="F757" i="3"/>
  <c r="J757" i="3"/>
  <c r="K757" i="3"/>
  <c r="L757" i="3"/>
  <c r="M757" i="3"/>
  <c r="N757" i="3"/>
  <c r="A758" i="3"/>
  <c r="B758" i="3"/>
  <c r="C758" i="3"/>
  <c r="E758" i="3"/>
  <c r="F758" i="3"/>
  <c r="J758" i="3"/>
  <c r="K758" i="3"/>
  <c r="L758" i="3"/>
  <c r="M758" i="3"/>
  <c r="N758" i="3"/>
  <c r="A759" i="3"/>
  <c r="B759" i="3"/>
  <c r="C759" i="3"/>
  <c r="E759" i="3"/>
  <c r="F759" i="3"/>
  <c r="J759" i="3"/>
  <c r="K759" i="3"/>
  <c r="L759" i="3"/>
  <c r="M759" i="3"/>
  <c r="N759" i="3"/>
  <c r="A760" i="3"/>
  <c r="B760" i="3"/>
  <c r="C760" i="3"/>
  <c r="E760" i="3"/>
  <c r="F760" i="3"/>
  <c r="J760" i="3"/>
  <c r="K760" i="3"/>
  <c r="L760" i="3"/>
  <c r="M760" i="3"/>
  <c r="N760" i="3"/>
  <c r="A761" i="3"/>
  <c r="B761" i="3"/>
  <c r="C761" i="3"/>
  <c r="E761" i="3"/>
  <c r="F761" i="3"/>
  <c r="J761" i="3"/>
  <c r="K761" i="3"/>
  <c r="L761" i="3"/>
  <c r="M761" i="3"/>
  <c r="N761" i="3"/>
  <c r="A762" i="3"/>
  <c r="B762" i="3"/>
  <c r="C762" i="3"/>
  <c r="E762" i="3"/>
  <c r="F762" i="3"/>
  <c r="J762" i="3"/>
  <c r="K762" i="3"/>
  <c r="L762" i="3"/>
  <c r="M762" i="3"/>
  <c r="N762" i="3"/>
  <c r="A763" i="3"/>
  <c r="B763" i="3"/>
  <c r="C763" i="3"/>
  <c r="E763" i="3"/>
  <c r="F763" i="3"/>
  <c r="J763" i="3"/>
  <c r="K763" i="3"/>
  <c r="L763" i="3"/>
  <c r="M763" i="3"/>
  <c r="N763" i="3"/>
  <c r="A764" i="3"/>
  <c r="B764" i="3"/>
  <c r="C764" i="3"/>
  <c r="E764" i="3"/>
  <c r="F764" i="3"/>
  <c r="J764" i="3"/>
  <c r="K764" i="3"/>
  <c r="L764" i="3"/>
  <c r="M764" i="3"/>
  <c r="N764" i="3"/>
  <c r="A765" i="3"/>
  <c r="B765" i="3"/>
  <c r="C765" i="3"/>
  <c r="E765" i="3"/>
  <c r="F765" i="3"/>
  <c r="J765" i="3"/>
  <c r="K765" i="3"/>
  <c r="L765" i="3"/>
  <c r="M765" i="3"/>
  <c r="N765" i="3"/>
  <c r="A766" i="3"/>
  <c r="B766" i="3"/>
  <c r="C766" i="3"/>
  <c r="E766" i="3"/>
  <c r="F766" i="3"/>
  <c r="J766" i="3"/>
  <c r="K766" i="3"/>
  <c r="L766" i="3"/>
  <c r="M766" i="3"/>
  <c r="N766" i="3"/>
  <c r="A767" i="3"/>
  <c r="B767" i="3"/>
  <c r="C767" i="3"/>
  <c r="E767" i="3"/>
  <c r="F767" i="3"/>
  <c r="J767" i="3"/>
  <c r="K767" i="3"/>
  <c r="L767" i="3"/>
  <c r="M767" i="3"/>
  <c r="N767" i="3"/>
  <c r="A768" i="3"/>
  <c r="B768" i="3"/>
  <c r="C768" i="3"/>
  <c r="E768" i="3"/>
  <c r="F768" i="3"/>
  <c r="J768" i="3"/>
  <c r="K768" i="3"/>
  <c r="L768" i="3"/>
  <c r="M768" i="3"/>
  <c r="N768" i="3"/>
  <c r="A769" i="3"/>
  <c r="B769" i="3"/>
  <c r="C769" i="3"/>
  <c r="E769" i="3"/>
  <c r="F769" i="3"/>
  <c r="J769" i="3"/>
  <c r="K769" i="3"/>
  <c r="L769" i="3"/>
  <c r="M769" i="3"/>
  <c r="N769" i="3"/>
  <c r="A770" i="3"/>
  <c r="B770" i="3"/>
  <c r="C770" i="3"/>
  <c r="E770" i="3"/>
  <c r="F770" i="3"/>
  <c r="J770" i="3"/>
  <c r="K770" i="3"/>
  <c r="L770" i="3"/>
  <c r="M770" i="3"/>
  <c r="N770" i="3"/>
  <c r="A771" i="3"/>
  <c r="B771" i="3"/>
  <c r="C771" i="3"/>
  <c r="E771" i="3"/>
  <c r="F771" i="3"/>
  <c r="J771" i="3"/>
  <c r="K771" i="3"/>
  <c r="L771" i="3"/>
  <c r="M771" i="3"/>
  <c r="N771" i="3"/>
  <c r="A772" i="3"/>
  <c r="B772" i="3"/>
  <c r="C772" i="3"/>
  <c r="E772" i="3"/>
  <c r="F772" i="3"/>
  <c r="J772" i="3"/>
  <c r="K772" i="3"/>
  <c r="L772" i="3"/>
  <c r="M772" i="3"/>
  <c r="N772" i="3"/>
  <c r="A773" i="3"/>
  <c r="B773" i="3"/>
  <c r="C773" i="3"/>
  <c r="E773" i="3"/>
  <c r="F773" i="3"/>
  <c r="J773" i="3"/>
  <c r="K773" i="3"/>
  <c r="L773" i="3"/>
  <c r="M773" i="3"/>
  <c r="N773" i="3"/>
  <c r="A774" i="3"/>
  <c r="B774" i="3"/>
  <c r="C774" i="3"/>
  <c r="E774" i="3"/>
  <c r="F774" i="3"/>
  <c r="J774" i="3"/>
  <c r="K774" i="3"/>
  <c r="L774" i="3"/>
  <c r="M774" i="3"/>
  <c r="N774" i="3"/>
  <c r="A775" i="3"/>
  <c r="B775" i="3"/>
  <c r="C775" i="3"/>
  <c r="E775" i="3"/>
  <c r="F775" i="3"/>
  <c r="J775" i="3"/>
  <c r="K775" i="3"/>
  <c r="L775" i="3"/>
  <c r="M775" i="3"/>
  <c r="N775" i="3"/>
  <c r="A776" i="3"/>
  <c r="B776" i="3"/>
  <c r="C776" i="3"/>
  <c r="E776" i="3"/>
  <c r="F776" i="3"/>
  <c r="J776" i="3"/>
  <c r="K776" i="3"/>
  <c r="L776" i="3"/>
  <c r="M776" i="3"/>
  <c r="N776" i="3"/>
  <c r="A777" i="3"/>
  <c r="B777" i="3"/>
  <c r="C777" i="3"/>
  <c r="E777" i="3"/>
  <c r="F777" i="3"/>
  <c r="J777" i="3"/>
  <c r="K777" i="3"/>
  <c r="L777" i="3"/>
  <c r="M777" i="3"/>
  <c r="N777" i="3"/>
  <c r="A778" i="3"/>
  <c r="B778" i="3"/>
  <c r="C778" i="3"/>
  <c r="E778" i="3"/>
  <c r="F778" i="3"/>
  <c r="J778" i="3"/>
  <c r="K778" i="3"/>
  <c r="L778" i="3"/>
  <c r="M778" i="3"/>
  <c r="N778" i="3"/>
  <c r="A779" i="3"/>
  <c r="B779" i="3"/>
  <c r="C779" i="3"/>
  <c r="E779" i="3"/>
  <c r="F779" i="3"/>
  <c r="J779" i="3"/>
  <c r="K779" i="3"/>
  <c r="L779" i="3"/>
  <c r="M779" i="3"/>
  <c r="N779" i="3"/>
  <c r="A780" i="3"/>
  <c r="B780" i="3"/>
  <c r="C780" i="3"/>
  <c r="E780" i="3"/>
  <c r="F780" i="3"/>
  <c r="J780" i="3"/>
  <c r="K780" i="3"/>
  <c r="L780" i="3"/>
  <c r="M780" i="3"/>
  <c r="N780" i="3"/>
  <c r="A781" i="3"/>
  <c r="B781" i="3"/>
  <c r="C781" i="3"/>
  <c r="E781" i="3"/>
  <c r="F781" i="3"/>
  <c r="J781" i="3"/>
  <c r="K781" i="3"/>
  <c r="L781" i="3"/>
  <c r="M781" i="3"/>
  <c r="N781" i="3"/>
  <c r="A782" i="3"/>
  <c r="B782" i="3"/>
  <c r="C782" i="3"/>
  <c r="E782" i="3"/>
  <c r="F782" i="3"/>
  <c r="J782" i="3"/>
  <c r="K782" i="3"/>
  <c r="L782" i="3"/>
  <c r="M782" i="3"/>
  <c r="N782" i="3"/>
  <c r="A783" i="3"/>
  <c r="B783" i="3"/>
  <c r="C783" i="3"/>
  <c r="E783" i="3"/>
  <c r="F783" i="3"/>
  <c r="J783" i="3"/>
  <c r="K783" i="3"/>
  <c r="L783" i="3"/>
  <c r="M783" i="3"/>
  <c r="N783" i="3"/>
  <c r="A784" i="3"/>
  <c r="B784" i="3"/>
  <c r="C784" i="3"/>
  <c r="E784" i="3"/>
  <c r="F784" i="3"/>
  <c r="J784" i="3"/>
  <c r="K784" i="3"/>
  <c r="L784" i="3"/>
  <c r="M784" i="3"/>
  <c r="N784" i="3"/>
  <c r="A785" i="3"/>
  <c r="B785" i="3"/>
  <c r="C785" i="3"/>
  <c r="E785" i="3"/>
  <c r="F785" i="3"/>
  <c r="J785" i="3"/>
  <c r="K785" i="3"/>
  <c r="L785" i="3"/>
  <c r="M785" i="3"/>
  <c r="N785" i="3"/>
  <c r="A786" i="3"/>
  <c r="B786" i="3"/>
  <c r="C786" i="3"/>
  <c r="E786" i="3"/>
  <c r="F786" i="3"/>
  <c r="J786" i="3"/>
  <c r="K786" i="3"/>
  <c r="L786" i="3"/>
  <c r="M786" i="3"/>
  <c r="N786" i="3"/>
  <c r="A787" i="3"/>
  <c r="B787" i="3"/>
  <c r="C787" i="3"/>
  <c r="E787" i="3"/>
  <c r="F787" i="3"/>
  <c r="J787" i="3"/>
  <c r="K787" i="3"/>
  <c r="L787" i="3"/>
  <c r="M787" i="3"/>
  <c r="N787" i="3"/>
  <c r="A788" i="3"/>
  <c r="B788" i="3"/>
  <c r="C788" i="3"/>
  <c r="E788" i="3"/>
  <c r="F788" i="3"/>
  <c r="J788" i="3"/>
  <c r="K788" i="3"/>
  <c r="L788" i="3"/>
  <c r="M788" i="3"/>
  <c r="N788" i="3"/>
  <c r="A789" i="3"/>
  <c r="B789" i="3"/>
  <c r="C789" i="3"/>
  <c r="E789" i="3"/>
  <c r="F789" i="3"/>
  <c r="J789" i="3"/>
  <c r="K789" i="3"/>
  <c r="L789" i="3"/>
  <c r="M789" i="3"/>
  <c r="N789" i="3"/>
  <c r="A790" i="3"/>
  <c r="B790" i="3"/>
  <c r="C790" i="3"/>
  <c r="E790" i="3"/>
  <c r="F790" i="3"/>
  <c r="J790" i="3"/>
  <c r="K790" i="3"/>
  <c r="L790" i="3"/>
  <c r="M790" i="3"/>
  <c r="N790" i="3"/>
  <c r="A791" i="3"/>
  <c r="B791" i="3"/>
  <c r="C791" i="3"/>
  <c r="E791" i="3"/>
  <c r="F791" i="3"/>
  <c r="J791" i="3"/>
  <c r="K791" i="3"/>
  <c r="L791" i="3"/>
  <c r="M791" i="3"/>
  <c r="N791" i="3"/>
  <c r="A792" i="3"/>
  <c r="B792" i="3"/>
  <c r="C792" i="3"/>
  <c r="E792" i="3"/>
  <c r="F792" i="3"/>
  <c r="J792" i="3"/>
  <c r="K792" i="3"/>
  <c r="L792" i="3"/>
  <c r="M792" i="3"/>
  <c r="N792" i="3"/>
  <c r="A793" i="3"/>
  <c r="B793" i="3"/>
  <c r="C793" i="3"/>
  <c r="E793" i="3"/>
  <c r="F793" i="3"/>
  <c r="J793" i="3"/>
  <c r="K793" i="3"/>
  <c r="L793" i="3"/>
  <c r="M793" i="3"/>
  <c r="N793" i="3"/>
  <c r="A794" i="3"/>
  <c r="B794" i="3"/>
  <c r="C794" i="3"/>
  <c r="E794" i="3"/>
  <c r="F794" i="3"/>
  <c r="J794" i="3"/>
  <c r="K794" i="3"/>
  <c r="L794" i="3"/>
  <c r="M794" i="3"/>
  <c r="N794" i="3"/>
  <c r="A795" i="3"/>
  <c r="B795" i="3"/>
  <c r="C795" i="3"/>
  <c r="E795" i="3"/>
  <c r="F795" i="3"/>
  <c r="J795" i="3"/>
  <c r="K795" i="3"/>
  <c r="L795" i="3"/>
  <c r="M795" i="3"/>
  <c r="N795" i="3"/>
  <c r="A796" i="3"/>
  <c r="B796" i="3"/>
  <c r="C796" i="3"/>
  <c r="E796" i="3"/>
  <c r="F796" i="3"/>
  <c r="J796" i="3"/>
  <c r="K796" i="3"/>
  <c r="L796" i="3"/>
  <c r="M796" i="3"/>
  <c r="N796" i="3"/>
  <c r="A797" i="3"/>
  <c r="B797" i="3"/>
  <c r="C797" i="3"/>
  <c r="E797" i="3"/>
  <c r="F797" i="3"/>
  <c r="J797" i="3"/>
  <c r="K797" i="3"/>
  <c r="L797" i="3"/>
  <c r="M797" i="3"/>
  <c r="N797" i="3"/>
  <c r="A798" i="3"/>
  <c r="B798" i="3"/>
  <c r="C798" i="3"/>
  <c r="E798" i="3"/>
  <c r="F798" i="3"/>
  <c r="J798" i="3"/>
  <c r="K798" i="3"/>
  <c r="L798" i="3"/>
  <c r="M798" i="3"/>
  <c r="N798" i="3"/>
  <c r="A799" i="3"/>
  <c r="B799" i="3"/>
  <c r="C799" i="3"/>
  <c r="E799" i="3"/>
  <c r="F799" i="3"/>
  <c r="J799" i="3"/>
  <c r="K799" i="3"/>
  <c r="L799" i="3"/>
  <c r="M799" i="3"/>
  <c r="N799" i="3"/>
  <c r="A800" i="3"/>
  <c r="B800" i="3"/>
  <c r="C800" i="3"/>
  <c r="E800" i="3"/>
  <c r="F800" i="3"/>
  <c r="J800" i="3"/>
  <c r="K800" i="3"/>
  <c r="L800" i="3"/>
  <c r="M800" i="3"/>
  <c r="N800" i="3"/>
  <c r="A801" i="3"/>
  <c r="B801" i="3"/>
  <c r="C801" i="3"/>
  <c r="E801" i="3"/>
  <c r="F801" i="3"/>
  <c r="J801" i="3"/>
  <c r="K801" i="3"/>
  <c r="L801" i="3"/>
  <c r="M801" i="3"/>
  <c r="N801" i="3"/>
  <c r="A802" i="3"/>
  <c r="B802" i="3"/>
  <c r="C802" i="3"/>
  <c r="E802" i="3"/>
  <c r="F802" i="3"/>
  <c r="J802" i="3"/>
  <c r="K802" i="3"/>
  <c r="L802" i="3"/>
  <c r="M802" i="3"/>
  <c r="N802" i="3"/>
  <c r="A803" i="3"/>
  <c r="B803" i="3"/>
  <c r="C803" i="3"/>
  <c r="E803" i="3"/>
  <c r="F803" i="3"/>
  <c r="J803" i="3"/>
  <c r="K803" i="3"/>
  <c r="L803" i="3"/>
  <c r="M803" i="3"/>
  <c r="N803" i="3"/>
  <c r="A804" i="3"/>
  <c r="B804" i="3"/>
  <c r="C804" i="3"/>
  <c r="E804" i="3"/>
  <c r="F804" i="3"/>
  <c r="J804" i="3"/>
  <c r="K804" i="3"/>
  <c r="L804" i="3"/>
  <c r="M804" i="3"/>
  <c r="N804" i="3"/>
  <c r="A805" i="3"/>
  <c r="B805" i="3"/>
  <c r="C805" i="3"/>
  <c r="E805" i="3"/>
  <c r="F805" i="3"/>
  <c r="J805" i="3"/>
  <c r="K805" i="3"/>
  <c r="L805" i="3"/>
  <c r="M805" i="3"/>
  <c r="N805" i="3"/>
  <c r="A806" i="3"/>
  <c r="B806" i="3"/>
  <c r="C806" i="3"/>
  <c r="E806" i="3"/>
  <c r="F806" i="3"/>
  <c r="J806" i="3"/>
  <c r="K806" i="3"/>
  <c r="L806" i="3"/>
  <c r="M806" i="3"/>
  <c r="N806" i="3"/>
  <c r="A807" i="3"/>
  <c r="B807" i="3"/>
  <c r="C807" i="3"/>
  <c r="E807" i="3"/>
  <c r="F807" i="3"/>
  <c r="J807" i="3"/>
  <c r="K807" i="3"/>
  <c r="L807" i="3"/>
  <c r="M807" i="3"/>
  <c r="N807" i="3"/>
  <c r="A808" i="3"/>
  <c r="B808" i="3"/>
  <c r="C808" i="3"/>
  <c r="E808" i="3"/>
  <c r="F808" i="3"/>
  <c r="J808" i="3"/>
  <c r="K808" i="3"/>
  <c r="L808" i="3"/>
  <c r="M808" i="3"/>
  <c r="N808" i="3"/>
  <c r="A809" i="3"/>
  <c r="B809" i="3"/>
  <c r="C809" i="3"/>
  <c r="E809" i="3"/>
  <c r="F809" i="3"/>
  <c r="J809" i="3"/>
  <c r="K809" i="3"/>
  <c r="L809" i="3"/>
  <c r="M809" i="3"/>
  <c r="N809" i="3"/>
  <c r="A810" i="3"/>
  <c r="B810" i="3"/>
  <c r="C810" i="3"/>
  <c r="E810" i="3"/>
  <c r="F810" i="3"/>
  <c r="J810" i="3"/>
  <c r="K810" i="3"/>
  <c r="L810" i="3"/>
  <c r="M810" i="3"/>
  <c r="N810" i="3"/>
  <c r="A811" i="3"/>
  <c r="B811" i="3"/>
  <c r="C811" i="3"/>
  <c r="E811" i="3"/>
  <c r="F811" i="3"/>
  <c r="J811" i="3"/>
  <c r="K811" i="3"/>
  <c r="L811" i="3"/>
  <c r="M811" i="3"/>
  <c r="N811" i="3"/>
  <c r="A812" i="3"/>
  <c r="B812" i="3"/>
  <c r="C812" i="3"/>
  <c r="E812" i="3"/>
  <c r="F812" i="3"/>
  <c r="J812" i="3"/>
  <c r="K812" i="3"/>
  <c r="L812" i="3"/>
  <c r="M812" i="3"/>
  <c r="N812" i="3"/>
  <c r="A813" i="3"/>
  <c r="B813" i="3"/>
  <c r="C813" i="3"/>
  <c r="E813" i="3"/>
  <c r="F813" i="3"/>
  <c r="J813" i="3"/>
  <c r="K813" i="3"/>
  <c r="L813" i="3"/>
  <c r="M813" i="3"/>
  <c r="N813" i="3"/>
  <c r="A814" i="3"/>
  <c r="B814" i="3"/>
  <c r="C814" i="3"/>
  <c r="E814" i="3"/>
  <c r="F814" i="3"/>
  <c r="J814" i="3"/>
  <c r="K814" i="3"/>
  <c r="L814" i="3"/>
  <c r="M814" i="3"/>
  <c r="N814" i="3"/>
  <c r="A815" i="3"/>
  <c r="B815" i="3"/>
  <c r="C815" i="3"/>
  <c r="E815" i="3"/>
  <c r="F815" i="3"/>
  <c r="J815" i="3"/>
  <c r="K815" i="3"/>
  <c r="L815" i="3"/>
  <c r="M815" i="3"/>
  <c r="N815" i="3"/>
  <c r="A816" i="3"/>
  <c r="B816" i="3"/>
  <c r="C816" i="3"/>
  <c r="E816" i="3"/>
  <c r="F816" i="3"/>
  <c r="J816" i="3"/>
  <c r="K816" i="3"/>
  <c r="L816" i="3"/>
  <c r="M816" i="3"/>
  <c r="N816" i="3"/>
  <c r="A817" i="3"/>
  <c r="B817" i="3"/>
  <c r="C817" i="3"/>
  <c r="E817" i="3"/>
  <c r="F817" i="3"/>
  <c r="J817" i="3"/>
  <c r="K817" i="3"/>
  <c r="L817" i="3"/>
  <c r="M817" i="3"/>
  <c r="N817" i="3"/>
  <c r="A818" i="3"/>
  <c r="B818" i="3"/>
  <c r="C818" i="3"/>
  <c r="E818" i="3"/>
  <c r="F818" i="3"/>
  <c r="J818" i="3"/>
  <c r="K818" i="3"/>
  <c r="L818" i="3"/>
  <c r="M818" i="3"/>
  <c r="N818" i="3"/>
  <c r="A819" i="3"/>
  <c r="B819" i="3"/>
  <c r="C819" i="3"/>
  <c r="E819" i="3"/>
  <c r="F819" i="3"/>
  <c r="J819" i="3"/>
  <c r="K819" i="3"/>
  <c r="L819" i="3"/>
  <c r="M819" i="3"/>
  <c r="N819" i="3"/>
  <c r="A820" i="3"/>
  <c r="B820" i="3"/>
  <c r="C820" i="3"/>
  <c r="E820" i="3"/>
  <c r="F820" i="3"/>
  <c r="J820" i="3"/>
  <c r="K820" i="3"/>
  <c r="L820" i="3"/>
  <c r="M820" i="3"/>
  <c r="N820" i="3"/>
  <c r="A821" i="3"/>
  <c r="B821" i="3"/>
  <c r="C821" i="3"/>
  <c r="E821" i="3"/>
  <c r="F821" i="3"/>
  <c r="J821" i="3"/>
  <c r="K821" i="3"/>
  <c r="L821" i="3"/>
  <c r="M821" i="3"/>
  <c r="N821" i="3"/>
  <c r="A822" i="3"/>
  <c r="B822" i="3"/>
  <c r="C822" i="3"/>
  <c r="E822" i="3"/>
  <c r="F822" i="3"/>
  <c r="J822" i="3"/>
  <c r="K822" i="3"/>
  <c r="L822" i="3"/>
  <c r="M822" i="3"/>
  <c r="N822" i="3"/>
  <c r="A823" i="3"/>
  <c r="B823" i="3"/>
  <c r="C823" i="3"/>
  <c r="E823" i="3"/>
  <c r="F823" i="3"/>
  <c r="J823" i="3"/>
  <c r="K823" i="3"/>
  <c r="L823" i="3"/>
  <c r="M823" i="3"/>
  <c r="N823" i="3"/>
  <c r="A824" i="3"/>
  <c r="B824" i="3"/>
  <c r="C824" i="3"/>
  <c r="E824" i="3"/>
  <c r="F824" i="3"/>
  <c r="J824" i="3"/>
  <c r="K824" i="3"/>
  <c r="L824" i="3"/>
  <c r="M824" i="3"/>
  <c r="N824" i="3"/>
  <c r="A825" i="3"/>
  <c r="B825" i="3"/>
  <c r="C825" i="3"/>
  <c r="E825" i="3"/>
  <c r="F825" i="3"/>
  <c r="J825" i="3"/>
  <c r="K825" i="3"/>
  <c r="L825" i="3"/>
  <c r="M825" i="3"/>
  <c r="N825" i="3"/>
  <c r="A826" i="3"/>
  <c r="B826" i="3"/>
  <c r="C826" i="3"/>
  <c r="E826" i="3"/>
  <c r="F826" i="3"/>
  <c r="J826" i="3"/>
  <c r="K826" i="3"/>
  <c r="L826" i="3"/>
  <c r="M826" i="3"/>
  <c r="N826" i="3"/>
  <c r="A827" i="3"/>
  <c r="B827" i="3"/>
  <c r="C827" i="3"/>
  <c r="E827" i="3"/>
  <c r="F827" i="3"/>
  <c r="J827" i="3"/>
  <c r="K827" i="3"/>
  <c r="L827" i="3"/>
  <c r="M827" i="3"/>
  <c r="N827" i="3"/>
  <c r="A828" i="3"/>
  <c r="B828" i="3"/>
  <c r="C828" i="3"/>
  <c r="E828" i="3"/>
  <c r="F828" i="3"/>
  <c r="J828" i="3"/>
  <c r="K828" i="3"/>
  <c r="L828" i="3"/>
  <c r="M828" i="3"/>
  <c r="N828" i="3"/>
  <c r="A829" i="3"/>
  <c r="B829" i="3"/>
  <c r="C829" i="3"/>
  <c r="E829" i="3"/>
  <c r="F829" i="3"/>
  <c r="J829" i="3"/>
  <c r="K829" i="3"/>
  <c r="L829" i="3"/>
  <c r="M829" i="3"/>
  <c r="N829" i="3"/>
  <c r="A830" i="3"/>
  <c r="B830" i="3"/>
  <c r="C830" i="3"/>
  <c r="E830" i="3"/>
  <c r="F830" i="3"/>
  <c r="J830" i="3"/>
  <c r="K830" i="3"/>
  <c r="L830" i="3"/>
  <c r="M830" i="3"/>
  <c r="N830" i="3"/>
  <c r="A831" i="3"/>
  <c r="B831" i="3"/>
  <c r="C831" i="3"/>
  <c r="E831" i="3"/>
  <c r="F831" i="3"/>
  <c r="J831" i="3"/>
  <c r="K831" i="3"/>
  <c r="L831" i="3"/>
  <c r="M831" i="3"/>
  <c r="N831" i="3"/>
  <c r="A832" i="3"/>
  <c r="B832" i="3"/>
  <c r="C832" i="3"/>
  <c r="E832" i="3"/>
  <c r="F832" i="3"/>
  <c r="J832" i="3"/>
  <c r="K832" i="3"/>
  <c r="L832" i="3"/>
  <c r="M832" i="3"/>
  <c r="N832" i="3"/>
  <c r="A833" i="3"/>
  <c r="B833" i="3"/>
  <c r="C833" i="3"/>
  <c r="E833" i="3"/>
  <c r="F833" i="3"/>
  <c r="J833" i="3"/>
  <c r="K833" i="3"/>
  <c r="L833" i="3"/>
  <c r="M833" i="3"/>
  <c r="N833" i="3"/>
  <c r="A834" i="3"/>
  <c r="B834" i="3"/>
  <c r="C834" i="3"/>
  <c r="E834" i="3"/>
  <c r="F834" i="3"/>
  <c r="J834" i="3"/>
  <c r="K834" i="3"/>
  <c r="L834" i="3"/>
  <c r="M834" i="3"/>
  <c r="N834" i="3"/>
  <c r="A835" i="3"/>
  <c r="B835" i="3"/>
  <c r="C835" i="3"/>
  <c r="E835" i="3"/>
  <c r="F835" i="3"/>
  <c r="J835" i="3"/>
  <c r="K835" i="3"/>
  <c r="L835" i="3"/>
  <c r="M835" i="3"/>
  <c r="N835" i="3"/>
  <c r="A836" i="3"/>
  <c r="B836" i="3"/>
  <c r="C836" i="3"/>
  <c r="E836" i="3"/>
  <c r="F836" i="3"/>
  <c r="J836" i="3"/>
  <c r="K836" i="3"/>
  <c r="L836" i="3"/>
  <c r="M836" i="3"/>
  <c r="N836" i="3"/>
  <c r="A837" i="3"/>
  <c r="B837" i="3"/>
  <c r="C837" i="3"/>
  <c r="E837" i="3"/>
  <c r="F837" i="3"/>
  <c r="J837" i="3"/>
  <c r="K837" i="3"/>
  <c r="L837" i="3"/>
  <c r="M837" i="3"/>
  <c r="N837" i="3"/>
  <c r="A838" i="3"/>
  <c r="B838" i="3"/>
  <c r="C838" i="3"/>
  <c r="E838" i="3"/>
  <c r="F838" i="3"/>
  <c r="J838" i="3"/>
  <c r="K838" i="3"/>
  <c r="L838" i="3"/>
  <c r="M838" i="3"/>
  <c r="N838" i="3"/>
  <c r="A839" i="3"/>
  <c r="B839" i="3"/>
  <c r="C839" i="3"/>
  <c r="E839" i="3"/>
  <c r="F839" i="3"/>
  <c r="J839" i="3"/>
  <c r="K839" i="3"/>
  <c r="L839" i="3"/>
  <c r="M839" i="3"/>
  <c r="N839" i="3"/>
  <c r="A840" i="3"/>
  <c r="B840" i="3"/>
  <c r="C840" i="3"/>
  <c r="E840" i="3"/>
  <c r="F840" i="3"/>
  <c r="J840" i="3"/>
  <c r="K840" i="3"/>
  <c r="L840" i="3"/>
  <c r="M840" i="3"/>
  <c r="N840" i="3"/>
  <c r="A841" i="3"/>
  <c r="B841" i="3"/>
  <c r="C841" i="3"/>
  <c r="E841" i="3"/>
  <c r="F841" i="3"/>
  <c r="J841" i="3"/>
  <c r="K841" i="3"/>
  <c r="L841" i="3"/>
  <c r="M841" i="3"/>
  <c r="N841" i="3"/>
  <c r="A842" i="3"/>
  <c r="B842" i="3"/>
  <c r="C842" i="3"/>
  <c r="E842" i="3"/>
  <c r="F842" i="3"/>
  <c r="J842" i="3"/>
  <c r="K842" i="3"/>
  <c r="L842" i="3"/>
  <c r="M842" i="3"/>
  <c r="N842" i="3"/>
  <c r="A843" i="3"/>
  <c r="B843" i="3"/>
  <c r="C843" i="3"/>
  <c r="E843" i="3"/>
  <c r="F843" i="3"/>
  <c r="J843" i="3"/>
  <c r="K843" i="3"/>
  <c r="L843" i="3"/>
  <c r="M843" i="3"/>
  <c r="N843" i="3"/>
  <c r="A844" i="3"/>
  <c r="B844" i="3"/>
  <c r="C844" i="3"/>
  <c r="E844" i="3"/>
  <c r="F844" i="3"/>
  <c r="J844" i="3"/>
  <c r="K844" i="3"/>
  <c r="L844" i="3"/>
  <c r="M844" i="3"/>
  <c r="N844" i="3"/>
  <c r="A845" i="3"/>
  <c r="B845" i="3"/>
  <c r="C845" i="3"/>
  <c r="E845" i="3"/>
  <c r="F845" i="3"/>
  <c r="J845" i="3"/>
  <c r="K845" i="3"/>
  <c r="L845" i="3"/>
  <c r="M845" i="3"/>
  <c r="N845" i="3"/>
  <c r="A846" i="3"/>
  <c r="B846" i="3"/>
  <c r="C846" i="3"/>
  <c r="E846" i="3"/>
  <c r="F846" i="3"/>
  <c r="J846" i="3"/>
  <c r="K846" i="3"/>
  <c r="L846" i="3"/>
  <c r="M846" i="3"/>
  <c r="N846" i="3"/>
  <c r="A847" i="3"/>
  <c r="B847" i="3"/>
  <c r="C847" i="3"/>
  <c r="E847" i="3"/>
  <c r="F847" i="3"/>
  <c r="J847" i="3"/>
  <c r="K847" i="3"/>
  <c r="L847" i="3"/>
  <c r="M847" i="3"/>
  <c r="N847" i="3"/>
  <c r="A848" i="3"/>
  <c r="B848" i="3"/>
  <c r="C848" i="3"/>
  <c r="E848" i="3"/>
  <c r="F848" i="3"/>
  <c r="J848" i="3"/>
  <c r="K848" i="3"/>
  <c r="L848" i="3"/>
  <c r="M848" i="3"/>
  <c r="N848" i="3"/>
  <c r="A849" i="3"/>
  <c r="B849" i="3"/>
  <c r="C849" i="3"/>
  <c r="E849" i="3"/>
  <c r="F849" i="3"/>
  <c r="J849" i="3"/>
  <c r="K849" i="3"/>
  <c r="L849" i="3"/>
  <c r="M849" i="3"/>
  <c r="N849" i="3"/>
  <c r="A850" i="3"/>
  <c r="B850" i="3"/>
  <c r="C850" i="3"/>
  <c r="E850" i="3"/>
  <c r="F850" i="3"/>
  <c r="J850" i="3"/>
  <c r="K850" i="3"/>
  <c r="L850" i="3"/>
  <c r="M850" i="3"/>
  <c r="N850" i="3"/>
  <c r="A851" i="3"/>
  <c r="B851" i="3"/>
  <c r="C851" i="3"/>
  <c r="E851" i="3"/>
  <c r="F851" i="3"/>
  <c r="J851" i="3"/>
  <c r="K851" i="3"/>
  <c r="L851" i="3"/>
  <c r="M851" i="3"/>
  <c r="N851" i="3"/>
  <c r="A852" i="3"/>
  <c r="B852" i="3"/>
  <c r="C852" i="3"/>
  <c r="E852" i="3"/>
  <c r="F852" i="3"/>
  <c r="J852" i="3"/>
  <c r="K852" i="3"/>
  <c r="L852" i="3"/>
  <c r="M852" i="3"/>
  <c r="N852" i="3"/>
  <c r="A853" i="3"/>
  <c r="B853" i="3"/>
  <c r="C853" i="3"/>
  <c r="E853" i="3"/>
  <c r="F853" i="3"/>
  <c r="J853" i="3"/>
  <c r="K853" i="3"/>
  <c r="L853" i="3"/>
  <c r="M853" i="3"/>
  <c r="N853" i="3"/>
  <c r="A854" i="3"/>
  <c r="B854" i="3"/>
  <c r="C854" i="3"/>
  <c r="E854" i="3"/>
  <c r="F854" i="3"/>
  <c r="J854" i="3"/>
  <c r="K854" i="3"/>
  <c r="L854" i="3"/>
  <c r="M854" i="3"/>
  <c r="N854" i="3"/>
  <c r="A855" i="3"/>
  <c r="B855" i="3"/>
  <c r="C855" i="3"/>
  <c r="E855" i="3"/>
  <c r="F855" i="3"/>
  <c r="J855" i="3"/>
  <c r="K855" i="3"/>
  <c r="L855" i="3"/>
  <c r="M855" i="3"/>
  <c r="N855" i="3"/>
  <c r="A856" i="3"/>
  <c r="B856" i="3"/>
  <c r="C856" i="3"/>
  <c r="E856" i="3"/>
  <c r="F856" i="3"/>
  <c r="J856" i="3"/>
  <c r="K856" i="3"/>
  <c r="L856" i="3"/>
  <c r="M856" i="3"/>
  <c r="N856" i="3"/>
  <c r="A857" i="3"/>
  <c r="B857" i="3"/>
  <c r="C857" i="3"/>
  <c r="E857" i="3"/>
  <c r="F857" i="3"/>
  <c r="J857" i="3"/>
  <c r="K857" i="3"/>
  <c r="L857" i="3"/>
  <c r="M857" i="3"/>
  <c r="N857" i="3"/>
  <c r="A858" i="3"/>
  <c r="B858" i="3"/>
  <c r="C858" i="3"/>
  <c r="E858" i="3"/>
  <c r="F858" i="3"/>
  <c r="J858" i="3"/>
  <c r="K858" i="3"/>
  <c r="L858" i="3"/>
  <c r="M858" i="3"/>
  <c r="N858" i="3"/>
  <c r="A859" i="3"/>
  <c r="B859" i="3"/>
  <c r="C859" i="3"/>
  <c r="E859" i="3"/>
  <c r="F859" i="3"/>
  <c r="J859" i="3"/>
  <c r="K859" i="3"/>
  <c r="L859" i="3"/>
  <c r="M859" i="3"/>
  <c r="N859" i="3"/>
  <c r="A860" i="3"/>
  <c r="B860" i="3"/>
  <c r="C860" i="3"/>
  <c r="E860" i="3"/>
  <c r="F860" i="3"/>
  <c r="J860" i="3"/>
  <c r="K860" i="3"/>
  <c r="L860" i="3"/>
  <c r="M860" i="3"/>
  <c r="N860" i="3"/>
  <c r="A861" i="3"/>
  <c r="B861" i="3"/>
  <c r="C861" i="3"/>
  <c r="E861" i="3"/>
  <c r="F861" i="3"/>
  <c r="J861" i="3"/>
  <c r="K861" i="3"/>
  <c r="L861" i="3"/>
  <c r="M861" i="3"/>
  <c r="N861" i="3"/>
  <c r="A862" i="3"/>
  <c r="B862" i="3"/>
  <c r="C862" i="3"/>
  <c r="E862" i="3"/>
  <c r="F862" i="3"/>
  <c r="J862" i="3"/>
  <c r="K862" i="3"/>
  <c r="L862" i="3"/>
  <c r="M862" i="3"/>
  <c r="N862" i="3"/>
  <c r="A863" i="3"/>
  <c r="B863" i="3"/>
  <c r="C863" i="3"/>
  <c r="E863" i="3"/>
  <c r="F863" i="3"/>
  <c r="J863" i="3"/>
  <c r="K863" i="3"/>
  <c r="L863" i="3"/>
  <c r="M863" i="3"/>
  <c r="N863" i="3"/>
  <c r="A864" i="3"/>
  <c r="B864" i="3"/>
  <c r="C864" i="3"/>
  <c r="E864" i="3"/>
  <c r="F864" i="3"/>
  <c r="J864" i="3"/>
  <c r="K864" i="3"/>
  <c r="L864" i="3"/>
  <c r="M864" i="3"/>
  <c r="N864" i="3"/>
  <c r="A865" i="3"/>
  <c r="B865" i="3"/>
  <c r="C865" i="3"/>
  <c r="E865" i="3"/>
  <c r="F865" i="3"/>
  <c r="J865" i="3"/>
  <c r="K865" i="3"/>
  <c r="L865" i="3"/>
  <c r="M865" i="3"/>
  <c r="N865" i="3"/>
  <c r="A866" i="3"/>
  <c r="B866" i="3"/>
  <c r="C866" i="3"/>
  <c r="E866" i="3"/>
  <c r="F866" i="3"/>
  <c r="J866" i="3"/>
  <c r="K866" i="3"/>
  <c r="L866" i="3"/>
  <c r="M866" i="3"/>
  <c r="N866" i="3"/>
  <c r="A867" i="3"/>
  <c r="B867" i="3"/>
  <c r="C867" i="3"/>
  <c r="E867" i="3"/>
  <c r="F867" i="3"/>
  <c r="J867" i="3"/>
  <c r="K867" i="3"/>
  <c r="L867" i="3"/>
  <c r="M867" i="3"/>
  <c r="N867" i="3"/>
  <c r="A868" i="3"/>
  <c r="B868" i="3"/>
  <c r="C868" i="3"/>
  <c r="E868" i="3"/>
  <c r="F868" i="3"/>
  <c r="J868" i="3"/>
  <c r="K868" i="3"/>
  <c r="L868" i="3"/>
  <c r="M868" i="3"/>
  <c r="N868" i="3"/>
  <c r="A869" i="3"/>
  <c r="B869" i="3"/>
  <c r="C869" i="3"/>
  <c r="E869" i="3"/>
  <c r="F869" i="3"/>
  <c r="J869" i="3"/>
  <c r="K869" i="3"/>
  <c r="L869" i="3"/>
  <c r="M869" i="3"/>
  <c r="N869" i="3"/>
  <c r="A870" i="3"/>
  <c r="B870" i="3"/>
  <c r="C870" i="3"/>
  <c r="E870" i="3"/>
  <c r="F870" i="3"/>
  <c r="J870" i="3"/>
  <c r="K870" i="3"/>
  <c r="L870" i="3"/>
  <c r="M870" i="3"/>
  <c r="N870" i="3"/>
  <c r="A871" i="3"/>
  <c r="B871" i="3"/>
  <c r="C871" i="3"/>
  <c r="E871" i="3"/>
  <c r="F871" i="3"/>
  <c r="J871" i="3"/>
  <c r="K871" i="3"/>
  <c r="L871" i="3"/>
  <c r="M871" i="3"/>
  <c r="N871" i="3"/>
  <c r="A872" i="3"/>
  <c r="B872" i="3"/>
  <c r="C872" i="3"/>
  <c r="E872" i="3"/>
  <c r="F872" i="3"/>
  <c r="J872" i="3"/>
  <c r="K872" i="3"/>
  <c r="L872" i="3"/>
  <c r="M872" i="3"/>
  <c r="N872" i="3"/>
  <c r="A873" i="3"/>
  <c r="B873" i="3"/>
  <c r="C873" i="3"/>
  <c r="E873" i="3"/>
  <c r="F873" i="3"/>
  <c r="J873" i="3"/>
  <c r="K873" i="3"/>
  <c r="L873" i="3"/>
  <c r="M873" i="3"/>
  <c r="N873" i="3"/>
  <c r="A874" i="3"/>
  <c r="B874" i="3"/>
  <c r="C874" i="3"/>
  <c r="E874" i="3"/>
  <c r="F874" i="3"/>
  <c r="J874" i="3"/>
  <c r="K874" i="3"/>
  <c r="L874" i="3"/>
  <c r="M874" i="3"/>
  <c r="N874" i="3"/>
  <c r="A875" i="3"/>
  <c r="B875" i="3"/>
  <c r="C875" i="3"/>
  <c r="E875" i="3"/>
  <c r="F875" i="3"/>
  <c r="J875" i="3"/>
  <c r="K875" i="3"/>
  <c r="L875" i="3"/>
  <c r="M875" i="3"/>
  <c r="N875" i="3"/>
  <c r="A876" i="3"/>
  <c r="B876" i="3"/>
  <c r="C876" i="3"/>
  <c r="E876" i="3"/>
  <c r="F876" i="3"/>
  <c r="J876" i="3"/>
  <c r="K876" i="3"/>
  <c r="L876" i="3"/>
  <c r="M876" i="3"/>
  <c r="N876" i="3"/>
  <c r="A877" i="3"/>
  <c r="B877" i="3"/>
  <c r="C877" i="3"/>
  <c r="E877" i="3"/>
  <c r="F877" i="3"/>
  <c r="J877" i="3"/>
  <c r="K877" i="3"/>
  <c r="L877" i="3"/>
  <c r="M877" i="3"/>
  <c r="N877" i="3"/>
  <c r="A878" i="3"/>
  <c r="B878" i="3"/>
  <c r="C878" i="3"/>
  <c r="E878" i="3"/>
  <c r="F878" i="3"/>
  <c r="J878" i="3"/>
  <c r="K878" i="3"/>
  <c r="L878" i="3"/>
  <c r="M878" i="3"/>
  <c r="N878" i="3"/>
  <c r="A879" i="3"/>
  <c r="B879" i="3"/>
  <c r="C879" i="3"/>
  <c r="E879" i="3"/>
  <c r="F879" i="3"/>
  <c r="J879" i="3"/>
  <c r="K879" i="3"/>
  <c r="L879" i="3"/>
  <c r="M879" i="3"/>
  <c r="N879" i="3"/>
  <c r="A880" i="3"/>
  <c r="B880" i="3"/>
  <c r="C880" i="3"/>
  <c r="E880" i="3"/>
  <c r="F880" i="3"/>
  <c r="J880" i="3"/>
  <c r="K880" i="3"/>
  <c r="L880" i="3"/>
  <c r="M880" i="3"/>
  <c r="N880" i="3"/>
  <c r="A881" i="3"/>
  <c r="B881" i="3"/>
  <c r="C881" i="3"/>
  <c r="E881" i="3"/>
  <c r="F881" i="3"/>
  <c r="J881" i="3"/>
  <c r="K881" i="3"/>
  <c r="L881" i="3"/>
  <c r="M881" i="3"/>
  <c r="N881" i="3"/>
  <c r="A882" i="3"/>
  <c r="B882" i="3"/>
  <c r="C882" i="3"/>
  <c r="E882" i="3"/>
  <c r="F882" i="3"/>
  <c r="J882" i="3"/>
  <c r="K882" i="3"/>
  <c r="L882" i="3"/>
  <c r="M882" i="3"/>
  <c r="N882" i="3"/>
  <c r="A883" i="3"/>
  <c r="B883" i="3"/>
  <c r="C883" i="3"/>
  <c r="E883" i="3"/>
  <c r="F883" i="3"/>
  <c r="J883" i="3"/>
  <c r="K883" i="3"/>
  <c r="L883" i="3"/>
  <c r="M883" i="3"/>
  <c r="N883" i="3"/>
  <c r="A884" i="3"/>
  <c r="B884" i="3"/>
  <c r="C884" i="3"/>
  <c r="E884" i="3"/>
  <c r="F884" i="3"/>
  <c r="J884" i="3"/>
  <c r="K884" i="3"/>
  <c r="L884" i="3"/>
  <c r="M884" i="3"/>
  <c r="N884" i="3"/>
  <c r="A885" i="3"/>
  <c r="B885" i="3"/>
  <c r="C885" i="3"/>
  <c r="E885" i="3"/>
  <c r="F885" i="3"/>
  <c r="J885" i="3"/>
  <c r="K885" i="3"/>
  <c r="L885" i="3"/>
  <c r="M885" i="3"/>
  <c r="N885" i="3"/>
  <c r="A886" i="3"/>
  <c r="B886" i="3"/>
  <c r="C886" i="3"/>
  <c r="E886" i="3"/>
  <c r="F886" i="3"/>
  <c r="J886" i="3"/>
  <c r="K886" i="3"/>
  <c r="L886" i="3"/>
  <c r="M886" i="3"/>
  <c r="N886" i="3"/>
  <c r="A887" i="3"/>
  <c r="B887" i="3"/>
  <c r="C887" i="3"/>
  <c r="E887" i="3"/>
  <c r="F887" i="3"/>
  <c r="J887" i="3"/>
  <c r="K887" i="3"/>
  <c r="L887" i="3"/>
  <c r="M887" i="3"/>
  <c r="N887" i="3"/>
  <c r="A888" i="3"/>
  <c r="B888" i="3"/>
  <c r="C888" i="3"/>
  <c r="E888" i="3"/>
  <c r="F888" i="3"/>
  <c r="J888" i="3"/>
  <c r="K888" i="3"/>
  <c r="L888" i="3"/>
  <c r="M888" i="3"/>
  <c r="N888" i="3"/>
  <c r="A889" i="3"/>
  <c r="B889" i="3"/>
  <c r="C889" i="3"/>
  <c r="E889" i="3"/>
  <c r="F889" i="3"/>
  <c r="J889" i="3"/>
  <c r="K889" i="3"/>
  <c r="L889" i="3"/>
  <c r="M889" i="3"/>
  <c r="N889" i="3"/>
  <c r="A890" i="3"/>
  <c r="B890" i="3"/>
  <c r="C890" i="3"/>
  <c r="E890" i="3"/>
  <c r="F890" i="3"/>
  <c r="J890" i="3"/>
  <c r="K890" i="3"/>
  <c r="L890" i="3"/>
  <c r="M890" i="3"/>
  <c r="N890" i="3"/>
  <c r="A891" i="3"/>
  <c r="B891" i="3"/>
  <c r="C891" i="3"/>
  <c r="E891" i="3"/>
  <c r="F891" i="3"/>
  <c r="J891" i="3"/>
  <c r="K891" i="3"/>
  <c r="L891" i="3"/>
  <c r="M891" i="3"/>
  <c r="N891" i="3"/>
  <c r="A892" i="3"/>
  <c r="B892" i="3"/>
  <c r="C892" i="3"/>
  <c r="E892" i="3"/>
  <c r="F892" i="3"/>
  <c r="J892" i="3"/>
  <c r="K892" i="3"/>
  <c r="L892" i="3"/>
  <c r="M892" i="3"/>
  <c r="N892" i="3"/>
  <c r="A893" i="3"/>
  <c r="B893" i="3"/>
  <c r="C893" i="3"/>
  <c r="E893" i="3"/>
  <c r="F893" i="3"/>
  <c r="J893" i="3"/>
  <c r="K893" i="3"/>
  <c r="L893" i="3"/>
  <c r="M893" i="3"/>
  <c r="N893" i="3"/>
  <c r="A894" i="3"/>
  <c r="B894" i="3"/>
  <c r="C894" i="3"/>
  <c r="E894" i="3"/>
  <c r="F894" i="3"/>
  <c r="J894" i="3"/>
  <c r="K894" i="3"/>
  <c r="L894" i="3"/>
  <c r="M894" i="3"/>
  <c r="N894" i="3"/>
  <c r="A895" i="3"/>
  <c r="B895" i="3"/>
  <c r="C895" i="3"/>
  <c r="E895" i="3"/>
  <c r="F895" i="3"/>
  <c r="J895" i="3"/>
  <c r="K895" i="3"/>
  <c r="L895" i="3"/>
  <c r="M895" i="3"/>
  <c r="N895" i="3"/>
  <c r="A896" i="3"/>
  <c r="B896" i="3"/>
  <c r="C896" i="3"/>
  <c r="E896" i="3"/>
  <c r="F896" i="3"/>
  <c r="J896" i="3"/>
  <c r="K896" i="3"/>
  <c r="L896" i="3"/>
  <c r="M896" i="3"/>
  <c r="N896" i="3"/>
  <c r="A897" i="3"/>
  <c r="B897" i="3"/>
  <c r="C897" i="3"/>
  <c r="E897" i="3"/>
  <c r="F897" i="3"/>
  <c r="J897" i="3"/>
  <c r="K897" i="3"/>
  <c r="L897" i="3"/>
  <c r="M897" i="3"/>
  <c r="N897" i="3"/>
  <c r="A898" i="3"/>
  <c r="B898" i="3"/>
  <c r="C898" i="3"/>
  <c r="E898" i="3"/>
  <c r="F898" i="3"/>
  <c r="J898" i="3"/>
  <c r="K898" i="3"/>
  <c r="L898" i="3"/>
  <c r="M898" i="3"/>
  <c r="N898" i="3"/>
  <c r="A899" i="3"/>
  <c r="B899" i="3"/>
  <c r="C899" i="3"/>
  <c r="E899" i="3"/>
  <c r="F899" i="3"/>
  <c r="J899" i="3"/>
  <c r="K899" i="3"/>
  <c r="L899" i="3"/>
  <c r="M899" i="3"/>
  <c r="N899" i="3"/>
  <c r="A900" i="3"/>
  <c r="B900" i="3"/>
  <c r="C900" i="3"/>
  <c r="E900" i="3"/>
  <c r="F900" i="3"/>
  <c r="J900" i="3"/>
  <c r="K900" i="3"/>
  <c r="L900" i="3"/>
  <c r="M900" i="3"/>
  <c r="N900" i="3"/>
  <c r="A901" i="3"/>
  <c r="B901" i="3"/>
  <c r="C901" i="3"/>
  <c r="E901" i="3"/>
  <c r="F901" i="3"/>
  <c r="J901" i="3"/>
  <c r="K901" i="3"/>
  <c r="L901" i="3"/>
  <c r="M901" i="3"/>
  <c r="N901" i="3"/>
  <c r="A902" i="3"/>
  <c r="B902" i="3"/>
  <c r="C902" i="3"/>
  <c r="E902" i="3"/>
  <c r="F902" i="3"/>
  <c r="J902" i="3"/>
  <c r="K902" i="3"/>
  <c r="L902" i="3"/>
  <c r="M902" i="3"/>
  <c r="N902" i="3"/>
  <c r="A903" i="3"/>
  <c r="B903" i="3"/>
  <c r="C903" i="3"/>
  <c r="E903" i="3"/>
  <c r="F903" i="3"/>
  <c r="J903" i="3"/>
  <c r="K903" i="3"/>
  <c r="L903" i="3"/>
  <c r="M903" i="3"/>
  <c r="N903" i="3"/>
  <c r="A904" i="3"/>
  <c r="B904" i="3"/>
  <c r="C904" i="3"/>
  <c r="E904" i="3"/>
  <c r="F904" i="3"/>
  <c r="J904" i="3"/>
  <c r="K904" i="3"/>
  <c r="L904" i="3"/>
  <c r="M904" i="3"/>
  <c r="N904" i="3"/>
  <c r="A905" i="3"/>
  <c r="B905" i="3"/>
  <c r="C905" i="3"/>
  <c r="E905" i="3"/>
  <c r="F905" i="3"/>
  <c r="J905" i="3"/>
  <c r="K905" i="3"/>
  <c r="L905" i="3"/>
  <c r="M905" i="3"/>
  <c r="N905" i="3"/>
  <c r="A906" i="3"/>
  <c r="B906" i="3"/>
  <c r="C906" i="3"/>
  <c r="E906" i="3"/>
  <c r="F906" i="3"/>
  <c r="J906" i="3"/>
  <c r="K906" i="3"/>
  <c r="L906" i="3"/>
  <c r="M906" i="3"/>
  <c r="N906" i="3"/>
  <c r="A907" i="3"/>
  <c r="B907" i="3"/>
  <c r="C907" i="3"/>
  <c r="E907" i="3"/>
  <c r="F907" i="3"/>
  <c r="J907" i="3"/>
  <c r="K907" i="3"/>
  <c r="L907" i="3"/>
  <c r="M907" i="3"/>
  <c r="N907" i="3"/>
  <c r="A908" i="3"/>
  <c r="B908" i="3"/>
  <c r="C908" i="3"/>
  <c r="E908" i="3"/>
  <c r="F908" i="3"/>
  <c r="J908" i="3"/>
  <c r="K908" i="3"/>
  <c r="L908" i="3"/>
  <c r="M908" i="3"/>
  <c r="N908" i="3"/>
  <c r="A909" i="3"/>
  <c r="B909" i="3"/>
  <c r="C909" i="3"/>
  <c r="E909" i="3"/>
  <c r="F909" i="3"/>
  <c r="J909" i="3"/>
  <c r="K909" i="3"/>
  <c r="L909" i="3"/>
  <c r="M909" i="3"/>
  <c r="N909" i="3"/>
  <c r="A910" i="3"/>
  <c r="B910" i="3"/>
  <c r="C910" i="3"/>
  <c r="E910" i="3"/>
  <c r="F910" i="3"/>
  <c r="J910" i="3"/>
  <c r="K910" i="3"/>
  <c r="L910" i="3"/>
  <c r="M910" i="3"/>
  <c r="N910" i="3"/>
  <c r="A911" i="3"/>
  <c r="B911" i="3"/>
  <c r="C911" i="3"/>
  <c r="E911" i="3"/>
  <c r="F911" i="3"/>
  <c r="J911" i="3"/>
  <c r="K911" i="3"/>
  <c r="L911" i="3"/>
  <c r="M911" i="3"/>
  <c r="N911" i="3"/>
  <c r="A912" i="3"/>
  <c r="B912" i="3"/>
  <c r="C912" i="3"/>
  <c r="E912" i="3"/>
  <c r="F912" i="3"/>
  <c r="J912" i="3"/>
  <c r="K912" i="3"/>
  <c r="L912" i="3"/>
  <c r="M912" i="3"/>
  <c r="N912" i="3"/>
  <c r="A913" i="3"/>
  <c r="B913" i="3"/>
  <c r="C913" i="3"/>
  <c r="E913" i="3"/>
  <c r="F913" i="3"/>
  <c r="J913" i="3"/>
  <c r="K913" i="3"/>
  <c r="L913" i="3"/>
  <c r="M913" i="3"/>
  <c r="N913" i="3"/>
  <c r="A914" i="3"/>
  <c r="B914" i="3"/>
  <c r="C914" i="3"/>
  <c r="E914" i="3"/>
  <c r="F914" i="3"/>
  <c r="J914" i="3"/>
  <c r="K914" i="3"/>
  <c r="L914" i="3"/>
  <c r="M914" i="3"/>
  <c r="N914" i="3"/>
  <c r="A915" i="3"/>
  <c r="B915" i="3"/>
  <c r="C915" i="3"/>
  <c r="E915" i="3"/>
  <c r="F915" i="3"/>
  <c r="J915" i="3"/>
  <c r="K915" i="3"/>
  <c r="L915" i="3"/>
  <c r="M915" i="3"/>
  <c r="N915" i="3"/>
  <c r="A916" i="3"/>
  <c r="B916" i="3"/>
  <c r="C916" i="3"/>
  <c r="E916" i="3"/>
  <c r="F916" i="3"/>
  <c r="J916" i="3"/>
  <c r="K916" i="3"/>
  <c r="L916" i="3"/>
  <c r="M916" i="3"/>
  <c r="N916" i="3"/>
  <c r="A917" i="3"/>
  <c r="B917" i="3"/>
  <c r="C917" i="3"/>
  <c r="E917" i="3"/>
  <c r="F917" i="3"/>
  <c r="J917" i="3"/>
  <c r="K917" i="3"/>
  <c r="L917" i="3"/>
  <c r="M917" i="3"/>
  <c r="N917" i="3"/>
  <c r="A918" i="3"/>
  <c r="B918" i="3"/>
  <c r="C918" i="3"/>
  <c r="E918" i="3"/>
  <c r="F918" i="3"/>
  <c r="J918" i="3"/>
  <c r="K918" i="3"/>
  <c r="L918" i="3"/>
  <c r="M918" i="3"/>
  <c r="N918" i="3"/>
  <c r="A919" i="3"/>
  <c r="B919" i="3"/>
  <c r="C919" i="3"/>
  <c r="E919" i="3"/>
  <c r="F919" i="3"/>
  <c r="J919" i="3"/>
  <c r="K919" i="3"/>
  <c r="L919" i="3"/>
  <c r="M919" i="3"/>
  <c r="N919" i="3"/>
  <c r="A920" i="3"/>
  <c r="B920" i="3"/>
  <c r="C920" i="3"/>
  <c r="E920" i="3"/>
  <c r="F920" i="3"/>
  <c r="J920" i="3"/>
  <c r="K920" i="3"/>
  <c r="L920" i="3"/>
  <c r="M920" i="3"/>
  <c r="N920" i="3"/>
  <c r="A921" i="3"/>
  <c r="B921" i="3"/>
  <c r="C921" i="3"/>
  <c r="E921" i="3"/>
  <c r="F921" i="3"/>
  <c r="J921" i="3"/>
  <c r="K921" i="3"/>
  <c r="L921" i="3"/>
  <c r="M921" i="3"/>
  <c r="N921" i="3"/>
  <c r="A922" i="3"/>
  <c r="B922" i="3"/>
  <c r="C922" i="3"/>
  <c r="E922" i="3"/>
  <c r="F922" i="3"/>
  <c r="J922" i="3"/>
  <c r="K922" i="3"/>
  <c r="L922" i="3"/>
  <c r="M922" i="3"/>
  <c r="N922" i="3"/>
  <c r="A923" i="3"/>
  <c r="B923" i="3"/>
  <c r="C923" i="3"/>
  <c r="E923" i="3"/>
  <c r="F923" i="3"/>
  <c r="J923" i="3"/>
  <c r="K923" i="3"/>
  <c r="L923" i="3"/>
  <c r="M923" i="3"/>
  <c r="N923" i="3"/>
  <c r="A924" i="3"/>
  <c r="B924" i="3"/>
  <c r="C924" i="3"/>
  <c r="E924" i="3"/>
  <c r="F924" i="3"/>
  <c r="J924" i="3"/>
  <c r="K924" i="3"/>
  <c r="L924" i="3"/>
  <c r="M924" i="3"/>
  <c r="N924" i="3"/>
  <c r="A925" i="3"/>
  <c r="B925" i="3"/>
  <c r="C925" i="3"/>
  <c r="E925" i="3"/>
  <c r="F925" i="3"/>
  <c r="J925" i="3"/>
  <c r="K925" i="3"/>
  <c r="L925" i="3"/>
  <c r="M925" i="3"/>
  <c r="N925" i="3"/>
  <c r="A926" i="3"/>
  <c r="B926" i="3"/>
  <c r="C926" i="3"/>
  <c r="E926" i="3"/>
  <c r="F926" i="3"/>
  <c r="J926" i="3"/>
  <c r="K926" i="3"/>
  <c r="L926" i="3"/>
  <c r="M926" i="3"/>
  <c r="N926" i="3"/>
  <c r="A927" i="3"/>
  <c r="B927" i="3"/>
  <c r="C927" i="3"/>
  <c r="E927" i="3"/>
  <c r="F927" i="3"/>
  <c r="J927" i="3"/>
  <c r="K927" i="3"/>
  <c r="L927" i="3"/>
  <c r="M927" i="3"/>
  <c r="N927" i="3"/>
  <c r="A928" i="3"/>
  <c r="B928" i="3"/>
  <c r="C928" i="3"/>
  <c r="E928" i="3"/>
  <c r="F928" i="3"/>
  <c r="J928" i="3"/>
  <c r="K928" i="3"/>
  <c r="L928" i="3"/>
  <c r="M928" i="3"/>
  <c r="N928" i="3"/>
  <c r="A929" i="3"/>
  <c r="B929" i="3"/>
  <c r="C929" i="3"/>
  <c r="E929" i="3"/>
  <c r="F929" i="3"/>
  <c r="J929" i="3"/>
  <c r="K929" i="3"/>
  <c r="L929" i="3"/>
  <c r="M929" i="3"/>
  <c r="N929" i="3"/>
  <c r="A930" i="3"/>
  <c r="B930" i="3"/>
  <c r="C930" i="3"/>
  <c r="E930" i="3"/>
  <c r="F930" i="3"/>
  <c r="J930" i="3"/>
  <c r="K930" i="3"/>
  <c r="L930" i="3"/>
  <c r="M930" i="3"/>
  <c r="N930" i="3"/>
  <c r="A931" i="3"/>
  <c r="B931" i="3"/>
  <c r="C931" i="3"/>
  <c r="E931" i="3"/>
  <c r="F931" i="3"/>
  <c r="J931" i="3"/>
  <c r="K931" i="3"/>
  <c r="L931" i="3"/>
  <c r="M931" i="3"/>
  <c r="N931" i="3"/>
  <c r="A932" i="3"/>
  <c r="B932" i="3"/>
  <c r="C932" i="3"/>
  <c r="E932" i="3"/>
  <c r="F932" i="3"/>
  <c r="J932" i="3"/>
  <c r="K932" i="3"/>
  <c r="L932" i="3"/>
  <c r="M932" i="3"/>
  <c r="N932" i="3"/>
  <c r="A933" i="3"/>
  <c r="B933" i="3"/>
  <c r="C933" i="3"/>
  <c r="E933" i="3"/>
  <c r="F933" i="3"/>
  <c r="J933" i="3"/>
  <c r="K933" i="3"/>
  <c r="L933" i="3"/>
  <c r="M933" i="3"/>
  <c r="N933" i="3"/>
  <c r="A934" i="3"/>
  <c r="B934" i="3"/>
  <c r="C934" i="3"/>
  <c r="E934" i="3"/>
  <c r="F934" i="3"/>
  <c r="J934" i="3"/>
  <c r="K934" i="3"/>
  <c r="L934" i="3"/>
  <c r="M934" i="3"/>
  <c r="N934" i="3"/>
  <c r="A935" i="3"/>
  <c r="B935" i="3"/>
  <c r="C935" i="3"/>
  <c r="E935" i="3"/>
  <c r="F935" i="3"/>
  <c r="J935" i="3"/>
  <c r="K935" i="3"/>
  <c r="L935" i="3"/>
  <c r="M935" i="3"/>
  <c r="N935" i="3"/>
  <c r="A936" i="3"/>
  <c r="B936" i="3"/>
  <c r="C936" i="3"/>
  <c r="E936" i="3"/>
  <c r="F936" i="3"/>
  <c r="J936" i="3"/>
  <c r="K936" i="3"/>
  <c r="L936" i="3"/>
  <c r="M936" i="3"/>
  <c r="N936" i="3"/>
  <c r="A937" i="3"/>
  <c r="B937" i="3"/>
  <c r="C937" i="3"/>
  <c r="E937" i="3"/>
  <c r="F937" i="3"/>
  <c r="J937" i="3"/>
  <c r="K937" i="3"/>
  <c r="L937" i="3"/>
  <c r="M937" i="3"/>
  <c r="N937" i="3"/>
  <c r="A938" i="3"/>
  <c r="B938" i="3"/>
  <c r="C938" i="3"/>
  <c r="E938" i="3"/>
  <c r="F938" i="3"/>
  <c r="J938" i="3"/>
  <c r="K938" i="3"/>
  <c r="L938" i="3"/>
  <c r="M938" i="3"/>
  <c r="N938" i="3"/>
  <c r="A939" i="3"/>
  <c r="B939" i="3"/>
  <c r="C939" i="3"/>
  <c r="E939" i="3"/>
  <c r="F939" i="3"/>
  <c r="J939" i="3"/>
  <c r="K939" i="3"/>
  <c r="L939" i="3"/>
  <c r="M939" i="3"/>
  <c r="N939" i="3"/>
  <c r="A940" i="3"/>
  <c r="B940" i="3"/>
  <c r="C940" i="3"/>
  <c r="E940" i="3"/>
  <c r="F940" i="3"/>
  <c r="J940" i="3"/>
  <c r="K940" i="3"/>
  <c r="L940" i="3"/>
  <c r="M940" i="3"/>
  <c r="N940" i="3"/>
  <c r="A941" i="3"/>
  <c r="B941" i="3"/>
  <c r="C941" i="3"/>
  <c r="E941" i="3"/>
  <c r="F941" i="3"/>
  <c r="J941" i="3"/>
  <c r="K941" i="3"/>
  <c r="L941" i="3"/>
  <c r="M941" i="3"/>
  <c r="N941" i="3"/>
  <c r="A942" i="3"/>
  <c r="B942" i="3"/>
  <c r="C942" i="3"/>
  <c r="E942" i="3"/>
  <c r="F942" i="3"/>
  <c r="J942" i="3"/>
  <c r="K942" i="3"/>
  <c r="L942" i="3"/>
  <c r="M942" i="3"/>
  <c r="N942" i="3"/>
  <c r="A943" i="3"/>
  <c r="B943" i="3"/>
  <c r="C943" i="3"/>
  <c r="E943" i="3"/>
  <c r="F943" i="3"/>
  <c r="J943" i="3"/>
  <c r="K943" i="3"/>
  <c r="L943" i="3"/>
  <c r="M943" i="3"/>
  <c r="N943" i="3"/>
  <c r="A944" i="3"/>
  <c r="B944" i="3"/>
  <c r="C944" i="3"/>
  <c r="E944" i="3"/>
  <c r="F944" i="3"/>
  <c r="J944" i="3"/>
  <c r="K944" i="3"/>
  <c r="L944" i="3"/>
  <c r="M944" i="3"/>
  <c r="N944" i="3"/>
  <c r="A945" i="3"/>
  <c r="B945" i="3"/>
  <c r="C945" i="3"/>
  <c r="E945" i="3"/>
  <c r="F945" i="3"/>
  <c r="J945" i="3"/>
  <c r="K945" i="3"/>
  <c r="L945" i="3"/>
  <c r="M945" i="3"/>
  <c r="N945" i="3"/>
  <c r="A946" i="3"/>
  <c r="B946" i="3"/>
  <c r="C946" i="3"/>
  <c r="E946" i="3"/>
  <c r="F946" i="3"/>
  <c r="J946" i="3"/>
  <c r="K946" i="3"/>
  <c r="L946" i="3"/>
  <c r="M946" i="3"/>
  <c r="N946" i="3"/>
  <c r="A947" i="3"/>
  <c r="B947" i="3"/>
  <c r="C947" i="3"/>
  <c r="E947" i="3"/>
  <c r="F947" i="3"/>
  <c r="J947" i="3"/>
  <c r="K947" i="3"/>
  <c r="L947" i="3"/>
  <c r="M947" i="3"/>
  <c r="N947" i="3"/>
  <c r="A948" i="3"/>
  <c r="B948" i="3"/>
  <c r="C948" i="3"/>
  <c r="E948" i="3"/>
  <c r="F948" i="3"/>
  <c r="J948" i="3"/>
  <c r="K948" i="3"/>
  <c r="L948" i="3"/>
  <c r="M948" i="3"/>
  <c r="N948" i="3"/>
  <c r="A949" i="3"/>
  <c r="B949" i="3"/>
  <c r="C949" i="3"/>
  <c r="E949" i="3"/>
  <c r="F949" i="3"/>
  <c r="J949" i="3"/>
  <c r="K949" i="3"/>
  <c r="L949" i="3"/>
  <c r="M949" i="3"/>
  <c r="N949" i="3"/>
  <c r="A950" i="3"/>
  <c r="B950" i="3"/>
  <c r="C950" i="3"/>
  <c r="E950" i="3"/>
  <c r="F950" i="3"/>
  <c r="J950" i="3"/>
  <c r="K950" i="3"/>
  <c r="L950" i="3"/>
  <c r="M950" i="3"/>
  <c r="N950" i="3"/>
  <c r="A951" i="3"/>
  <c r="B951" i="3"/>
  <c r="C951" i="3"/>
  <c r="E951" i="3"/>
  <c r="F951" i="3"/>
  <c r="J951" i="3"/>
  <c r="K951" i="3"/>
  <c r="L951" i="3"/>
  <c r="M951" i="3"/>
  <c r="N951" i="3"/>
  <c r="A952" i="3"/>
  <c r="B952" i="3"/>
  <c r="C952" i="3"/>
  <c r="E952" i="3"/>
  <c r="F952" i="3"/>
  <c r="J952" i="3"/>
  <c r="K952" i="3"/>
  <c r="L952" i="3"/>
  <c r="M952" i="3"/>
  <c r="N952" i="3"/>
  <c r="A953" i="3"/>
  <c r="B953" i="3"/>
  <c r="C953" i="3"/>
  <c r="E953" i="3"/>
  <c r="F953" i="3"/>
  <c r="J953" i="3"/>
  <c r="K953" i="3"/>
  <c r="L953" i="3"/>
  <c r="M953" i="3"/>
  <c r="N953" i="3"/>
  <c r="A954" i="3"/>
  <c r="B954" i="3"/>
  <c r="C954" i="3"/>
  <c r="E954" i="3"/>
  <c r="F954" i="3"/>
  <c r="J954" i="3"/>
  <c r="K954" i="3"/>
  <c r="L954" i="3"/>
  <c r="M954" i="3"/>
  <c r="N954" i="3"/>
  <c r="A955" i="3"/>
  <c r="B955" i="3"/>
  <c r="C955" i="3"/>
  <c r="E955" i="3"/>
  <c r="F955" i="3"/>
  <c r="J955" i="3"/>
  <c r="K955" i="3"/>
  <c r="L955" i="3"/>
  <c r="M955" i="3"/>
  <c r="N955" i="3"/>
  <c r="A956" i="3"/>
  <c r="B956" i="3"/>
  <c r="C956" i="3"/>
  <c r="E956" i="3"/>
  <c r="F956" i="3"/>
  <c r="J956" i="3"/>
  <c r="K956" i="3"/>
  <c r="L956" i="3"/>
  <c r="M956" i="3"/>
  <c r="N956" i="3"/>
  <c r="A957" i="3"/>
  <c r="B957" i="3"/>
  <c r="C957" i="3"/>
  <c r="E957" i="3"/>
  <c r="F957" i="3"/>
  <c r="J957" i="3"/>
  <c r="K957" i="3"/>
  <c r="L957" i="3"/>
  <c r="M957" i="3"/>
  <c r="N957" i="3"/>
  <c r="A958" i="3"/>
  <c r="B958" i="3"/>
  <c r="C958" i="3"/>
  <c r="E958" i="3"/>
  <c r="F958" i="3"/>
  <c r="J958" i="3"/>
  <c r="K958" i="3"/>
  <c r="L958" i="3"/>
  <c r="M958" i="3"/>
  <c r="N958" i="3"/>
  <c r="A959" i="3"/>
  <c r="B959" i="3"/>
  <c r="C959" i="3"/>
  <c r="E959" i="3"/>
  <c r="F959" i="3"/>
  <c r="J959" i="3"/>
  <c r="K959" i="3"/>
  <c r="L959" i="3"/>
  <c r="M959" i="3"/>
  <c r="N959" i="3"/>
  <c r="A960" i="3"/>
  <c r="B960" i="3"/>
  <c r="C960" i="3"/>
  <c r="E960" i="3"/>
  <c r="F960" i="3"/>
  <c r="J960" i="3"/>
  <c r="K960" i="3"/>
  <c r="L960" i="3"/>
  <c r="M960" i="3"/>
  <c r="N960" i="3"/>
  <c r="A961" i="3"/>
  <c r="B961" i="3"/>
  <c r="C961" i="3"/>
  <c r="E961" i="3"/>
  <c r="F961" i="3"/>
  <c r="J961" i="3"/>
  <c r="K961" i="3"/>
  <c r="L961" i="3"/>
  <c r="M961" i="3"/>
  <c r="N961" i="3"/>
  <c r="A962" i="3"/>
  <c r="B962" i="3"/>
  <c r="C962" i="3"/>
  <c r="E962" i="3"/>
  <c r="F962" i="3"/>
  <c r="J962" i="3"/>
  <c r="K962" i="3"/>
  <c r="L962" i="3"/>
  <c r="M962" i="3"/>
  <c r="N962" i="3"/>
  <c r="A963" i="3"/>
  <c r="B963" i="3"/>
  <c r="C963" i="3"/>
  <c r="E963" i="3"/>
  <c r="F963" i="3"/>
  <c r="J963" i="3"/>
  <c r="K963" i="3"/>
  <c r="L963" i="3"/>
  <c r="M963" i="3"/>
  <c r="N963" i="3"/>
  <c r="A964" i="3"/>
  <c r="B964" i="3"/>
  <c r="C964" i="3"/>
  <c r="E964" i="3"/>
  <c r="F964" i="3"/>
  <c r="J964" i="3"/>
  <c r="K964" i="3"/>
  <c r="L964" i="3"/>
  <c r="M964" i="3"/>
  <c r="N964" i="3"/>
  <c r="A965" i="3"/>
  <c r="B965" i="3"/>
  <c r="C965" i="3"/>
  <c r="E965" i="3"/>
  <c r="F965" i="3"/>
  <c r="J965" i="3"/>
  <c r="K965" i="3"/>
  <c r="L965" i="3"/>
  <c r="M965" i="3"/>
  <c r="N965" i="3"/>
  <c r="A966" i="3"/>
  <c r="B966" i="3"/>
  <c r="C966" i="3"/>
  <c r="E966" i="3"/>
  <c r="F966" i="3"/>
  <c r="J966" i="3"/>
  <c r="K966" i="3"/>
  <c r="L966" i="3"/>
  <c r="M966" i="3"/>
  <c r="N966" i="3"/>
  <c r="A967" i="3"/>
  <c r="B967" i="3"/>
  <c r="C967" i="3"/>
  <c r="E967" i="3"/>
  <c r="F967" i="3"/>
  <c r="J967" i="3"/>
  <c r="K967" i="3"/>
  <c r="L967" i="3"/>
  <c r="M967" i="3"/>
  <c r="N967" i="3"/>
  <c r="A968" i="3"/>
  <c r="B968" i="3"/>
  <c r="C968" i="3"/>
  <c r="E968" i="3"/>
  <c r="F968" i="3"/>
  <c r="J968" i="3"/>
  <c r="K968" i="3"/>
  <c r="L968" i="3"/>
  <c r="M968" i="3"/>
  <c r="N968" i="3"/>
  <c r="A969" i="3"/>
  <c r="B969" i="3"/>
  <c r="C969" i="3"/>
  <c r="E969" i="3"/>
  <c r="F969" i="3"/>
  <c r="J969" i="3"/>
  <c r="K969" i="3"/>
  <c r="L969" i="3"/>
  <c r="M969" i="3"/>
  <c r="N969" i="3"/>
  <c r="A970" i="3"/>
  <c r="B970" i="3"/>
  <c r="C970" i="3"/>
  <c r="E970" i="3"/>
  <c r="F970" i="3"/>
  <c r="J970" i="3"/>
  <c r="K970" i="3"/>
  <c r="L970" i="3"/>
  <c r="M970" i="3"/>
  <c r="N970" i="3"/>
  <c r="A971" i="3"/>
  <c r="B971" i="3"/>
  <c r="C971" i="3"/>
  <c r="E971" i="3"/>
  <c r="F971" i="3"/>
  <c r="J971" i="3"/>
  <c r="K971" i="3"/>
  <c r="L971" i="3"/>
  <c r="M971" i="3"/>
  <c r="N971" i="3"/>
  <c r="A972" i="3"/>
  <c r="B972" i="3"/>
  <c r="C972" i="3"/>
  <c r="E972" i="3"/>
  <c r="F972" i="3"/>
  <c r="J972" i="3"/>
  <c r="K972" i="3"/>
  <c r="L972" i="3"/>
  <c r="M972" i="3"/>
  <c r="N972" i="3"/>
  <c r="A973" i="3"/>
  <c r="B973" i="3"/>
  <c r="C973" i="3"/>
  <c r="E973" i="3"/>
  <c r="F973" i="3"/>
  <c r="J973" i="3"/>
  <c r="K973" i="3"/>
  <c r="L973" i="3"/>
  <c r="M973" i="3"/>
  <c r="N973" i="3"/>
  <c r="A974" i="3"/>
  <c r="B974" i="3"/>
  <c r="C974" i="3"/>
  <c r="E974" i="3"/>
  <c r="F974" i="3"/>
  <c r="J974" i="3"/>
  <c r="K974" i="3"/>
  <c r="L974" i="3"/>
  <c r="M974" i="3"/>
  <c r="N974" i="3"/>
  <c r="A975" i="3"/>
  <c r="B975" i="3"/>
  <c r="C975" i="3"/>
  <c r="E975" i="3"/>
  <c r="F975" i="3"/>
  <c r="J975" i="3"/>
  <c r="K975" i="3"/>
  <c r="L975" i="3"/>
  <c r="M975" i="3"/>
  <c r="N975" i="3"/>
  <c r="A976" i="3"/>
  <c r="B976" i="3"/>
  <c r="C976" i="3"/>
  <c r="E976" i="3"/>
  <c r="F976" i="3"/>
  <c r="J976" i="3"/>
  <c r="K976" i="3"/>
  <c r="L976" i="3"/>
  <c r="M976" i="3"/>
  <c r="N976" i="3"/>
  <c r="A977" i="3"/>
  <c r="B977" i="3"/>
  <c r="C977" i="3"/>
  <c r="E977" i="3"/>
  <c r="F977" i="3"/>
  <c r="J977" i="3"/>
  <c r="K977" i="3"/>
  <c r="L977" i="3"/>
  <c r="M977" i="3"/>
  <c r="N977" i="3"/>
  <c r="A978" i="3"/>
  <c r="B978" i="3"/>
  <c r="C978" i="3"/>
  <c r="E978" i="3"/>
  <c r="F978" i="3"/>
  <c r="J978" i="3"/>
  <c r="K978" i="3"/>
  <c r="L978" i="3"/>
  <c r="M978" i="3"/>
  <c r="N978" i="3"/>
  <c r="A979" i="3"/>
  <c r="B979" i="3"/>
  <c r="C979" i="3"/>
  <c r="E979" i="3"/>
  <c r="F979" i="3"/>
  <c r="J979" i="3"/>
  <c r="K979" i="3"/>
  <c r="L979" i="3"/>
  <c r="M979" i="3"/>
  <c r="N979" i="3"/>
  <c r="A980" i="3"/>
  <c r="B980" i="3"/>
  <c r="C980" i="3"/>
  <c r="E980" i="3"/>
  <c r="F980" i="3"/>
  <c r="J980" i="3"/>
  <c r="K980" i="3"/>
  <c r="L980" i="3"/>
  <c r="M980" i="3"/>
  <c r="N980" i="3"/>
  <c r="A981" i="3"/>
  <c r="B981" i="3"/>
  <c r="C981" i="3"/>
  <c r="E981" i="3"/>
  <c r="F981" i="3"/>
  <c r="J981" i="3"/>
  <c r="K981" i="3"/>
  <c r="L981" i="3"/>
  <c r="M981" i="3"/>
  <c r="N981" i="3"/>
  <c r="A982" i="3"/>
  <c r="B982" i="3"/>
  <c r="C982" i="3"/>
  <c r="E982" i="3"/>
  <c r="F982" i="3"/>
  <c r="J982" i="3"/>
  <c r="K982" i="3"/>
  <c r="L982" i="3"/>
  <c r="M982" i="3"/>
  <c r="N982" i="3"/>
  <c r="A983" i="3"/>
  <c r="B983" i="3"/>
  <c r="C983" i="3"/>
  <c r="E983" i="3"/>
  <c r="F983" i="3"/>
  <c r="J983" i="3"/>
  <c r="K983" i="3"/>
  <c r="L983" i="3"/>
  <c r="M983" i="3"/>
  <c r="N983" i="3"/>
  <c r="A984" i="3"/>
  <c r="B984" i="3"/>
  <c r="C984" i="3"/>
  <c r="E984" i="3"/>
  <c r="F984" i="3"/>
  <c r="J984" i="3"/>
  <c r="K984" i="3"/>
  <c r="L984" i="3"/>
  <c r="M984" i="3"/>
  <c r="N984" i="3"/>
  <c r="A985" i="3"/>
  <c r="B985" i="3"/>
  <c r="C985" i="3"/>
  <c r="E985" i="3"/>
  <c r="F985" i="3"/>
  <c r="J985" i="3"/>
  <c r="K985" i="3"/>
  <c r="L985" i="3"/>
  <c r="M985" i="3"/>
  <c r="N985" i="3"/>
  <c r="A986" i="3"/>
  <c r="B986" i="3"/>
  <c r="C986" i="3"/>
  <c r="E986" i="3"/>
  <c r="F986" i="3"/>
  <c r="J986" i="3"/>
  <c r="K986" i="3"/>
  <c r="L986" i="3"/>
  <c r="M986" i="3"/>
  <c r="N986" i="3"/>
  <c r="A987" i="3"/>
  <c r="B987" i="3"/>
  <c r="C987" i="3"/>
  <c r="E987" i="3"/>
  <c r="F987" i="3"/>
  <c r="J987" i="3"/>
  <c r="K987" i="3"/>
  <c r="L987" i="3"/>
  <c r="M987" i="3"/>
  <c r="N987" i="3"/>
  <c r="A988" i="3"/>
  <c r="B988" i="3"/>
  <c r="C988" i="3"/>
  <c r="E988" i="3"/>
  <c r="F988" i="3"/>
  <c r="J988" i="3"/>
  <c r="K988" i="3"/>
  <c r="L988" i="3"/>
  <c r="M988" i="3"/>
  <c r="N988" i="3"/>
  <c r="A989" i="3"/>
  <c r="B989" i="3"/>
  <c r="C989" i="3"/>
  <c r="E989" i="3"/>
  <c r="F989" i="3"/>
  <c r="J989" i="3"/>
  <c r="K989" i="3"/>
  <c r="L989" i="3"/>
  <c r="M989" i="3"/>
  <c r="N989" i="3"/>
  <c r="A990" i="3"/>
  <c r="B990" i="3"/>
  <c r="C990" i="3"/>
  <c r="E990" i="3"/>
  <c r="F990" i="3"/>
  <c r="J990" i="3"/>
  <c r="K990" i="3"/>
  <c r="L990" i="3"/>
  <c r="M990" i="3"/>
  <c r="N990" i="3"/>
  <c r="A991" i="3"/>
  <c r="B991" i="3"/>
  <c r="C991" i="3"/>
  <c r="E991" i="3"/>
  <c r="F991" i="3"/>
  <c r="J991" i="3"/>
  <c r="K991" i="3"/>
  <c r="L991" i="3"/>
  <c r="M991" i="3"/>
  <c r="N991" i="3"/>
  <c r="A992" i="3"/>
  <c r="B992" i="3"/>
  <c r="C992" i="3"/>
  <c r="E992" i="3"/>
  <c r="F992" i="3"/>
  <c r="J992" i="3"/>
  <c r="K992" i="3"/>
  <c r="L992" i="3"/>
  <c r="M992" i="3"/>
  <c r="N992" i="3"/>
  <c r="A993" i="3"/>
  <c r="B993" i="3"/>
  <c r="C993" i="3"/>
  <c r="E993" i="3"/>
  <c r="F993" i="3"/>
  <c r="J993" i="3"/>
  <c r="K993" i="3"/>
  <c r="L993" i="3"/>
  <c r="M993" i="3"/>
  <c r="N993" i="3"/>
  <c r="A994" i="3"/>
  <c r="B994" i="3"/>
  <c r="C994" i="3"/>
  <c r="E994" i="3"/>
  <c r="F994" i="3"/>
  <c r="J994" i="3"/>
  <c r="K994" i="3"/>
  <c r="L994" i="3"/>
  <c r="M994" i="3"/>
  <c r="N994" i="3"/>
  <c r="A995" i="3"/>
  <c r="B995" i="3"/>
  <c r="C995" i="3"/>
  <c r="E995" i="3"/>
  <c r="F995" i="3"/>
  <c r="J995" i="3"/>
  <c r="K995" i="3"/>
  <c r="L995" i="3"/>
  <c r="M995" i="3"/>
  <c r="N995" i="3"/>
  <c r="A996" i="3"/>
  <c r="B996" i="3"/>
  <c r="C996" i="3"/>
  <c r="E996" i="3"/>
  <c r="F996" i="3"/>
  <c r="J996" i="3"/>
  <c r="K996" i="3"/>
  <c r="L996" i="3"/>
  <c r="M996" i="3"/>
  <c r="N996" i="3"/>
  <c r="A997" i="3"/>
  <c r="B997" i="3"/>
  <c r="C997" i="3"/>
  <c r="E997" i="3"/>
  <c r="F997" i="3"/>
  <c r="J997" i="3"/>
  <c r="K997" i="3"/>
  <c r="L997" i="3"/>
  <c r="M997" i="3"/>
  <c r="N997" i="3"/>
  <c r="A998" i="3"/>
  <c r="B998" i="3"/>
  <c r="C998" i="3"/>
  <c r="E998" i="3"/>
  <c r="F998" i="3"/>
  <c r="J998" i="3"/>
  <c r="K998" i="3"/>
  <c r="L998" i="3"/>
  <c r="M998" i="3"/>
  <c r="N998" i="3"/>
  <c r="A999" i="3"/>
  <c r="B999" i="3"/>
  <c r="C999" i="3"/>
  <c r="E999" i="3"/>
  <c r="F999" i="3"/>
  <c r="J999" i="3"/>
  <c r="K999" i="3"/>
  <c r="L999" i="3"/>
  <c r="M999" i="3"/>
  <c r="N999" i="3"/>
  <c r="A1000" i="3"/>
  <c r="B1000" i="3"/>
  <c r="C1000" i="3"/>
  <c r="E1000" i="3"/>
  <c r="F1000" i="3"/>
  <c r="J1000" i="3"/>
  <c r="K1000" i="3"/>
  <c r="L1000" i="3"/>
  <c r="M1000" i="3"/>
  <c r="N1000" i="3"/>
  <c r="A1001" i="3"/>
  <c r="B1001" i="3"/>
  <c r="C1001" i="3"/>
  <c r="E1001" i="3"/>
  <c r="F1001" i="3"/>
  <c r="J1001" i="3"/>
  <c r="K1001" i="3"/>
  <c r="L1001" i="3"/>
  <c r="M1001" i="3"/>
  <c r="N1001" i="3"/>
  <c r="A1002" i="3"/>
  <c r="B1002" i="3"/>
  <c r="C1002" i="3"/>
  <c r="E1002" i="3"/>
  <c r="F1002" i="3"/>
  <c r="J1002" i="3"/>
  <c r="K1002" i="3"/>
  <c r="L1002" i="3"/>
  <c r="M1002" i="3"/>
  <c r="N1002" i="3"/>
  <c r="A1003" i="3"/>
  <c r="B1003" i="3"/>
  <c r="C1003" i="3"/>
  <c r="E1003" i="3"/>
  <c r="F1003" i="3"/>
  <c r="J1003" i="3"/>
  <c r="K1003" i="3"/>
  <c r="L1003" i="3"/>
  <c r="M1003" i="3"/>
  <c r="N1003" i="3"/>
  <c r="A1004" i="3"/>
  <c r="B1004" i="3"/>
  <c r="C1004" i="3"/>
  <c r="E1004" i="3"/>
  <c r="F1004" i="3"/>
  <c r="J1004" i="3"/>
  <c r="K1004" i="3"/>
  <c r="L1004" i="3"/>
  <c r="M1004" i="3"/>
  <c r="N1004" i="3"/>
  <c r="A1005" i="3"/>
  <c r="B1005" i="3"/>
  <c r="C1005" i="3"/>
  <c r="E1005" i="3"/>
  <c r="F1005" i="3"/>
  <c r="J1005" i="3"/>
  <c r="K1005" i="3"/>
  <c r="L1005" i="3"/>
  <c r="M1005" i="3"/>
  <c r="N1005" i="3"/>
  <c r="A1006" i="3"/>
  <c r="B1006" i="3"/>
  <c r="C1006" i="3"/>
  <c r="E1006" i="3"/>
  <c r="F1006" i="3"/>
  <c r="J1006" i="3"/>
  <c r="K1006" i="3"/>
  <c r="L1006" i="3"/>
  <c r="M1006" i="3"/>
  <c r="N1006" i="3"/>
  <c r="A1007" i="3"/>
  <c r="B1007" i="3"/>
  <c r="C1007" i="3"/>
  <c r="E1007" i="3"/>
  <c r="F1007" i="3"/>
  <c r="J1007" i="3"/>
  <c r="K1007" i="3"/>
  <c r="L1007" i="3"/>
  <c r="M1007" i="3"/>
  <c r="N1007" i="3"/>
  <c r="A1008" i="3"/>
  <c r="B1008" i="3"/>
  <c r="C1008" i="3"/>
  <c r="E1008" i="3"/>
  <c r="F1008" i="3"/>
  <c r="J1008" i="3"/>
  <c r="K1008" i="3"/>
  <c r="L1008" i="3"/>
  <c r="M1008" i="3"/>
  <c r="N1008" i="3"/>
  <c r="A1009" i="3"/>
  <c r="B1009" i="3"/>
  <c r="C1009" i="3"/>
  <c r="E1009" i="3"/>
  <c r="F1009" i="3"/>
  <c r="J1009" i="3"/>
  <c r="K1009" i="3"/>
  <c r="L1009" i="3"/>
  <c r="M1009" i="3"/>
  <c r="N1009" i="3"/>
  <c r="A1010" i="3"/>
  <c r="B1010" i="3"/>
  <c r="C1010" i="3"/>
  <c r="E1010" i="3"/>
  <c r="F1010" i="3"/>
  <c r="J1010" i="3"/>
  <c r="K1010" i="3"/>
  <c r="L1010" i="3"/>
  <c r="M1010" i="3"/>
  <c r="N1010" i="3"/>
  <c r="A1011" i="3"/>
  <c r="B1011" i="3"/>
  <c r="C1011" i="3"/>
  <c r="E1011" i="3"/>
  <c r="F1011" i="3"/>
  <c r="J1011" i="3"/>
  <c r="K1011" i="3"/>
  <c r="L1011" i="3"/>
  <c r="M1011" i="3"/>
  <c r="N1011" i="3"/>
  <c r="A1012" i="3"/>
  <c r="B1012" i="3"/>
  <c r="C1012" i="3"/>
  <c r="E1012" i="3"/>
  <c r="F1012" i="3"/>
  <c r="J1012" i="3"/>
  <c r="K1012" i="3"/>
  <c r="L1012" i="3"/>
  <c r="M1012" i="3"/>
  <c r="N1012" i="3"/>
  <c r="A1013" i="3"/>
  <c r="B1013" i="3"/>
  <c r="C1013" i="3"/>
  <c r="E1013" i="3"/>
  <c r="F1013" i="3"/>
  <c r="J1013" i="3"/>
  <c r="K1013" i="3"/>
  <c r="L1013" i="3"/>
  <c r="M1013" i="3"/>
  <c r="N1013" i="3"/>
  <c r="A1014" i="3"/>
  <c r="B1014" i="3"/>
  <c r="C1014" i="3"/>
  <c r="E1014" i="3"/>
  <c r="F1014" i="3"/>
  <c r="J1014" i="3"/>
  <c r="K1014" i="3"/>
  <c r="L1014" i="3"/>
  <c r="M1014" i="3"/>
  <c r="N1014" i="3"/>
  <c r="A1015" i="3"/>
  <c r="B1015" i="3"/>
  <c r="C1015" i="3"/>
  <c r="E1015" i="3"/>
  <c r="F1015" i="3"/>
  <c r="J1015" i="3"/>
  <c r="K1015" i="3"/>
  <c r="L1015" i="3"/>
  <c r="M1015" i="3"/>
  <c r="N1015" i="3"/>
  <c r="A1016" i="3"/>
  <c r="B1016" i="3"/>
  <c r="C1016" i="3"/>
  <c r="E1016" i="3"/>
  <c r="F1016" i="3"/>
  <c r="J1016" i="3"/>
  <c r="K1016" i="3"/>
  <c r="L1016" i="3"/>
  <c r="M1016" i="3"/>
  <c r="N1016" i="3"/>
  <c r="A1017" i="3"/>
  <c r="B1017" i="3"/>
  <c r="C1017" i="3"/>
  <c r="E1017" i="3"/>
  <c r="F1017" i="3"/>
  <c r="J1017" i="3"/>
  <c r="K1017" i="3"/>
  <c r="L1017" i="3"/>
  <c r="M1017" i="3"/>
  <c r="N1017" i="3"/>
  <c r="A1018" i="3"/>
  <c r="B1018" i="3"/>
  <c r="C1018" i="3"/>
  <c r="E1018" i="3"/>
  <c r="F1018" i="3"/>
  <c r="J1018" i="3"/>
  <c r="K1018" i="3"/>
  <c r="L1018" i="3"/>
  <c r="M1018" i="3"/>
  <c r="N1018" i="3"/>
  <c r="A1019" i="3"/>
  <c r="B1019" i="3"/>
  <c r="C1019" i="3"/>
  <c r="E1019" i="3"/>
  <c r="F1019" i="3"/>
  <c r="J1019" i="3"/>
  <c r="K1019" i="3"/>
  <c r="L1019" i="3"/>
  <c r="M1019" i="3"/>
  <c r="N1019" i="3"/>
  <c r="A1020" i="3"/>
  <c r="B1020" i="3"/>
  <c r="C1020" i="3"/>
  <c r="E1020" i="3"/>
  <c r="F1020" i="3"/>
  <c r="J1020" i="3"/>
  <c r="K1020" i="3"/>
  <c r="L1020" i="3"/>
  <c r="M1020" i="3"/>
  <c r="N1020" i="3"/>
  <c r="A1021" i="3"/>
  <c r="B1021" i="3"/>
  <c r="C1021" i="3"/>
  <c r="E1021" i="3"/>
  <c r="F1021" i="3"/>
  <c r="J1021" i="3"/>
  <c r="K1021" i="3"/>
  <c r="L1021" i="3"/>
  <c r="M1021" i="3"/>
  <c r="N1021" i="3"/>
  <c r="A1022" i="3"/>
  <c r="B1022" i="3"/>
  <c r="C1022" i="3"/>
  <c r="E1022" i="3"/>
  <c r="F1022" i="3"/>
  <c r="J1022" i="3"/>
  <c r="K1022" i="3"/>
  <c r="L1022" i="3"/>
  <c r="M1022" i="3"/>
  <c r="N1022" i="3"/>
  <c r="A1023" i="3"/>
  <c r="B1023" i="3"/>
  <c r="C1023" i="3"/>
  <c r="E1023" i="3"/>
  <c r="F1023" i="3"/>
  <c r="J1023" i="3"/>
  <c r="K1023" i="3"/>
  <c r="L1023" i="3"/>
  <c r="M1023" i="3"/>
  <c r="N1023" i="3"/>
  <c r="A1024" i="3"/>
  <c r="B1024" i="3"/>
  <c r="C1024" i="3"/>
  <c r="E1024" i="3"/>
  <c r="F1024" i="3"/>
  <c r="J1024" i="3"/>
  <c r="K1024" i="3"/>
  <c r="L1024" i="3"/>
  <c r="M1024" i="3"/>
  <c r="N1024" i="3"/>
  <c r="A1025" i="3"/>
  <c r="B1025" i="3"/>
  <c r="C1025" i="3"/>
  <c r="E1025" i="3"/>
  <c r="F1025" i="3"/>
  <c r="J1025" i="3"/>
  <c r="K1025" i="3"/>
  <c r="L1025" i="3"/>
  <c r="M1025" i="3"/>
  <c r="N1025" i="3"/>
  <c r="A1026" i="3"/>
  <c r="B1026" i="3"/>
  <c r="C1026" i="3"/>
  <c r="E1026" i="3"/>
  <c r="F1026" i="3"/>
  <c r="J1026" i="3"/>
  <c r="K1026" i="3"/>
  <c r="L1026" i="3"/>
  <c r="M1026" i="3"/>
  <c r="N1026" i="3"/>
  <c r="A1027" i="3"/>
  <c r="B1027" i="3"/>
  <c r="C1027" i="3"/>
  <c r="E1027" i="3"/>
  <c r="F1027" i="3"/>
  <c r="J1027" i="3"/>
  <c r="K1027" i="3"/>
  <c r="L1027" i="3"/>
  <c r="M1027" i="3"/>
  <c r="N1027" i="3"/>
  <c r="A1028" i="3"/>
  <c r="B1028" i="3"/>
  <c r="C1028" i="3"/>
  <c r="E1028" i="3"/>
  <c r="F1028" i="3"/>
  <c r="J1028" i="3"/>
  <c r="K1028" i="3"/>
  <c r="L1028" i="3"/>
  <c r="M1028" i="3"/>
  <c r="N1028" i="3"/>
  <c r="A1029" i="3"/>
  <c r="B1029" i="3"/>
  <c r="C1029" i="3"/>
  <c r="E1029" i="3"/>
  <c r="F1029" i="3"/>
  <c r="J1029" i="3"/>
  <c r="K1029" i="3"/>
  <c r="L1029" i="3"/>
  <c r="M1029" i="3"/>
  <c r="N1029" i="3"/>
  <c r="A1030" i="3"/>
  <c r="B1030" i="3"/>
  <c r="C1030" i="3"/>
  <c r="E1030" i="3"/>
  <c r="F1030" i="3"/>
  <c r="J1030" i="3"/>
  <c r="K1030" i="3"/>
  <c r="L1030" i="3"/>
  <c r="M1030" i="3"/>
  <c r="N1030" i="3"/>
  <c r="A1031" i="3"/>
  <c r="B1031" i="3"/>
  <c r="C1031" i="3"/>
  <c r="E1031" i="3"/>
  <c r="F1031" i="3"/>
  <c r="J1031" i="3"/>
  <c r="K1031" i="3"/>
  <c r="L1031" i="3"/>
  <c r="M1031" i="3"/>
  <c r="N1031" i="3"/>
  <c r="A1032" i="3"/>
  <c r="B1032" i="3"/>
  <c r="C1032" i="3"/>
  <c r="E1032" i="3"/>
  <c r="F1032" i="3"/>
  <c r="J1032" i="3"/>
  <c r="K1032" i="3"/>
  <c r="L1032" i="3"/>
  <c r="M1032" i="3"/>
  <c r="N1032" i="3"/>
  <c r="A1033" i="3"/>
  <c r="B1033" i="3"/>
  <c r="C1033" i="3"/>
  <c r="E1033" i="3"/>
  <c r="F1033" i="3"/>
  <c r="J1033" i="3"/>
  <c r="K1033" i="3"/>
  <c r="L1033" i="3"/>
  <c r="M1033" i="3"/>
  <c r="N1033" i="3"/>
  <c r="A1034" i="3"/>
  <c r="B1034" i="3"/>
  <c r="C1034" i="3"/>
  <c r="E1034" i="3"/>
  <c r="F1034" i="3"/>
  <c r="J1034" i="3"/>
  <c r="K1034" i="3"/>
  <c r="L1034" i="3"/>
  <c r="M1034" i="3"/>
  <c r="N1034" i="3"/>
  <c r="A1035" i="3"/>
  <c r="B1035" i="3"/>
  <c r="C1035" i="3"/>
  <c r="E1035" i="3"/>
  <c r="F1035" i="3"/>
  <c r="J1035" i="3"/>
  <c r="K1035" i="3"/>
  <c r="L1035" i="3"/>
  <c r="M1035" i="3"/>
  <c r="N1035" i="3"/>
  <c r="A1036" i="3"/>
  <c r="B1036" i="3"/>
  <c r="C1036" i="3"/>
  <c r="E1036" i="3"/>
  <c r="F1036" i="3"/>
  <c r="J1036" i="3"/>
  <c r="K1036" i="3"/>
  <c r="L1036" i="3"/>
  <c r="M1036" i="3"/>
  <c r="N1036" i="3"/>
  <c r="A1037" i="3"/>
  <c r="B1037" i="3"/>
  <c r="C1037" i="3"/>
  <c r="E1037" i="3"/>
  <c r="F1037" i="3"/>
  <c r="J1037" i="3"/>
  <c r="K1037" i="3"/>
  <c r="L1037" i="3"/>
  <c r="M1037" i="3"/>
  <c r="N1037" i="3"/>
  <c r="A1038" i="3"/>
  <c r="B1038" i="3"/>
  <c r="C1038" i="3"/>
  <c r="E1038" i="3"/>
  <c r="F1038" i="3"/>
  <c r="J1038" i="3"/>
  <c r="K1038" i="3"/>
  <c r="L1038" i="3"/>
  <c r="M1038" i="3"/>
  <c r="N1038" i="3"/>
  <c r="A1039" i="3"/>
  <c r="B1039" i="3"/>
  <c r="C1039" i="3"/>
  <c r="E1039" i="3"/>
  <c r="F1039" i="3"/>
  <c r="J1039" i="3"/>
  <c r="K1039" i="3"/>
  <c r="L1039" i="3"/>
  <c r="M1039" i="3"/>
  <c r="N1039" i="3"/>
  <c r="A1040" i="3"/>
  <c r="B1040" i="3"/>
  <c r="C1040" i="3"/>
  <c r="E1040" i="3"/>
  <c r="F1040" i="3"/>
  <c r="J1040" i="3"/>
  <c r="K1040" i="3"/>
  <c r="L1040" i="3"/>
  <c r="M1040" i="3"/>
  <c r="N1040" i="3"/>
  <c r="A1041" i="3"/>
  <c r="B1041" i="3"/>
  <c r="C1041" i="3"/>
  <c r="E1041" i="3"/>
  <c r="F1041" i="3"/>
  <c r="J1041" i="3"/>
  <c r="K1041" i="3"/>
  <c r="L1041" i="3"/>
  <c r="M1041" i="3"/>
  <c r="N1041" i="3"/>
  <c r="A1042" i="3"/>
  <c r="B1042" i="3"/>
  <c r="C1042" i="3"/>
  <c r="E1042" i="3"/>
  <c r="F1042" i="3"/>
  <c r="J1042" i="3"/>
  <c r="K1042" i="3"/>
  <c r="L1042" i="3"/>
  <c r="M1042" i="3"/>
  <c r="N1042" i="3"/>
  <c r="A1043" i="3"/>
  <c r="B1043" i="3"/>
  <c r="C1043" i="3"/>
  <c r="E1043" i="3"/>
  <c r="F1043" i="3"/>
  <c r="J1043" i="3"/>
  <c r="K1043" i="3"/>
  <c r="L1043" i="3"/>
  <c r="M1043" i="3"/>
  <c r="N1043" i="3"/>
  <c r="A1044" i="3"/>
  <c r="B1044" i="3"/>
  <c r="C1044" i="3"/>
  <c r="E1044" i="3"/>
  <c r="F1044" i="3"/>
  <c r="J1044" i="3"/>
  <c r="K1044" i="3"/>
  <c r="L1044" i="3"/>
  <c r="M1044" i="3"/>
  <c r="N1044" i="3"/>
  <c r="A1045" i="3"/>
  <c r="B1045" i="3"/>
  <c r="C1045" i="3"/>
  <c r="E1045" i="3"/>
  <c r="F1045" i="3"/>
  <c r="J1045" i="3"/>
  <c r="K1045" i="3"/>
  <c r="L1045" i="3"/>
  <c r="M1045" i="3"/>
  <c r="N1045" i="3"/>
  <c r="A1046" i="3"/>
  <c r="B1046" i="3"/>
  <c r="C1046" i="3"/>
  <c r="E1046" i="3"/>
  <c r="F1046" i="3"/>
  <c r="J1046" i="3"/>
  <c r="K1046" i="3"/>
  <c r="L1046" i="3"/>
  <c r="M1046" i="3"/>
  <c r="N1046" i="3"/>
  <c r="A1047" i="3"/>
  <c r="B1047" i="3"/>
  <c r="C1047" i="3"/>
  <c r="E1047" i="3"/>
  <c r="F1047" i="3"/>
  <c r="J1047" i="3"/>
  <c r="K1047" i="3"/>
  <c r="L1047" i="3"/>
  <c r="M1047" i="3"/>
  <c r="N1047" i="3"/>
  <c r="A1048" i="3"/>
  <c r="B1048" i="3"/>
  <c r="C1048" i="3"/>
  <c r="E1048" i="3"/>
  <c r="F1048" i="3"/>
  <c r="J1048" i="3"/>
  <c r="K1048" i="3"/>
  <c r="L1048" i="3"/>
  <c r="M1048" i="3"/>
  <c r="N1048" i="3"/>
  <c r="A1049" i="3"/>
  <c r="B1049" i="3"/>
  <c r="C1049" i="3"/>
  <c r="E1049" i="3"/>
  <c r="F1049" i="3"/>
  <c r="J1049" i="3"/>
  <c r="K1049" i="3"/>
  <c r="L1049" i="3"/>
  <c r="M1049" i="3"/>
  <c r="N1049" i="3"/>
  <c r="A1050" i="3"/>
  <c r="B1050" i="3"/>
  <c r="C1050" i="3"/>
  <c r="E1050" i="3"/>
  <c r="F1050" i="3"/>
  <c r="J1050" i="3"/>
  <c r="K1050" i="3"/>
  <c r="L1050" i="3"/>
  <c r="M1050" i="3"/>
  <c r="N1050" i="3"/>
  <c r="A1051" i="3"/>
  <c r="B1051" i="3"/>
  <c r="C1051" i="3"/>
  <c r="E1051" i="3"/>
  <c r="F1051" i="3"/>
  <c r="J1051" i="3"/>
  <c r="K1051" i="3"/>
  <c r="L1051" i="3"/>
  <c r="M1051" i="3"/>
  <c r="N1051" i="3"/>
  <c r="A1052" i="3"/>
  <c r="B1052" i="3"/>
  <c r="C1052" i="3"/>
  <c r="E1052" i="3"/>
  <c r="F1052" i="3"/>
  <c r="J1052" i="3"/>
  <c r="K1052" i="3"/>
  <c r="L1052" i="3"/>
  <c r="M1052" i="3"/>
  <c r="N1052" i="3"/>
  <c r="A1053" i="3"/>
  <c r="B1053" i="3"/>
  <c r="C1053" i="3"/>
  <c r="E1053" i="3"/>
  <c r="F1053" i="3"/>
  <c r="J1053" i="3"/>
  <c r="K1053" i="3"/>
  <c r="L1053" i="3"/>
  <c r="M1053" i="3"/>
  <c r="N1053" i="3"/>
  <c r="A1054" i="3"/>
  <c r="B1054" i="3"/>
  <c r="C1054" i="3"/>
  <c r="E1054" i="3"/>
  <c r="F1054" i="3"/>
  <c r="J1054" i="3"/>
  <c r="K1054" i="3"/>
  <c r="L1054" i="3"/>
  <c r="M1054" i="3"/>
  <c r="N1054" i="3"/>
  <c r="A1055" i="3"/>
  <c r="B1055" i="3"/>
  <c r="C1055" i="3"/>
  <c r="E1055" i="3"/>
  <c r="F1055" i="3"/>
  <c r="J1055" i="3"/>
  <c r="K1055" i="3"/>
  <c r="L1055" i="3"/>
  <c r="M1055" i="3"/>
  <c r="N1055" i="3"/>
  <c r="A1056" i="3"/>
  <c r="B1056" i="3"/>
  <c r="C1056" i="3"/>
  <c r="E1056" i="3"/>
  <c r="F1056" i="3"/>
  <c r="J1056" i="3"/>
  <c r="K1056" i="3"/>
  <c r="L1056" i="3"/>
  <c r="M1056" i="3"/>
  <c r="N1056" i="3"/>
  <c r="A1057" i="3"/>
  <c r="B1057" i="3"/>
  <c r="C1057" i="3"/>
  <c r="E1057" i="3"/>
  <c r="F1057" i="3"/>
  <c r="J1057" i="3"/>
  <c r="K1057" i="3"/>
  <c r="L1057" i="3"/>
  <c r="M1057" i="3"/>
  <c r="N1057" i="3"/>
  <c r="A1058" i="3"/>
  <c r="B1058" i="3"/>
  <c r="C1058" i="3"/>
  <c r="E1058" i="3"/>
  <c r="F1058" i="3"/>
  <c r="J1058" i="3"/>
  <c r="K1058" i="3"/>
  <c r="L1058" i="3"/>
  <c r="M1058" i="3"/>
  <c r="N1058" i="3"/>
  <c r="A1059" i="3"/>
  <c r="B1059" i="3"/>
  <c r="C1059" i="3"/>
  <c r="E1059" i="3"/>
  <c r="F1059" i="3"/>
  <c r="J1059" i="3"/>
  <c r="K1059" i="3"/>
  <c r="L1059" i="3"/>
  <c r="M1059" i="3"/>
  <c r="N1059" i="3"/>
  <c r="A1060" i="3"/>
  <c r="B1060" i="3"/>
  <c r="C1060" i="3"/>
  <c r="E1060" i="3"/>
  <c r="F1060" i="3"/>
  <c r="J1060" i="3"/>
  <c r="K1060" i="3"/>
  <c r="L1060" i="3"/>
  <c r="M1060" i="3"/>
  <c r="N1060" i="3"/>
  <c r="A1061" i="3"/>
  <c r="B1061" i="3"/>
  <c r="C1061" i="3"/>
  <c r="E1061" i="3"/>
  <c r="F1061" i="3"/>
  <c r="J1061" i="3"/>
  <c r="K1061" i="3"/>
  <c r="L1061" i="3"/>
  <c r="M1061" i="3"/>
  <c r="N1061" i="3"/>
  <c r="A1062" i="3"/>
  <c r="B1062" i="3"/>
  <c r="C1062" i="3"/>
  <c r="E1062" i="3"/>
  <c r="F1062" i="3"/>
  <c r="J1062" i="3"/>
  <c r="K1062" i="3"/>
  <c r="L1062" i="3"/>
  <c r="M1062" i="3"/>
  <c r="N1062" i="3"/>
  <c r="A1063" i="3"/>
  <c r="B1063" i="3"/>
  <c r="C1063" i="3"/>
  <c r="E1063" i="3"/>
  <c r="F1063" i="3"/>
  <c r="J1063" i="3"/>
  <c r="K1063" i="3"/>
  <c r="L1063" i="3"/>
  <c r="M1063" i="3"/>
  <c r="N1063" i="3"/>
  <c r="A1064" i="3"/>
  <c r="B1064" i="3"/>
  <c r="C1064" i="3"/>
  <c r="E1064" i="3"/>
  <c r="F1064" i="3"/>
  <c r="J1064" i="3"/>
  <c r="K1064" i="3"/>
  <c r="L1064" i="3"/>
  <c r="M1064" i="3"/>
  <c r="N1064" i="3"/>
  <c r="A1065" i="3"/>
  <c r="B1065" i="3"/>
  <c r="C1065" i="3"/>
  <c r="E1065" i="3"/>
  <c r="F1065" i="3"/>
  <c r="J1065" i="3"/>
  <c r="K1065" i="3"/>
  <c r="L1065" i="3"/>
  <c r="M1065" i="3"/>
  <c r="N1065" i="3"/>
  <c r="A1066" i="3"/>
  <c r="B1066" i="3"/>
  <c r="C1066" i="3"/>
  <c r="E1066" i="3"/>
  <c r="F1066" i="3"/>
  <c r="J1066" i="3"/>
  <c r="K1066" i="3"/>
  <c r="L1066" i="3"/>
  <c r="M1066" i="3"/>
  <c r="N1066" i="3"/>
  <c r="A1067" i="3"/>
  <c r="B1067" i="3"/>
  <c r="C1067" i="3"/>
  <c r="E1067" i="3"/>
  <c r="F1067" i="3"/>
  <c r="J1067" i="3"/>
  <c r="K1067" i="3"/>
  <c r="L1067" i="3"/>
  <c r="M1067" i="3"/>
  <c r="N1067" i="3"/>
  <c r="A1068" i="3"/>
  <c r="B1068" i="3"/>
  <c r="C1068" i="3"/>
  <c r="E1068" i="3"/>
  <c r="F1068" i="3"/>
  <c r="J1068" i="3"/>
  <c r="K1068" i="3"/>
  <c r="L1068" i="3"/>
  <c r="M1068" i="3"/>
  <c r="N1068" i="3"/>
  <c r="A1069" i="3"/>
  <c r="B1069" i="3"/>
  <c r="C1069" i="3"/>
  <c r="E1069" i="3"/>
  <c r="F1069" i="3"/>
  <c r="J1069" i="3"/>
  <c r="K1069" i="3"/>
  <c r="L1069" i="3"/>
  <c r="M1069" i="3"/>
  <c r="N1069" i="3"/>
  <c r="A1070" i="3"/>
  <c r="B1070" i="3"/>
  <c r="C1070" i="3"/>
  <c r="E1070" i="3"/>
  <c r="F1070" i="3"/>
  <c r="J1070" i="3"/>
  <c r="K1070" i="3"/>
  <c r="L1070" i="3"/>
  <c r="M1070" i="3"/>
  <c r="N1070" i="3"/>
  <c r="A1071" i="3"/>
  <c r="B1071" i="3"/>
  <c r="C1071" i="3"/>
  <c r="E1071" i="3"/>
  <c r="F1071" i="3"/>
  <c r="J1071" i="3"/>
  <c r="K1071" i="3"/>
  <c r="L1071" i="3"/>
  <c r="M1071" i="3"/>
  <c r="N1071" i="3"/>
  <c r="A1072" i="3"/>
  <c r="B1072" i="3"/>
  <c r="C1072" i="3"/>
  <c r="E1072" i="3"/>
  <c r="F1072" i="3"/>
  <c r="J1072" i="3"/>
  <c r="K1072" i="3"/>
  <c r="L1072" i="3"/>
  <c r="M1072" i="3"/>
  <c r="N1072" i="3"/>
  <c r="A1073" i="3"/>
  <c r="B1073" i="3"/>
  <c r="C1073" i="3"/>
  <c r="E1073" i="3"/>
  <c r="F1073" i="3"/>
  <c r="J1073" i="3"/>
  <c r="K1073" i="3"/>
  <c r="L1073" i="3"/>
  <c r="M1073" i="3"/>
  <c r="N1073" i="3"/>
  <c r="A1074" i="3"/>
  <c r="B1074" i="3"/>
  <c r="C1074" i="3"/>
  <c r="E1074" i="3"/>
  <c r="F1074" i="3"/>
  <c r="J1074" i="3"/>
  <c r="K1074" i="3"/>
  <c r="L1074" i="3"/>
  <c r="M1074" i="3"/>
  <c r="N1074" i="3"/>
  <c r="A1075" i="3"/>
  <c r="B1075" i="3"/>
  <c r="C1075" i="3"/>
  <c r="E1075" i="3"/>
  <c r="F1075" i="3"/>
  <c r="J1075" i="3"/>
  <c r="K1075" i="3"/>
  <c r="L1075" i="3"/>
  <c r="M1075" i="3"/>
  <c r="N1075" i="3"/>
  <c r="A1076" i="3"/>
  <c r="B1076" i="3"/>
  <c r="C1076" i="3"/>
  <c r="E1076" i="3"/>
  <c r="F1076" i="3"/>
  <c r="J1076" i="3"/>
  <c r="K1076" i="3"/>
  <c r="L1076" i="3"/>
  <c r="M1076" i="3"/>
  <c r="N1076" i="3"/>
  <c r="A1077" i="3"/>
  <c r="B1077" i="3"/>
  <c r="C1077" i="3"/>
  <c r="E1077" i="3"/>
  <c r="F1077" i="3"/>
  <c r="J1077" i="3"/>
  <c r="K1077" i="3"/>
  <c r="L1077" i="3"/>
  <c r="M1077" i="3"/>
  <c r="N1077" i="3"/>
  <c r="A1078" i="3"/>
  <c r="B1078" i="3"/>
  <c r="C1078" i="3"/>
  <c r="E1078" i="3"/>
  <c r="F1078" i="3"/>
  <c r="J1078" i="3"/>
  <c r="K1078" i="3"/>
  <c r="L1078" i="3"/>
  <c r="M1078" i="3"/>
  <c r="N1078" i="3"/>
  <c r="A1079" i="3"/>
  <c r="B1079" i="3"/>
  <c r="C1079" i="3"/>
  <c r="E1079" i="3"/>
  <c r="F1079" i="3"/>
  <c r="J1079" i="3"/>
  <c r="K1079" i="3"/>
  <c r="L1079" i="3"/>
  <c r="M1079" i="3"/>
  <c r="N1079" i="3"/>
  <c r="A1080" i="3"/>
  <c r="B1080" i="3"/>
  <c r="C1080" i="3"/>
  <c r="E1080" i="3"/>
  <c r="F1080" i="3"/>
  <c r="J1080" i="3"/>
  <c r="K1080" i="3"/>
  <c r="L1080" i="3"/>
  <c r="M1080" i="3"/>
  <c r="N1080" i="3"/>
  <c r="A1081" i="3"/>
  <c r="B1081" i="3"/>
  <c r="C1081" i="3"/>
  <c r="E1081" i="3"/>
  <c r="F1081" i="3"/>
  <c r="J1081" i="3"/>
  <c r="K1081" i="3"/>
  <c r="L1081" i="3"/>
  <c r="M1081" i="3"/>
  <c r="N1081" i="3"/>
  <c r="A1082" i="3"/>
  <c r="B1082" i="3"/>
  <c r="C1082" i="3"/>
  <c r="E1082" i="3"/>
  <c r="F1082" i="3"/>
  <c r="J1082" i="3"/>
  <c r="K1082" i="3"/>
  <c r="L1082" i="3"/>
  <c r="M1082" i="3"/>
  <c r="N1082" i="3"/>
  <c r="A1083" i="3"/>
  <c r="B1083" i="3"/>
  <c r="C1083" i="3"/>
  <c r="E1083" i="3"/>
  <c r="F1083" i="3"/>
  <c r="J1083" i="3"/>
  <c r="K1083" i="3"/>
  <c r="L1083" i="3"/>
  <c r="M1083" i="3"/>
  <c r="N1083" i="3"/>
  <c r="A1084" i="3"/>
  <c r="B1084" i="3"/>
  <c r="C1084" i="3"/>
  <c r="E1084" i="3"/>
  <c r="F1084" i="3"/>
  <c r="J1084" i="3"/>
  <c r="K1084" i="3"/>
  <c r="L1084" i="3"/>
  <c r="M1084" i="3"/>
  <c r="N1084" i="3"/>
  <c r="A1085" i="3"/>
  <c r="B1085" i="3"/>
  <c r="C1085" i="3"/>
  <c r="E1085" i="3"/>
  <c r="F1085" i="3"/>
  <c r="J1085" i="3"/>
  <c r="K1085" i="3"/>
  <c r="L1085" i="3"/>
  <c r="M1085" i="3"/>
  <c r="N1085" i="3"/>
  <c r="A1086" i="3"/>
  <c r="B1086" i="3"/>
  <c r="C1086" i="3"/>
  <c r="E1086" i="3"/>
  <c r="F1086" i="3"/>
  <c r="J1086" i="3"/>
  <c r="K1086" i="3"/>
  <c r="L1086" i="3"/>
  <c r="M1086" i="3"/>
  <c r="N1086" i="3"/>
  <c r="A1087" i="3"/>
  <c r="B1087" i="3"/>
  <c r="C1087" i="3"/>
  <c r="E1087" i="3"/>
  <c r="F1087" i="3"/>
  <c r="J1087" i="3"/>
  <c r="K1087" i="3"/>
  <c r="L1087" i="3"/>
  <c r="M1087" i="3"/>
  <c r="N1087" i="3"/>
  <c r="A1088" i="3"/>
  <c r="B1088" i="3"/>
  <c r="C1088" i="3"/>
  <c r="E1088" i="3"/>
  <c r="F1088" i="3"/>
  <c r="J1088" i="3"/>
  <c r="K1088" i="3"/>
  <c r="L1088" i="3"/>
  <c r="M1088" i="3"/>
  <c r="N1088" i="3"/>
  <c r="A1089" i="3"/>
  <c r="B1089" i="3"/>
  <c r="C1089" i="3"/>
  <c r="E1089" i="3"/>
  <c r="F1089" i="3"/>
  <c r="J1089" i="3"/>
  <c r="K1089" i="3"/>
  <c r="L1089" i="3"/>
  <c r="M1089" i="3"/>
  <c r="N1089" i="3"/>
  <c r="A1090" i="3"/>
  <c r="B1090" i="3"/>
  <c r="C1090" i="3"/>
  <c r="E1090" i="3"/>
  <c r="F1090" i="3"/>
  <c r="J1090" i="3"/>
  <c r="K1090" i="3"/>
  <c r="L1090" i="3"/>
  <c r="M1090" i="3"/>
  <c r="N1090" i="3"/>
  <c r="A1091" i="3"/>
  <c r="B1091" i="3"/>
  <c r="C1091" i="3"/>
  <c r="E1091" i="3"/>
  <c r="F1091" i="3"/>
  <c r="J1091" i="3"/>
  <c r="K1091" i="3"/>
  <c r="L1091" i="3"/>
  <c r="M1091" i="3"/>
  <c r="N1091" i="3"/>
  <c r="A1092" i="3"/>
  <c r="B1092" i="3"/>
  <c r="C1092" i="3"/>
  <c r="E1092" i="3"/>
  <c r="F1092" i="3"/>
  <c r="J1092" i="3"/>
  <c r="K1092" i="3"/>
  <c r="L1092" i="3"/>
  <c r="M1092" i="3"/>
  <c r="N1092" i="3"/>
  <c r="A1093" i="3"/>
  <c r="B1093" i="3"/>
  <c r="C1093" i="3"/>
  <c r="E1093" i="3"/>
  <c r="F1093" i="3"/>
  <c r="J1093" i="3"/>
  <c r="K1093" i="3"/>
  <c r="L1093" i="3"/>
  <c r="M1093" i="3"/>
  <c r="N1093" i="3"/>
  <c r="A1094" i="3"/>
  <c r="B1094" i="3"/>
  <c r="C1094" i="3"/>
  <c r="E1094" i="3"/>
  <c r="F1094" i="3"/>
  <c r="J1094" i="3"/>
  <c r="K1094" i="3"/>
  <c r="L1094" i="3"/>
  <c r="M1094" i="3"/>
  <c r="N1094" i="3"/>
  <c r="A1095" i="3"/>
  <c r="B1095" i="3"/>
  <c r="C1095" i="3"/>
  <c r="E1095" i="3"/>
  <c r="F1095" i="3"/>
  <c r="J1095" i="3"/>
  <c r="K1095" i="3"/>
  <c r="L1095" i="3"/>
  <c r="M1095" i="3"/>
  <c r="N1095" i="3"/>
  <c r="A1096" i="3"/>
  <c r="B1096" i="3"/>
  <c r="C1096" i="3"/>
  <c r="E1096" i="3"/>
  <c r="F1096" i="3"/>
  <c r="J1096" i="3"/>
  <c r="K1096" i="3"/>
  <c r="L1096" i="3"/>
  <c r="M1096" i="3"/>
  <c r="N1096" i="3"/>
  <c r="A1097" i="3"/>
  <c r="B1097" i="3"/>
  <c r="C1097" i="3"/>
  <c r="E1097" i="3"/>
  <c r="F1097" i="3"/>
  <c r="J1097" i="3"/>
  <c r="K1097" i="3"/>
  <c r="L1097" i="3"/>
  <c r="M1097" i="3"/>
  <c r="N1097" i="3"/>
  <c r="A1098" i="3"/>
  <c r="B1098" i="3"/>
  <c r="C1098" i="3"/>
  <c r="E1098" i="3"/>
  <c r="F1098" i="3"/>
  <c r="J1098" i="3"/>
  <c r="K1098" i="3"/>
  <c r="L1098" i="3"/>
  <c r="M1098" i="3"/>
  <c r="N1098" i="3"/>
  <c r="A1099" i="3"/>
  <c r="B1099" i="3"/>
  <c r="C1099" i="3"/>
  <c r="E1099" i="3"/>
  <c r="F1099" i="3"/>
  <c r="J1099" i="3"/>
  <c r="K1099" i="3"/>
  <c r="L1099" i="3"/>
  <c r="M1099" i="3"/>
  <c r="N1099" i="3"/>
  <c r="A1100" i="3"/>
  <c r="B1100" i="3"/>
  <c r="C1100" i="3"/>
  <c r="E1100" i="3"/>
  <c r="F1100" i="3"/>
  <c r="J1100" i="3"/>
  <c r="K1100" i="3"/>
  <c r="L1100" i="3"/>
  <c r="M1100" i="3"/>
  <c r="N1100" i="3"/>
  <c r="A1101" i="3"/>
  <c r="B1101" i="3"/>
  <c r="C1101" i="3"/>
  <c r="E1101" i="3"/>
  <c r="F1101" i="3"/>
  <c r="J1101" i="3"/>
  <c r="K1101" i="3"/>
  <c r="L1101" i="3"/>
  <c r="M1101" i="3"/>
  <c r="N1101" i="3"/>
  <c r="A1102" i="3"/>
  <c r="B1102" i="3"/>
  <c r="C1102" i="3"/>
  <c r="E1102" i="3"/>
  <c r="F1102" i="3"/>
  <c r="J1102" i="3"/>
  <c r="K1102" i="3"/>
  <c r="L1102" i="3"/>
  <c r="M1102" i="3"/>
  <c r="N1102" i="3"/>
  <c r="A1103" i="3"/>
  <c r="B1103" i="3"/>
  <c r="C1103" i="3"/>
  <c r="E1103" i="3"/>
  <c r="F1103" i="3"/>
  <c r="J1103" i="3"/>
  <c r="K1103" i="3"/>
  <c r="L1103" i="3"/>
  <c r="M1103" i="3"/>
  <c r="N1103" i="3"/>
  <c r="A1104" i="3"/>
  <c r="B1104" i="3"/>
  <c r="C1104" i="3"/>
  <c r="E1104" i="3"/>
  <c r="F1104" i="3"/>
  <c r="J1104" i="3"/>
  <c r="K1104" i="3"/>
  <c r="L1104" i="3"/>
  <c r="M1104" i="3"/>
  <c r="N1104" i="3"/>
  <c r="A1105" i="3"/>
  <c r="B1105" i="3"/>
  <c r="C1105" i="3"/>
  <c r="E1105" i="3"/>
  <c r="F1105" i="3"/>
  <c r="J1105" i="3"/>
  <c r="K1105" i="3"/>
  <c r="L1105" i="3"/>
  <c r="M1105" i="3"/>
  <c r="N1105" i="3"/>
  <c r="A1106" i="3"/>
  <c r="B1106" i="3"/>
  <c r="C1106" i="3"/>
  <c r="E1106" i="3"/>
  <c r="F1106" i="3"/>
  <c r="J1106" i="3"/>
  <c r="K1106" i="3"/>
  <c r="L1106" i="3"/>
  <c r="M1106" i="3"/>
  <c r="N1106" i="3"/>
  <c r="A1107" i="3"/>
  <c r="B1107" i="3"/>
  <c r="C1107" i="3"/>
  <c r="E1107" i="3"/>
  <c r="F1107" i="3"/>
  <c r="J1107" i="3"/>
  <c r="K1107" i="3"/>
  <c r="L1107" i="3"/>
  <c r="M1107" i="3"/>
  <c r="N1107" i="3"/>
  <c r="A1108" i="3"/>
  <c r="B1108" i="3"/>
  <c r="C1108" i="3"/>
  <c r="E1108" i="3"/>
  <c r="F1108" i="3"/>
  <c r="J1108" i="3"/>
  <c r="K1108" i="3"/>
  <c r="L1108" i="3"/>
  <c r="M1108" i="3"/>
  <c r="N1108" i="3"/>
  <c r="A1109" i="3"/>
  <c r="B1109" i="3"/>
  <c r="C1109" i="3"/>
  <c r="E1109" i="3"/>
  <c r="F1109" i="3"/>
  <c r="J1109" i="3"/>
  <c r="K1109" i="3"/>
  <c r="L1109" i="3"/>
  <c r="M1109" i="3"/>
  <c r="N1109" i="3"/>
  <c r="A1110" i="3"/>
  <c r="B1110" i="3"/>
  <c r="C1110" i="3"/>
  <c r="E1110" i="3"/>
  <c r="F1110" i="3"/>
  <c r="J1110" i="3"/>
  <c r="K1110" i="3"/>
  <c r="L1110" i="3"/>
  <c r="M1110" i="3"/>
  <c r="N1110" i="3"/>
  <c r="A1111" i="3"/>
  <c r="B1111" i="3"/>
  <c r="C1111" i="3"/>
  <c r="E1111" i="3"/>
  <c r="F1111" i="3"/>
  <c r="J1111" i="3"/>
  <c r="K1111" i="3"/>
  <c r="L1111" i="3"/>
  <c r="M1111" i="3"/>
  <c r="N1111" i="3"/>
  <c r="A1112" i="3"/>
  <c r="B1112" i="3"/>
  <c r="C1112" i="3"/>
  <c r="E1112" i="3"/>
  <c r="F1112" i="3"/>
  <c r="J1112" i="3"/>
  <c r="K1112" i="3"/>
  <c r="L1112" i="3"/>
  <c r="M1112" i="3"/>
  <c r="N1112" i="3"/>
  <c r="A1113" i="3"/>
  <c r="B1113" i="3"/>
  <c r="C1113" i="3"/>
  <c r="E1113" i="3"/>
  <c r="F1113" i="3"/>
  <c r="J1113" i="3"/>
  <c r="K1113" i="3"/>
  <c r="L1113" i="3"/>
  <c r="M1113" i="3"/>
  <c r="N1113" i="3"/>
  <c r="A1114" i="3"/>
  <c r="B1114" i="3"/>
  <c r="C1114" i="3"/>
  <c r="E1114" i="3"/>
  <c r="F1114" i="3"/>
  <c r="J1114" i="3"/>
  <c r="K1114" i="3"/>
  <c r="L1114" i="3"/>
  <c r="M1114" i="3"/>
  <c r="N1114" i="3"/>
  <c r="A1115" i="3"/>
  <c r="B1115" i="3"/>
  <c r="C1115" i="3"/>
  <c r="E1115" i="3"/>
  <c r="F1115" i="3"/>
  <c r="J1115" i="3"/>
  <c r="K1115" i="3"/>
  <c r="L1115" i="3"/>
  <c r="M1115" i="3"/>
  <c r="N1115" i="3"/>
  <c r="A1116" i="3"/>
  <c r="B1116" i="3"/>
  <c r="C1116" i="3"/>
  <c r="E1116" i="3"/>
  <c r="F1116" i="3"/>
  <c r="J1116" i="3"/>
  <c r="K1116" i="3"/>
  <c r="L1116" i="3"/>
  <c r="M1116" i="3"/>
  <c r="N1116" i="3"/>
  <c r="A1117" i="3"/>
  <c r="B1117" i="3"/>
  <c r="C1117" i="3"/>
  <c r="E1117" i="3"/>
  <c r="F1117" i="3"/>
  <c r="J1117" i="3"/>
  <c r="K1117" i="3"/>
  <c r="L1117" i="3"/>
  <c r="M1117" i="3"/>
  <c r="N1117" i="3"/>
  <c r="A1118" i="3"/>
  <c r="B1118" i="3"/>
  <c r="C1118" i="3"/>
  <c r="E1118" i="3"/>
  <c r="F1118" i="3"/>
  <c r="J1118" i="3"/>
  <c r="K1118" i="3"/>
  <c r="L1118" i="3"/>
  <c r="M1118" i="3"/>
  <c r="N1118" i="3"/>
  <c r="A1119" i="3"/>
  <c r="B1119" i="3"/>
  <c r="C1119" i="3"/>
  <c r="E1119" i="3"/>
  <c r="F1119" i="3"/>
  <c r="J1119" i="3"/>
  <c r="K1119" i="3"/>
  <c r="L1119" i="3"/>
  <c r="M1119" i="3"/>
  <c r="N1119" i="3"/>
  <c r="A1120" i="3"/>
  <c r="B1120" i="3"/>
  <c r="C1120" i="3"/>
  <c r="E1120" i="3"/>
  <c r="F1120" i="3"/>
  <c r="J1120" i="3"/>
  <c r="K1120" i="3"/>
  <c r="L1120" i="3"/>
  <c r="M1120" i="3"/>
  <c r="N1120" i="3"/>
  <c r="A1121" i="3"/>
  <c r="B1121" i="3"/>
  <c r="C1121" i="3"/>
  <c r="E1121" i="3"/>
  <c r="F1121" i="3"/>
  <c r="J1121" i="3"/>
  <c r="K1121" i="3"/>
  <c r="L1121" i="3"/>
  <c r="M1121" i="3"/>
  <c r="N1121" i="3"/>
  <c r="A1122" i="3"/>
  <c r="B1122" i="3"/>
  <c r="C1122" i="3"/>
  <c r="E1122" i="3"/>
  <c r="F1122" i="3"/>
  <c r="J1122" i="3"/>
  <c r="K1122" i="3"/>
  <c r="L1122" i="3"/>
  <c r="M1122" i="3"/>
  <c r="N1122" i="3"/>
  <c r="A1123" i="3"/>
  <c r="B1123" i="3"/>
  <c r="C1123" i="3"/>
  <c r="E1123" i="3"/>
  <c r="F1123" i="3"/>
  <c r="J1123" i="3"/>
  <c r="K1123" i="3"/>
  <c r="L1123" i="3"/>
  <c r="M1123" i="3"/>
  <c r="N1123" i="3"/>
  <c r="A1124" i="3"/>
  <c r="B1124" i="3"/>
  <c r="C1124" i="3"/>
  <c r="E1124" i="3"/>
  <c r="F1124" i="3"/>
  <c r="J1124" i="3"/>
  <c r="K1124" i="3"/>
  <c r="L1124" i="3"/>
  <c r="M1124" i="3"/>
  <c r="N1124" i="3"/>
  <c r="A1125" i="3"/>
  <c r="B1125" i="3"/>
  <c r="C1125" i="3"/>
  <c r="E1125" i="3"/>
  <c r="F1125" i="3"/>
  <c r="J1125" i="3"/>
  <c r="K1125" i="3"/>
  <c r="L1125" i="3"/>
  <c r="M1125" i="3"/>
  <c r="N1125" i="3"/>
  <c r="A1126" i="3"/>
  <c r="B1126" i="3"/>
  <c r="C1126" i="3"/>
  <c r="E1126" i="3"/>
  <c r="F1126" i="3"/>
  <c r="J1126" i="3"/>
  <c r="K1126" i="3"/>
  <c r="L1126" i="3"/>
  <c r="M1126" i="3"/>
  <c r="N1126" i="3"/>
  <c r="A1127" i="3"/>
  <c r="B1127" i="3"/>
  <c r="C1127" i="3"/>
  <c r="E1127" i="3"/>
  <c r="F1127" i="3"/>
  <c r="J1127" i="3"/>
  <c r="K1127" i="3"/>
  <c r="L1127" i="3"/>
  <c r="M1127" i="3"/>
  <c r="N1127" i="3"/>
  <c r="A1128" i="3"/>
  <c r="B1128" i="3"/>
  <c r="C1128" i="3"/>
  <c r="E1128" i="3"/>
  <c r="F1128" i="3"/>
  <c r="J1128" i="3"/>
  <c r="K1128" i="3"/>
  <c r="L1128" i="3"/>
  <c r="M1128" i="3"/>
  <c r="N1128" i="3"/>
  <c r="A1129" i="3"/>
  <c r="B1129" i="3"/>
  <c r="C1129" i="3"/>
  <c r="E1129" i="3"/>
  <c r="F1129" i="3"/>
  <c r="J1129" i="3"/>
  <c r="K1129" i="3"/>
  <c r="L1129" i="3"/>
  <c r="M1129" i="3"/>
  <c r="N1129" i="3"/>
  <c r="A1130" i="3"/>
  <c r="B1130" i="3"/>
  <c r="C1130" i="3"/>
  <c r="E1130" i="3"/>
  <c r="F1130" i="3"/>
  <c r="J1130" i="3"/>
  <c r="K1130" i="3"/>
  <c r="L1130" i="3"/>
  <c r="M1130" i="3"/>
  <c r="N1130" i="3"/>
  <c r="A1131" i="3"/>
  <c r="B1131" i="3"/>
  <c r="C1131" i="3"/>
  <c r="E1131" i="3"/>
  <c r="F1131" i="3"/>
  <c r="J1131" i="3"/>
  <c r="K1131" i="3"/>
  <c r="L1131" i="3"/>
  <c r="M1131" i="3"/>
  <c r="N1131" i="3"/>
  <c r="A1132" i="3"/>
  <c r="B1132" i="3"/>
  <c r="C1132" i="3"/>
  <c r="E1132" i="3"/>
  <c r="F1132" i="3"/>
  <c r="J1132" i="3"/>
  <c r="K1132" i="3"/>
  <c r="L1132" i="3"/>
  <c r="M1132" i="3"/>
  <c r="N1132" i="3"/>
  <c r="A1133" i="3"/>
  <c r="B1133" i="3"/>
  <c r="C1133" i="3"/>
  <c r="E1133" i="3"/>
  <c r="F1133" i="3"/>
  <c r="J1133" i="3"/>
  <c r="K1133" i="3"/>
  <c r="L1133" i="3"/>
  <c r="M1133" i="3"/>
  <c r="N1133" i="3"/>
  <c r="A1134" i="3"/>
  <c r="B1134" i="3"/>
  <c r="C1134" i="3"/>
  <c r="E1134" i="3"/>
  <c r="F1134" i="3"/>
  <c r="J1134" i="3"/>
  <c r="K1134" i="3"/>
  <c r="L1134" i="3"/>
  <c r="M1134" i="3"/>
  <c r="N1134" i="3"/>
  <c r="A1135" i="3"/>
  <c r="B1135" i="3"/>
  <c r="C1135" i="3"/>
  <c r="E1135" i="3"/>
  <c r="F1135" i="3"/>
  <c r="J1135" i="3"/>
  <c r="K1135" i="3"/>
  <c r="L1135" i="3"/>
  <c r="M1135" i="3"/>
  <c r="N1135" i="3"/>
  <c r="A1136" i="3"/>
  <c r="B1136" i="3"/>
  <c r="C1136" i="3"/>
  <c r="E1136" i="3"/>
  <c r="F1136" i="3"/>
  <c r="J1136" i="3"/>
  <c r="K1136" i="3"/>
  <c r="L1136" i="3"/>
  <c r="M1136" i="3"/>
  <c r="N1136" i="3"/>
  <c r="A1137" i="3"/>
  <c r="B1137" i="3"/>
  <c r="C1137" i="3"/>
  <c r="E1137" i="3"/>
  <c r="F1137" i="3"/>
  <c r="J1137" i="3"/>
  <c r="K1137" i="3"/>
  <c r="L1137" i="3"/>
  <c r="M1137" i="3"/>
  <c r="N1137" i="3"/>
  <c r="A1138" i="3"/>
  <c r="B1138" i="3"/>
  <c r="C1138" i="3"/>
  <c r="E1138" i="3"/>
  <c r="F1138" i="3"/>
  <c r="J1138" i="3"/>
  <c r="K1138" i="3"/>
  <c r="L1138" i="3"/>
  <c r="M1138" i="3"/>
  <c r="N1138" i="3"/>
  <c r="A1139" i="3"/>
  <c r="B1139" i="3"/>
  <c r="C1139" i="3"/>
  <c r="E1139" i="3"/>
  <c r="F1139" i="3"/>
  <c r="J1139" i="3"/>
  <c r="K1139" i="3"/>
  <c r="L1139" i="3"/>
  <c r="M1139" i="3"/>
  <c r="N1139" i="3"/>
  <c r="A1140" i="3"/>
  <c r="B1140" i="3"/>
  <c r="C1140" i="3"/>
  <c r="E1140" i="3"/>
  <c r="F1140" i="3"/>
  <c r="J1140" i="3"/>
  <c r="K1140" i="3"/>
  <c r="L1140" i="3"/>
  <c r="M1140" i="3"/>
  <c r="N1140" i="3"/>
  <c r="A1141" i="3"/>
  <c r="B1141" i="3"/>
  <c r="C1141" i="3"/>
  <c r="E1141" i="3"/>
  <c r="F1141" i="3"/>
  <c r="J1141" i="3"/>
  <c r="K1141" i="3"/>
  <c r="L1141" i="3"/>
  <c r="M1141" i="3"/>
  <c r="N1141" i="3"/>
  <c r="A1142" i="3"/>
  <c r="B1142" i="3"/>
  <c r="C1142" i="3"/>
  <c r="E1142" i="3"/>
  <c r="F1142" i="3"/>
  <c r="J1142" i="3"/>
  <c r="K1142" i="3"/>
  <c r="L1142" i="3"/>
  <c r="M1142" i="3"/>
  <c r="N1142" i="3"/>
  <c r="A1143" i="3"/>
  <c r="B1143" i="3"/>
  <c r="C1143" i="3"/>
  <c r="E1143" i="3"/>
  <c r="F1143" i="3"/>
  <c r="J1143" i="3"/>
  <c r="K1143" i="3"/>
  <c r="L1143" i="3"/>
  <c r="M1143" i="3"/>
  <c r="N1143" i="3"/>
  <c r="A1144" i="3"/>
  <c r="B1144" i="3"/>
  <c r="C1144" i="3"/>
  <c r="E1144" i="3"/>
  <c r="F1144" i="3"/>
  <c r="J1144" i="3"/>
  <c r="K1144" i="3"/>
  <c r="L1144" i="3"/>
  <c r="M1144" i="3"/>
  <c r="N1144" i="3"/>
  <c r="A1145" i="3"/>
  <c r="B1145" i="3"/>
  <c r="C1145" i="3"/>
  <c r="E1145" i="3"/>
  <c r="F1145" i="3"/>
  <c r="J1145" i="3"/>
  <c r="K1145" i="3"/>
  <c r="L1145" i="3"/>
  <c r="M1145" i="3"/>
  <c r="N1145" i="3"/>
  <c r="A1146" i="3"/>
  <c r="B1146" i="3"/>
  <c r="C1146" i="3"/>
  <c r="E1146" i="3"/>
  <c r="F1146" i="3"/>
  <c r="J1146" i="3"/>
  <c r="K1146" i="3"/>
  <c r="L1146" i="3"/>
  <c r="M1146" i="3"/>
  <c r="N1146" i="3"/>
  <c r="A1147" i="3"/>
  <c r="B1147" i="3"/>
  <c r="C1147" i="3"/>
  <c r="E1147" i="3"/>
  <c r="F1147" i="3"/>
  <c r="J1147" i="3"/>
  <c r="K1147" i="3"/>
  <c r="L1147" i="3"/>
  <c r="M1147" i="3"/>
  <c r="N1147" i="3"/>
  <c r="A1148" i="3"/>
  <c r="B1148" i="3"/>
  <c r="C1148" i="3"/>
  <c r="E1148" i="3"/>
  <c r="F1148" i="3"/>
  <c r="J1148" i="3"/>
  <c r="K1148" i="3"/>
  <c r="L1148" i="3"/>
  <c r="M1148" i="3"/>
  <c r="N1148" i="3"/>
  <c r="A1149" i="3"/>
  <c r="B1149" i="3"/>
  <c r="C1149" i="3"/>
  <c r="E1149" i="3"/>
  <c r="F1149" i="3"/>
  <c r="J1149" i="3"/>
  <c r="K1149" i="3"/>
  <c r="L1149" i="3"/>
  <c r="M1149" i="3"/>
  <c r="N1149" i="3"/>
  <c r="A1150" i="3"/>
  <c r="B1150" i="3"/>
  <c r="C1150" i="3"/>
  <c r="E1150" i="3"/>
  <c r="F1150" i="3"/>
  <c r="J1150" i="3"/>
  <c r="K1150" i="3"/>
  <c r="L1150" i="3"/>
  <c r="M1150" i="3"/>
  <c r="N1150" i="3"/>
  <c r="A1151" i="3"/>
  <c r="B1151" i="3"/>
  <c r="C1151" i="3"/>
  <c r="E1151" i="3"/>
  <c r="F1151" i="3"/>
  <c r="J1151" i="3"/>
  <c r="K1151" i="3"/>
  <c r="L1151" i="3"/>
  <c r="M1151" i="3"/>
  <c r="N1151" i="3"/>
  <c r="A1152" i="3"/>
  <c r="B1152" i="3"/>
  <c r="C1152" i="3"/>
  <c r="E1152" i="3"/>
  <c r="F1152" i="3"/>
  <c r="J1152" i="3"/>
  <c r="K1152" i="3"/>
  <c r="L1152" i="3"/>
  <c r="M1152" i="3"/>
  <c r="N1152" i="3"/>
  <c r="A1153" i="3"/>
  <c r="B1153" i="3"/>
  <c r="C1153" i="3"/>
  <c r="E1153" i="3"/>
  <c r="F1153" i="3"/>
  <c r="J1153" i="3"/>
  <c r="K1153" i="3"/>
  <c r="L1153" i="3"/>
  <c r="M1153" i="3"/>
  <c r="N1153" i="3"/>
  <c r="A1154" i="3"/>
  <c r="B1154" i="3"/>
  <c r="C1154" i="3"/>
  <c r="E1154" i="3"/>
  <c r="F1154" i="3"/>
  <c r="J1154" i="3"/>
  <c r="K1154" i="3"/>
  <c r="L1154" i="3"/>
  <c r="M1154" i="3"/>
  <c r="N1154" i="3"/>
  <c r="A1155" i="3"/>
  <c r="B1155" i="3"/>
  <c r="C1155" i="3"/>
  <c r="E1155" i="3"/>
  <c r="F1155" i="3"/>
  <c r="J1155" i="3"/>
  <c r="K1155" i="3"/>
  <c r="L1155" i="3"/>
  <c r="M1155" i="3"/>
  <c r="N1155" i="3"/>
  <c r="A1156" i="3"/>
  <c r="B1156" i="3"/>
  <c r="C1156" i="3"/>
  <c r="E1156" i="3"/>
  <c r="F1156" i="3"/>
  <c r="J1156" i="3"/>
  <c r="K1156" i="3"/>
  <c r="L1156" i="3"/>
  <c r="M1156" i="3"/>
  <c r="N1156" i="3"/>
  <c r="A1157" i="3"/>
  <c r="B1157" i="3"/>
  <c r="C1157" i="3"/>
  <c r="E1157" i="3"/>
  <c r="F1157" i="3"/>
  <c r="J1157" i="3"/>
  <c r="K1157" i="3"/>
  <c r="L1157" i="3"/>
  <c r="M1157" i="3"/>
  <c r="N1157" i="3"/>
  <c r="A1158" i="3"/>
  <c r="B1158" i="3"/>
  <c r="C1158" i="3"/>
  <c r="E1158" i="3"/>
  <c r="F1158" i="3"/>
  <c r="J1158" i="3"/>
  <c r="K1158" i="3"/>
  <c r="L1158" i="3"/>
  <c r="M1158" i="3"/>
  <c r="N1158" i="3"/>
  <c r="A1159" i="3"/>
  <c r="B1159" i="3"/>
  <c r="C1159" i="3"/>
  <c r="E1159" i="3"/>
  <c r="F1159" i="3"/>
  <c r="J1159" i="3"/>
  <c r="K1159" i="3"/>
  <c r="L1159" i="3"/>
  <c r="M1159" i="3"/>
  <c r="N1159" i="3"/>
  <c r="A1160" i="3"/>
  <c r="B1160" i="3"/>
  <c r="C1160" i="3"/>
  <c r="E1160" i="3"/>
  <c r="F1160" i="3"/>
  <c r="J1160" i="3"/>
  <c r="K1160" i="3"/>
  <c r="L1160" i="3"/>
  <c r="M1160" i="3"/>
  <c r="N1160" i="3"/>
  <c r="A1161" i="3"/>
  <c r="B1161" i="3"/>
  <c r="C1161" i="3"/>
  <c r="E1161" i="3"/>
  <c r="F1161" i="3"/>
  <c r="J1161" i="3"/>
  <c r="K1161" i="3"/>
  <c r="L1161" i="3"/>
  <c r="M1161" i="3"/>
  <c r="N1161" i="3"/>
  <c r="A1162" i="3"/>
  <c r="B1162" i="3"/>
  <c r="C1162" i="3"/>
  <c r="E1162" i="3"/>
  <c r="F1162" i="3"/>
  <c r="J1162" i="3"/>
  <c r="K1162" i="3"/>
  <c r="L1162" i="3"/>
  <c r="M1162" i="3"/>
  <c r="N1162" i="3"/>
  <c r="A1163" i="3"/>
  <c r="B1163" i="3"/>
  <c r="C1163" i="3"/>
  <c r="E1163" i="3"/>
  <c r="F1163" i="3"/>
  <c r="J1163" i="3"/>
  <c r="K1163" i="3"/>
  <c r="L1163" i="3"/>
  <c r="M1163" i="3"/>
  <c r="N1163" i="3"/>
  <c r="A1164" i="3"/>
  <c r="B1164" i="3"/>
  <c r="C1164" i="3"/>
  <c r="E1164" i="3"/>
  <c r="F1164" i="3"/>
  <c r="J1164" i="3"/>
  <c r="K1164" i="3"/>
  <c r="L1164" i="3"/>
  <c r="M1164" i="3"/>
  <c r="N1164" i="3"/>
  <c r="A1165" i="3"/>
  <c r="B1165" i="3"/>
  <c r="C1165" i="3"/>
  <c r="E1165" i="3"/>
  <c r="F1165" i="3"/>
  <c r="J1165" i="3"/>
  <c r="K1165" i="3"/>
  <c r="L1165" i="3"/>
  <c r="M1165" i="3"/>
  <c r="N1165" i="3"/>
  <c r="A1166" i="3"/>
  <c r="B1166" i="3"/>
  <c r="C1166" i="3"/>
  <c r="E1166" i="3"/>
  <c r="F1166" i="3"/>
  <c r="J1166" i="3"/>
  <c r="K1166" i="3"/>
  <c r="L1166" i="3"/>
  <c r="M1166" i="3"/>
  <c r="N1166" i="3"/>
  <c r="A1167" i="3"/>
  <c r="B1167" i="3"/>
  <c r="C1167" i="3"/>
  <c r="E1167" i="3"/>
  <c r="F1167" i="3"/>
  <c r="J1167" i="3"/>
  <c r="K1167" i="3"/>
  <c r="L1167" i="3"/>
  <c r="M1167" i="3"/>
  <c r="N1167" i="3"/>
  <c r="A1168" i="3"/>
  <c r="B1168" i="3"/>
  <c r="C1168" i="3"/>
  <c r="E1168" i="3"/>
  <c r="F1168" i="3"/>
  <c r="J1168" i="3"/>
  <c r="K1168" i="3"/>
  <c r="L1168" i="3"/>
  <c r="M1168" i="3"/>
  <c r="N1168" i="3"/>
  <c r="A1169" i="3"/>
  <c r="B1169" i="3"/>
  <c r="C1169" i="3"/>
  <c r="E1169" i="3"/>
  <c r="F1169" i="3"/>
  <c r="J1169" i="3"/>
  <c r="K1169" i="3"/>
  <c r="L1169" i="3"/>
  <c r="M1169" i="3"/>
  <c r="N1169" i="3"/>
  <c r="A1170" i="3"/>
  <c r="B1170" i="3"/>
  <c r="C1170" i="3"/>
  <c r="E1170" i="3"/>
  <c r="F1170" i="3"/>
  <c r="J1170" i="3"/>
  <c r="K1170" i="3"/>
  <c r="L1170" i="3"/>
  <c r="M1170" i="3"/>
  <c r="N1170" i="3"/>
  <c r="A1171" i="3"/>
  <c r="B1171" i="3"/>
  <c r="C1171" i="3"/>
  <c r="E1171" i="3"/>
  <c r="F1171" i="3"/>
  <c r="J1171" i="3"/>
  <c r="K1171" i="3"/>
  <c r="L1171" i="3"/>
  <c r="M1171" i="3"/>
  <c r="N1171" i="3"/>
  <c r="A1172" i="3"/>
  <c r="B1172" i="3"/>
  <c r="C1172" i="3"/>
  <c r="E1172" i="3"/>
  <c r="F1172" i="3"/>
  <c r="J1172" i="3"/>
  <c r="K1172" i="3"/>
  <c r="L1172" i="3"/>
  <c r="M1172" i="3"/>
  <c r="N1172" i="3"/>
  <c r="A1173" i="3"/>
  <c r="B1173" i="3"/>
  <c r="C1173" i="3"/>
  <c r="E1173" i="3"/>
  <c r="F1173" i="3"/>
  <c r="J1173" i="3"/>
  <c r="K1173" i="3"/>
  <c r="L1173" i="3"/>
  <c r="M1173" i="3"/>
  <c r="N1173" i="3"/>
  <c r="A1174" i="3"/>
  <c r="B1174" i="3"/>
  <c r="C1174" i="3"/>
  <c r="E1174" i="3"/>
  <c r="F1174" i="3"/>
  <c r="J1174" i="3"/>
  <c r="K1174" i="3"/>
  <c r="L1174" i="3"/>
  <c r="M1174" i="3"/>
  <c r="N1174" i="3"/>
  <c r="A1175" i="3"/>
  <c r="B1175" i="3"/>
  <c r="C1175" i="3"/>
  <c r="E1175" i="3"/>
  <c r="F1175" i="3"/>
  <c r="J1175" i="3"/>
  <c r="K1175" i="3"/>
  <c r="L1175" i="3"/>
  <c r="M1175" i="3"/>
  <c r="N1175" i="3"/>
  <c r="A1176" i="3"/>
  <c r="B1176" i="3"/>
  <c r="C1176" i="3"/>
  <c r="E1176" i="3"/>
  <c r="F1176" i="3"/>
  <c r="J1176" i="3"/>
  <c r="K1176" i="3"/>
  <c r="L1176" i="3"/>
  <c r="M1176" i="3"/>
  <c r="N1176" i="3"/>
  <c r="A1177" i="3"/>
  <c r="B1177" i="3"/>
  <c r="C1177" i="3"/>
  <c r="E1177" i="3"/>
  <c r="F1177" i="3"/>
  <c r="J1177" i="3"/>
  <c r="K1177" i="3"/>
  <c r="L1177" i="3"/>
  <c r="M1177" i="3"/>
  <c r="N1177" i="3"/>
  <c r="A1178" i="3"/>
  <c r="B1178" i="3"/>
  <c r="C1178" i="3"/>
  <c r="E1178" i="3"/>
  <c r="F1178" i="3"/>
  <c r="J1178" i="3"/>
  <c r="K1178" i="3"/>
  <c r="L1178" i="3"/>
  <c r="M1178" i="3"/>
  <c r="N1178" i="3"/>
  <c r="A1179" i="3"/>
  <c r="B1179" i="3"/>
  <c r="C1179" i="3"/>
  <c r="E1179" i="3"/>
  <c r="F1179" i="3"/>
  <c r="J1179" i="3"/>
  <c r="K1179" i="3"/>
  <c r="L1179" i="3"/>
  <c r="M1179" i="3"/>
  <c r="N1179" i="3"/>
  <c r="A1180" i="3"/>
  <c r="B1180" i="3"/>
  <c r="C1180" i="3"/>
  <c r="E1180" i="3"/>
  <c r="F1180" i="3"/>
  <c r="J1180" i="3"/>
  <c r="K1180" i="3"/>
  <c r="L1180" i="3"/>
  <c r="M1180" i="3"/>
  <c r="N1180" i="3"/>
  <c r="A1181" i="3"/>
  <c r="B1181" i="3"/>
  <c r="C1181" i="3"/>
  <c r="E1181" i="3"/>
  <c r="F1181" i="3"/>
  <c r="J1181" i="3"/>
  <c r="K1181" i="3"/>
  <c r="L1181" i="3"/>
  <c r="M1181" i="3"/>
  <c r="N1181" i="3"/>
  <c r="A1182" i="3"/>
  <c r="B1182" i="3"/>
  <c r="C1182" i="3"/>
  <c r="E1182" i="3"/>
  <c r="F1182" i="3"/>
  <c r="J1182" i="3"/>
  <c r="K1182" i="3"/>
  <c r="L1182" i="3"/>
  <c r="M1182" i="3"/>
  <c r="N1182" i="3"/>
  <c r="A1183" i="3"/>
  <c r="B1183" i="3"/>
  <c r="C1183" i="3"/>
  <c r="E1183" i="3"/>
  <c r="F1183" i="3"/>
  <c r="J1183" i="3"/>
  <c r="K1183" i="3"/>
  <c r="L1183" i="3"/>
  <c r="M1183" i="3"/>
  <c r="N1183" i="3"/>
  <c r="A1184" i="3"/>
  <c r="B1184" i="3"/>
  <c r="C1184" i="3"/>
  <c r="E1184" i="3"/>
  <c r="F1184" i="3"/>
  <c r="J1184" i="3"/>
  <c r="K1184" i="3"/>
  <c r="L1184" i="3"/>
  <c r="M1184" i="3"/>
  <c r="N1184" i="3"/>
  <c r="A1185" i="3"/>
  <c r="B1185" i="3"/>
  <c r="C1185" i="3"/>
  <c r="E1185" i="3"/>
  <c r="F1185" i="3"/>
  <c r="J1185" i="3"/>
  <c r="K1185" i="3"/>
  <c r="L1185" i="3"/>
  <c r="M1185" i="3"/>
  <c r="N1185" i="3"/>
  <c r="A1186" i="3"/>
  <c r="B1186" i="3"/>
  <c r="C1186" i="3"/>
  <c r="E1186" i="3"/>
  <c r="F1186" i="3"/>
  <c r="J1186" i="3"/>
  <c r="K1186" i="3"/>
  <c r="L1186" i="3"/>
  <c r="M1186" i="3"/>
  <c r="N1186" i="3"/>
  <c r="A1187" i="3"/>
  <c r="B1187" i="3"/>
  <c r="C1187" i="3"/>
  <c r="E1187" i="3"/>
  <c r="F1187" i="3"/>
  <c r="J1187" i="3"/>
  <c r="K1187" i="3"/>
  <c r="L1187" i="3"/>
  <c r="M1187" i="3"/>
  <c r="N1187" i="3"/>
  <c r="A1188" i="3"/>
  <c r="B1188" i="3"/>
  <c r="C1188" i="3"/>
  <c r="E1188" i="3"/>
  <c r="F1188" i="3"/>
  <c r="J1188" i="3"/>
  <c r="K1188" i="3"/>
  <c r="L1188" i="3"/>
  <c r="M1188" i="3"/>
  <c r="N1188" i="3"/>
  <c r="A1189" i="3"/>
  <c r="B1189" i="3"/>
  <c r="C1189" i="3"/>
  <c r="E1189" i="3"/>
  <c r="F1189" i="3"/>
  <c r="J1189" i="3"/>
  <c r="K1189" i="3"/>
  <c r="L1189" i="3"/>
  <c r="M1189" i="3"/>
  <c r="N1189" i="3"/>
  <c r="A1190" i="3"/>
  <c r="B1190" i="3"/>
  <c r="C1190" i="3"/>
  <c r="E1190" i="3"/>
  <c r="F1190" i="3"/>
  <c r="J1190" i="3"/>
  <c r="K1190" i="3"/>
  <c r="L1190" i="3"/>
  <c r="M1190" i="3"/>
  <c r="N1190" i="3"/>
  <c r="A1191" i="3"/>
  <c r="B1191" i="3"/>
  <c r="C1191" i="3"/>
  <c r="E1191" i="3"/>
  <c r="F1191" i="3"/>
  <c r="J1191" i="3"/>
  <c r="K1191" i="3"/>
  <c r="L1191" i="3"/>
  <c r="M1191" i="3"/>
  <c r="N1191" i="3"/>
  <c r="A1192" i="3"/>
  <c r="B1192" i="3"/>
  <c r="C1192" i="3"/>
  <c r="E1192" i="3"/>
  <c r="F1192" i="3"/>
  <c r="J1192" i="3"/>
  <c r="K1192" i="3"/>
  <c r="L1192" i="3"/>
  <c r="M1192" i="3"/>
  <c r="N1192" i="3"/>
  <c r="A1193" i="3"/>
  <c r="B1193" i="3"/>
  <c r="C1193" i="3"/>
  <c r="E1193" i="3"/>
  <c r="F1193" i="3"/>
  <c r="J1193" i="3"/>
  <c r="K1193" i="3"/>
  <c r="L1193" i="3"/>
  <c r="M1193" i="3"/>
  <c r="N1193" i="3"/>
  <c r="A1194" i="3"/>
  <c r="B1194" i="3"/>
  <c r="C1194" i="3"/>
  <c r="E1194" i="3"/>
  <c r="F1194" i="3"/>
  <c r="J1194" i="3"/>
  <c r="K1194" i="3"/>
  <c r="L1194" i="3"/>
  <c r="M1194" i="3"/>
  <c r="N1194" i="3"/>
  <c r="A1195" i="3"/>
  <c r="B1195" i="3"/>
  <c r="C1195" i="3"/>
  <c r="E1195" i="3"/>
  <c r="F1195" i="3"/>
  <c r="J1195" i="3"/>
  <c r="K1195" i="3"/>
  <c r="L1195" i="3"/>
  <c r="M1195" i="3"/>
  <c r="N1195" i="3"/>
  <c r="A1196" i="3"/>
  <c r="B1196" i="3"/>
  <c r="C1196" i="3"/>
  <c r="E1196" i="3"/>
  <c r="F1196" i="3"/>
  <c r="J1196" i="3"/>
  <c r="K1196" i="3"/>
  <c r="L1196" i="3"/>
  <c r="M1196" i="3"/>
  <c r="N1196" i="3"/>
  <c r="A1197" i="3"/>
  <c r="B1197" i="3"/>
  <c r="C1197" i="3"/>
  <c r="E1197" i="3"/>
  <c r="F1197" i="3"/>
  <c r="J1197" i="3"/>
  <c r="K1197" i="3"/>
  <c r="L1197" i="3"/>
  <c r="M1197" i="3"/>
  <c r="N1197" i="3"/>
  <c r="A1198" i="3"/>
  <c r="B1198" i="3"/>
  <c r="C1198" i="3"/>
  <c r="E1198" i="3"/>
  <c r="F1198" i="3"/>
  <c r="J1198" i="3"/>
  <c r="K1198" i="3"/>
  <c r="L1198" i="3"/>
  <c r="M1198" i="3"/>
  <c r="N1198" i="3"/>
  <c r="A1199" i="3"/>
  <c r="B1199" i="3"/>
  <c r="C1199" i="3"/>
  <c r="E1199" i="3"/>
  <c r="F1199" i="3"/>
  <c r="J1199" i="3"/>
  <c r="K1199" i="3"/>
  <c r="L1199" i="3"/>
  <c r="M1199" i="3"/>
  <c r="N1199" i="3"/>
  <c r="A1200" i="3"/>
  <c r="B1200" i="3"/>
  <c r="C1200" i="3"/>
  <c r="E1200" i="3"/>
  <c r="F1200" i="3"/>
  <c r="J1200" i="3"/>
  <c r="K1200" i="3"/>
  <c r="L1200" i="3"/>
  <c r="M1200" i="3"/>
  <c r="N1200" i="3"/>
  <c r="A1201" i="3"/>
  <c r="B1201" i="3"/>
  <c r="C1201" i="3"/>
  <c r="E1201" i="3"/>
  <c r="F1201" i="3"/>
  <c r="J1201" i="3"/>
  <c r="K1201" i="3"/>
  <c r="L1201" i="3"/>
  <c r="M1201" i="3"/>
  <c r="N1201" i="3"/>
  <c r="A1202" i="3"/>
  <c r="B1202" i="3"/>
  <c r="C1202" i="3"/>
  <c r="E1202" i="3"/>
  <c r="F1202" i="3"/>
  <c r="J1202" i="3"/>
  <c r="K1202" i="3"/>
  <c r="L1202" i="3"/>
  <c r="M1202" i="3"/>
  <c r="N1202" i="3"/>
  <c r="A1203" i="3"/>
  <c r="B1203" i="3"/>
  <c r="C1203" i="3"/>
  <c r="E1203" i="3"/>
  <c r="F1203" i="3"/>
  <c r="J1203" i="3"/>
  <c r="K1203" i="3"/>
  <c r="L1203" i="3"/>
  <c r="M1203" i="3"/>
  <c r="N1203" i="3"/>
  <c r="A1204" i="3"/>
  <c r="B1204" i="3"/>
  <c r="C1204" i="3"/>
  <c r="E1204" i="3"/>
  <c r="F1204" i="3"/>
  <c r="J1204" i="3"/>
  <c r="K1204" i="3"/>
  <c r="L1204" i="3"/>
  <c r="M1204" i="3"/>
  <c r="N1204" i="3"/>
  <c r="A1205" i="3"/>
  <c r="B1205" i="3"/>
  <c r="C1205" i="3"/>
  <c r="E1205" i="3"/>
  <c r="F1205" i="3"/>
  <c r="J1205" i="3"/>
  <c r="K1205" i="3"/>
  <c r="L1205" i="3"/>
  <c r="M1205" i="3"/>
  <c r="N1205" i="3"/>
  <c r="A1206" i="3"/>
  <c r="B1206" i="3"/>
  <c r="C1206" i="3"/>
  <c r="E1206" i="3"/>
  <c r="F1206" i="3"/>
  <c r="J1206" i="3"/>
  <c r="K1206" i="3"/>
  <c r="L1206" i="3"/>
  <c r="M1206" i="3"/>
  <c r="N1206" i="3"/>
  <c r="A1207" i="3"/>
  <c r="B1207" i="3"/>
  <c r="C1207" i="3"/>
  <c r="E1207" i="3"/>
  <c r="F1207" i="3"/>
  <c r="J1207" i="3"/>
  <c r="K1207" i="3"/>
  <c r="L1207" i="3"/>
  <c r="M1207" i="3"/>
  <c r="N1207" i="3"/>
  <c r="A1208" i="3"/>
  <c r="B1208" i="3"/>
  <c r="C1208" i="3"/>
  <c r="E1208" i="3"/>
  <c r="F1208" i="3"/>
  <c r="J1208" i="3"/>
  <c r="K1208" i="3"/>
  <c r="L1208" i="3"/>
  <c r="M1208" i="3"/>
  <c r="N1208" i="3"/>
  <c r="A1209" i="3"/>
  <c r="B1209" i="3"/>
  <c r="C1209" i="3"/>
  <c r="E1209" i="3"/>
  <c r="F1209" i="3"/>
  <c r="J1209" i="3"/>
  <c r="K1209" i="3"/>
  <c r="L1209" i="3"/>
  <c r="M1209" i="3"/>
  <c r="N1209" i="3"/>
  <c r="A1210" i="3"/>
  <c r="B1210" i="3"/>
  <c r="C1210" i="3"/>
  <c r="E1210" i="3"/>
  <c r="F1210" i="3"/>
  <c r="J1210" i="3"/>
  <c r="K1210" i="3"/>
  <c r="L1210" i="3"/>
  <c r="M1210" i="3"/>
  <c r="N1210" i="3"/>
  <c r="A1211" i="3"/>
  <c r="B1211" i="3"/>
  <c r="C1211" i="3"/>
  <c r="E1211" i="3"/>
  <c r="F1211" i="3"/>
  <c r="J1211" i="3"/>
  <c r="K1211" i="3"/>
  <c r="L1211" i="3"/>
  <c r="M1211" i="3"/>
  <c r="N1211" i="3"/>
  <c r="A1212" i="3"/>
  <c r="B1212" i="3"/>
  <c r="C1212" i="3"/>
  <c r="E1212" i="3"/>
  <c r="F1212" i="3"/>
  <c r="J1212" i="3"/>
  <c r="K1212" i="3"/>
  <c r="L1212" i="3"/>
  <c r="M1212" i="3"/>
  <c r="N1212" i="3"/>
  <c r="A1213" i="3"/>
  <c r="B1213" i="3"/>
  <c r="C1213" i="3"/>
  <c r="E1213" i="3"/>
  <c r="F1213" i="3"/>
  <c r="J1213" i="3"/>
  <c r="K1213" i="3"/>
  <c r="L1213" i="3"/>
  <c r="M1213" i="3"/>
  <c r="N1213" i="3"/>
  <c r="A1214" i="3"/>
  <c r="B1214" i="3"/>
  <c r="C1214" i="3"/>
  <c r="E1214" i="3"/>
  <c r="F1214" i="3"/>
  <c r="J1214" i="3"/>
  <c r="K1214" i="3"/>
  <c r="L1214" i="3"/>
  <c r="M1214" i="3"/>
  <c r="N1214" i="3"/>
  <c r="A1215" i="3"/>
  <c r="B1215" i="3"/>
  <c r="C1215" i="3"/>
  <c r="E1215" i="3"/>
  <c r="F1215" i="3"/>
  <c r="J1215" i="3"/>
  <c r="K1215" i="3"/>
  <c r="L1215" i="3"/>
  <c r="M1215" i="3"/>
  <c r="N1215" i="3"/>
  <c r="A1216" i="3"/>
  <c r="B1216" i="3"/>
  <c r="C1216" i="3"/>
  <c r="E1216" i="3"/>
  <c r="F1216" i="3"/>
  <c r="J1216" i="3"/>
  <c r="K1216" i="3"/>
  <c r="L1216" i="3"/>
  <c r="M1216" i="3"/>
  <c r="N1216" i="3"/>
  <c r="A1217" i="3"/>
  <c r="B1217" i="3"/>
  <c r="C1217" i="3"/>
  <c r="E1217" i="3"/>
  <c r="F1217" i="3"/>
  <c r="J1217" i="3"/>
  <c r="K1217" i="3"/>
  <c r="L1217" i="3"/>
  <c r="M1217" i="3"/>
  <c r="N1217" i="3"/>
  <c r="A1218" i="3"/>
  <c r="B1218" i="3"/>
  <c r="C1218" i="3"/>
  <c r="E1218" i="3"/>
  <c r="F1218" i="3"/>
  <c r="J1218" i="3"/>
  <c r="K1218" i="3"/>
  <c r="L1218" i="3"/>
  <c r="M1218" i="3"/>
  <c r="N1218" i="3"/>
  <c r="A1219" i="3"/>
  <c r="B1219" i="3"/>
  <c r="C1219" i="3"/>
  <c r="E1219" i="3"/>
  <c r="F1219" i="3"/>
  <c r="J1219" i="3"/>
  <c r="K1219" i="3"/>
  <c r="L1219" i="3"/>
  <c r="M1219" i="3"/>
  <c r="N1219" i="3"/>
  <c r="A1220" i="3"/>
  <c r="B1220" i="3"/>
  <c r="C1220" i="3"/>
  <c r="E1220" i="3"/>
  <c r="F1220" i="3"/>
  <c r="J1220" i="3"/>
  <c r="K1220" i="3"/>
  <c r="L1220" i="3"/>
  <c r="M1220" i="3"/>
  <c r="N1220" i="3"/>
  <c r="A1221" i="3"/>
  <c r="B1221" i="3"/>
  <c r="C1221" i="3"/>
  <c r="E1221" i="3"/>
  <c r="F1221" i="3"/>
  <c r="J1221" i="3"/>
  <c r="K1221" i="3"/>
  <c r="L1221" i="3"/>
  <c r="M1221" i="3"/>
  <c r="N1221" i="3"/>
  <c r="A1222" i="3"/>
  <c r="B1222" i="3"/>
  <c r="C1222" i="3"/>
  <c r="E1222" i="3"/>
  <c r="F1222" i="3"/>
  <c r="J1222" i="3"/>
  <c r="K1222" i="3"/>
  <c r="L1222" i="3"/>
  <c r="M1222" i="3"/>
  <c r="N1222" i="3"/>
  <c r="A1223" i="3"/>
  <c r="B1223" i="3"/>
  <c r="C1223" i="3"/>
  <c r="E1223" i="3"/>
  <c r="F1223" i="3"/>
  <c r="J1223" i="3"/>
  <c r="K1223" i="3"/>
  <c r="L1223" i="3"/>
  <c r="M1223" i="3"/>
  <c r="N1223" i="3"/>
  <c r="A1224" i="3"/>
  <c r="B1224" i="3"/>
  <c r="C1224" i="3"/>
  <c r="E1224" i="3"/>
  <c r="F1224" i="3"/>
  <c r="J1224" i="3"/>
  <c r="K1224" i="3"/>
  <c r="L1224" i="3"/>
  <c r="M1224" i="3"/>
  <c r="N1224" i="3"/>
  <c r="A1225" i="3"/>
  <c r="B1225" i="3"/>
  <c r="C1225" i="3"/>
  <c r="E1225" i="3"/>
  <c r="F1225" i="3"/>
  <c r="J1225" i="3"/>
  <c r="K1225" i="3"/>
  <c r="L1225" i="3"/>
  <c r="M1225" i="3"/>
  <c r="N1225" i="3"/>
  <c r="A1226" i="3"/>
  <c r="B1226" i="3"/>
  <c r="C1226" i="3"/>
  <c r="E1226" i="3"/>
  <c r="F1226" i="3"/>
  <c r="J1226" i="3"/>
  <c r="K1226" i="3"/>
  <c r="L1226" i="3"/>
  <c r="M1226" i="3"/>
  <c r="N1226" i="3"/>
  <c r="A1227" i="3"/>
  <c r="B1227" i="3"/>
  <c r="C1227" i="3"/>
  <c r="E1227" i="3"/>
  <c r="F1227" i="3"/>
  <c r="J1227" i="3"/>
  <c r="K1227" i="3"/>
  <c r="L1227" i="3"/>
  <c r="M1227" i="3"/>
  <c r="N1227" i="3"/>
  <c r="A1228" i="3"/>
  <c r="B1228" i="3"/>
  <c r="C1228" i="3"/>
  <c r="E1228" i="3"/>
  <c r="F1228" i="3"/>
  <c r="J1228" i="3"/>
  <c r="K1228" i="3"/>
  <c r="L1228" i="3"/>
  <c r="M1228" i="3"/>
  <c r="N1228" i="3"/>
  <c r="A1229" i="3"/>
  <c r="B1229" i="3"/>
  <c r="C1229" i="3"/>
  <c r="E1229" i="3"/>
  <c r="F1229" i="3"/>
  <c r="J1229" i="3"/>
  <c r="K1229" i="3"/>
  <c r="L1229" i="3"/>
  <c r="M1229" i="3"/>
  <c r="N1229" i="3"/>
  <c r="A1230" i="3"/>
  <c r="B1230" i="3"/>
  <c r="C1230" i="3"/>
  <c r="E1230" i="3"/>
  <c r="F1230" i="3"/>
  <c r="J1230" i="3"/>
  <c r="K1230" i="3"/>
  <c r="L1230" i="3"/>
  <c r="M1230" i="3"/>
  <c r="N1230" i="3"/>
  <c r="A1231" i="3"/>
  <c r="B1231" i="3"/>
  <c r="C1231" i="3"/>
  <c r="E1231" i="3"/>
  <c r="F1231" i="3"/>
  <c r="J1231" i="3"/>
  <c r="K1231" i="3"/>
  <c r="L1231" i="3"/>
  <c r="M1231" i="3"/>
  <c r="N1231" i="3"/>
  <c r="A1232" i="3"/>
  <c r="B1232" i="3"/>
  <c r="C1232" i="3"/>
  <c r="E1232" i="3"/>
  <c r="F1232" i="3"/>
  <c r="J1232" i="3"/>
  <c r="K1232" i="3"/>
  <c r="L1232" i="3"/>
  <c r="M1232" i="3"/>
  <c r="N1232" i="3"/>
  <c r="A1233" i="3"/>
  <c r="B1233" i="3"/>
  <c r="C1233" i="3"/>
  <c r="E1233" i="3"/>
  <c r="F1233" i="3"/>
  <c r="J1233" i="3"/>
  <c r="K1233" i="3"/>
  <c r="L1233" i="3"/>
  <c r="M1233" i="3"/>
  <c r="N1233" i="3"/>
  <c r="A1234" i="3"/>
  <c r="B1234" i="3"/>
  <c r="C1234" i="3"/>
  <c r="E1234" i="3"/>
  <c r="F1234" i="3"/>
  <c r="J1234" i="3"/>
  <c r="K1234" i="3"/>
  <c r="L1234" i="3"/>
  <c r="M1234" i="3"/>
  <c r="N1234" i="3"/>
  <c r="A1235" i="3"/>
  <c r="B1235" i="3"/>
  <c r="C1235" i="3"/>
  <c r="E1235" i="3"/>
  <c r="F1235" i="3"/>
  <c r="J1235" i="3"/>
  <c r="K1235" i="3"/>
  <c r="L1235" i="3"/>
  <c r="M1235" i="3"/>
  <c r="N1235" i="3"/>
  <c r="A1236" i="3"/>
  <c r="B1236" i="3"/>
  <c r="C1236" i="3"/>
  <c r="E1236" i="3"/>
  <c r="F1236" i="3"/>
  <c r="J1236" i="3"/>
  <c r="K1236" i="3"/>
  <c r="L1236" i="3"/>
  <c r="M1236" i="3"/>
  <c r="N1236" i="3"/>
  <c r="A1237" i="3"/>
  <c r="B1237" i="3"/>
  <c r="C1237" i="3"/>
  <c r="E1237" i="3"/>
  <c r="F1237" i="3"/>
  <c r="J1237" i="3"/>
  <c r="K1237" i="3"/>
  <c r="L1237" i="3"/>
  <c r="M1237" i="3"/>
  <c r="N1237" i="3"/>
  <c r="A1238" i="3"/>
  <c r="B1238" i="3"/>
  <c r="C1238" i="3"/>
  <c r="E1238" i="3"/>
  <c r="F1238" i="3"/>
  <c r="J1238" i="3"/>
  <c r="K1238" i="3"/>
  <c r="L1238" i="3"/>
  <c r="M1238" i="3"/>
  <c r="N1238" i="3"/>
  <c r="A1239" i="3"/>
  <c r="B1239" i="3"/>
  <c r="C1239" i="3"/>
  <c r="E1239" i="3"/>
  <c r="F1239" i="3"/>
  <c r="J1239" i="3"/>
  <c r="K1239" i="3"/>
  <c r="L1239" i="3"/>
  <c r="M1239" i="3"/>
  <c r="N1239" i="3"/>
  <c r="A1240" i="3"/>
  <c r="B1240" i="3"/>
  <c r="C1240" i="3"/>
  <c r="E1240" i="3"/>
  <c r="F1240" i="3"/>
  <c r="J1240" i="3"/>
  <c r="K1240" i="3"/>
  <c r="L1240" i="3"/>
  <c r="M1240" i="3"/>
  <c r="N1240" i="3"/>
  <c r="A1241" i="3"/>
  <c r="B1241" i="3"/>
  <c r="C1241" i="3"/>
  <c r="E1241" i="3"/>
  <c r="F1241" i="3"/>
  <c r="J1241" i="3"/>
  <c r="K1241" i="3"/>
  <c r="L1241" i="3"/>
  <c r="M1241" i="3"/>
  <c r="N1241" i="3"/>
  <c r="A1242" i="3"/>
  <c r="B1242" i="3"/>
  <c r="C1242" i="3"/>
  <c r="E1242" i="3"/>
  <c r="F1242" i="3"/>
  <c r="J1242" i="3"/>
  <c r="K1242" i="3"/>
  <c r="L1242" i="3"/>
  <c r="M1242" i="3"/>
  <c r="N1242" i="3"/>
  <c r="A1243" i="3"/>
  <c r="B1243" i="3"/>
  <c r="C1243" i="3"/>
  <c r="E1243" i="3"/>
  <c r="F1243" i="3"/>
  <c r="J1243" i="3"/>
  <c r="K1243" i="3"/>
  <c r="L1243" i="3"/>
  <c r="M1243" i="3"/>
  <c r="N1243" i="3"/>
  <c r="A1244" i="3"/>
  <c r="B1244" i="3"/>
  <c r="C1244" i="3"/>
  <c r="E1244" i="3"/>
  <c r="F1244" i="3"/>
  <c r="J1244" i="3"/>
  <c r="K1244" i="3"/>
  <c r="L1244" i="3"/>
  <c r="M1244" i="3"/>
  <c r="N1244" i="3"/>
  <c r="A1245" i="3"/>
  <c r="B1245" i="3"/>
  <c r="C1245" i="3"/>
  <c r="E1245" i="3"/>
  <c r="F1245" i="3"/>
  <c r="J1245" i="3"/>
  <c r="K1245" i="3"/>
  <c r="L1245" i="3"/>
  <c r="M1245" i="3"/>
  <c r="N1245" i="3"/>
  <c r="A1246" i="3"/>
  <c r="B1246" i="3"/>
  <c r="C1246" i="3"/>
  <c r="E1246" i="3"/>
  <c r="F1246" i="3"/>
  <c r="J1246" i="3"/>
  <c r="K1246" i="3"/>
  <c r="L1246" i="3"/>
  <c r="M1246" i="3"/>
  <c r="N1246" i="3"/>
  <c r="A1247" i="3"/>
  <c r="B1247" i="3"/>
  <c r="C1247" i="3"/>
  <c r="E1247" i="3"/>
  <c r="F1247" i="3"/>
  <c r="J1247" i="3"/>
  <c r="K1247" i="3"/>
  <c r="L1247" i="3"/>
  <c r="M1247" i="3"/>
  <c r="N1247" i="3"/>
  <c r="A1248" i="3"/>
  <c r="B1248" i="3"/>
  <c r="C1248" i="3"/>
  <c r="E1248" i="3"/>
  <c r="F1248" i="3"/>
  <c r="J1248" i="3"/>
  <c r="K1248" i="3"/>
  <c r="L1248" i="3"/>
  <c r="M1248" i="3"/>
  <c r="N1248" i="3"/>
  <c r="A1249" i="3"/>
  <c r="B1249" i="3"/>
  <c r="C1249" i="3"/>
  <c r="E1249" i="3"/>
  <c r="F1249" i="3"/>
  <c r="J1249" i="3"/>
  <c r="K1249" i="3"/>
  <c r="L1249" i="3"/>
  <c r="M1249" i="3"/>
  <c r="N1249" i="3"/>
  <c r="A1250" i="3"/>
  <c r="B1250" i="3"/>
  <c r="C1250" i="3"/>
  <c r="E1250" i="3"/>
  <c r="F1250" i="3"/>
  <c r="J1250" i="3"/>
  <c r="K1250" i="3"/>
  <c r="L1250" i="3"/>
  <c r="M1250" i="3"/>
  <c r="N1250" i="3"/>
  <c r="A1251" i="3"/>
  <c r="B1251" i="3"/>
  <c r="C1251" i="3"/>
  <c r="E1251" i="3"/>
  <c r="F1251" i="3"/>
  <c r="J1251" i="3"/>
  <c r="K1251" i="3"/>
  <c r="L1251" i="3"/>
  <c r="M1251" i="3"/>
  <c r="N1251" i="3"/>
  <c r="A1252" i="3"/>
  <c r="B1252" i="3"/>
  <c r="C1252" i="3"/>
  <c r="E1252" i="3"/>
  <c r="F1252" i="3"/>
  <c r="J1252" i="3"/>
  <c r="K1252" i="3"/>
  <c r="L1252" i="3"/>
  <c r="M1252" i="3"/>
  <c r="N1252" i="3"/>
  <c r="A1253" i="3"/>
  <c r="B1253" i="3"/>
  <c r="C1253" i="3"/>
  <c r="E1253" i="3"/>
  <c r="F1253" i="3"/>
  <c r="J1253" i="3"/>
  <c r="K1253" i="3"/>
  <c r="L1253" i="3"/>
  <c r="M1253" i="3"/>
  <c r="N1253" i="3"/>
  <c r="A1254" i="3"/>
  <c r="B1254" i="3"/>
  <c r="C1254" i="3"/>
  <c r="E1254" i="3"/>
  <c r="F1254" i="3"/>
  <c r="J1254" i="3"/>
  <c r="K1254" i="3"/>
  <c r="L1254" i="3"/>
  <c r="M1254" i="3"/>
  <c r="N1254" i="3"/>
  <c r="A1255" i="3"/>
  <c r="B1255" i="3"/>
  <c r="C1255" i="3"/>
  <c r="E1255" i="3"/>
  <c r="F1255" i="3"/>
  <c r="J1255" i="3"/>
  <c r="K1255" i="3"/>
  <c r="L1255" i="3"/>
  <c r="M1255" i="3"/>
  <c r="N1255" i="3"/>
  <c r="A1256" i="3"/>
  <c r="B1256" i="3"/>
  <c r="C1256" i="3"/>
  <c r="E1256" i="3"/>
  <c r="F1256" i="3"/>
  <c r="J1256" i="3"/>
  <c r="K1256" i="3"/>
  <c r="L1256" i="3"/>
  <c r="M1256" i="3"/>
  <c r="N1256" i="3"/>
  <c r="A1257" i="3"/>
  <c r="B1257" i="3"/>
  <c r="C1257" i="3"/>
  <c r="E1257" i="3"/>
  <c r="F1257" i="3"/>
  <c r="J1257" i="3"/>
  <c r="K1257" i="3"/>
  <c r="L1257" i="3"/>
  <c r="M1257" i="3"/>
  <c r="N1257" i="3"/>
  <c r="A1258" i="3"/>
  <c r="B1258" i="3"/>
  <c r="C1258" i="3"/>
  <c r="E1258" i="3"/>
  <c r="F1258" i="3"/>
  <c r="J1258" i="3"/>
  <c r="K1258" i="3"/>
  <c r="L1258" i="3"/>
  <c r="M1258" i="3"/>
  <c r="N1258" i="3"/>
  <c r="A1259" i="3"/>
  <c r="B1259" i="3"/>
  <c r="C1259" i="3"/>
  <c r="E1259" i="3"/>
  <c r="F1259" i="3"/>
  <c r="J1259" i="3"/>
  <c r="K1259" i="3"/>
  <c r="L1259" i="3"/>
  <c r="M1259" i="3"/>
  <c r="N1259" i="3"/>
  <c r="A1260" i="3"/>
  <c r="B1260" i="3"/>
  <c r="C1260" i="3"/>
  <c r="E1260" i="3"/>
  <c r="F1260" i="3"/>
  <c r="J1260" i="3"/>
  <c r="K1260" i="3"/>
  <c r="L1260" i="3"/>
  <c r="M1260" i="3"/>
  <c r="N1260" i="3"/>
  <c r="A1261" i="3"/>
  <c r="B1261" i="3"/>
  <c r="C1261" i="3"/>
  <c r="E1261" i="3"/>
  <c r="F1261" i="3"/>
  <c r="J1261" i="3"/>
  <c r="K1261" i="3"/>
  <c r="L1261" i="3"/>
  <c r="M1261" i="3"/>
  <c r="N1261" i="3"/>
  <c r="A1262" i="3"/>
  <c r="B1262" i="3"/>
  <c r="C1262" i="3"/>
  <c r="E1262" i="3"/>
  <c r="F1262" i="3"/>
  <c r="J1262" i="3"/>
  <c r="K1262" i="3"/>
  <c r="L1262" i="3"/>
  <c r="M1262" i="3"/>
  <c r="N1262" i="3"/>
  <c r="A1263" i="3"/>
  <c r="B1263" i="3"/>
  <c r="C1263" i="3"/>
  <c r="E1263" i="3"/>
  <c r="F1263" i="3"/>
  <c r="J1263" i="3"/>
  <c r="K1263" i="3"/>
  <c r="L1263" i="3"/>
  <c r="M1263" i="3"/>
  <c r="N1263" i="3"/>
  <c r="A1264" i="3"/>
  <c r="B1264" i="3"/>
  <c r="C1264" i="3"/>
  <c r="E1264" i="3"/>
  <c r="F1264" i="3"/>
  <c r="J1264" i="3"/>
  <c r="K1264" i="3"/>
  <c r="L1264" i="3"/>
  <c r="M1264" i="3"/>
  <c r="N1264" i="3"/>
  <c r="A1265" i="3"/>
  <c r="B1265" i="3"/>
  <c r="C1265" i="3"/>
  <c r="E1265" i="3"/>
  <c r="F1265" i="3"/>
  <c r="J1265" i="3"/>
  <c r="K1265" i="3"/>
  <c r="L1265" i="3"/>
  <c r="M1265" i="3"/>
  <c r="N1265" i="3"/>
  <c r="A1266" i="3"/>
  <c r="B1266" i="3"/>
  <c r="C1266" i="3"/>
  <c r="E1266" i="3"/>
  <c r="F1266" i="3"/>
  <c r="J1266" i="3"/>
  <c r="K1266" i="3"/>
  <c r="L1266" i="3"/>
  <c r="M1266" i="3"/>
  <c r="N1266" i="3"/>
  <c r="A1267" i="3"/>
  <c r="B1267" i="3"/>
  <c r="C1267" i="3"/>
  <c r="E1267" i="3"/>
  <c r="F1267" i="3"/>
  <c r="J1267" i="3"/>
  <c r="K1267" i="3"/>
  <c r="L1267" i="3"/>
  <c r="M1267" i="3"/>
  <c r="N1267" i="3"/>
  <c r="A1268" i="3"/>
  <c r="B1268" i="3"/>
  <c r="C1268" i="3"/>
  <c r="E1268" i="3"/>
  <c r="F1268" i="3"/>
  <c r="J1268" i="3"/>
  <c r="K1268" i="3"/>
  <c r="L1268" i="3"/>
  <c r="M1268" i="3"/>
  <c r="N1268" i="3"/>
  <c r="A1269" i="3"/>
  <c r="B1269" i="3"/>
  <c r="C1269" i="3"/>
  <c r="E1269" i="3"/>
  <c r="F1269" i="3"/>
  <c r="J1269" i="3"/>
  <c r="K1269" i="3"/>
  <c r="L1269" i="3"/>
  <c r="M1269" i="3"/>
  <c r="N1269" i="3"/>
  <c r="A1270" i="3"/>
  <c r="B1270" i="3"/>
  <c r="C1270" i="3"/>
  <c r="E1270" i="3"/>
  <c r="F1270" i="3"/>
  <c r="J1270" i="3"/>
  <c r="K1270" i="3"/>
  <c r="L1270" i="3"/>
  <c r="M1270" i="3"/>
  <c r="N1270" i="3"/>
  <c r="A1271" i="3"/>
  <c r="B1271" i="3"/>
  <c r="C1271" i="3"/>
  <c r="E1271" i="3"/>
  <c r="F1271" i="3"/>
  <c r="J1271" i="3"/>
  <c r="K1271" i="3"/>
  <c r="L1271" i="3"/>
  <c r="M1271" i="3"/>
  <c r="N1271" i="3"/>
  <c r="A1272" i="3"/>
  <c r="B1272" i="3"/>
  <c r="C1272" i="3"/>
  <c r="E1272" i="3"/>
  <c r="F1272" i="3"/>
  <c r="J1272" i="3"/>
  <c r="K1272" i="3"/>
  <c r="L1272" i="3"/>
  <c r="M1272" i="3"/>
  <c r="N1272" i="3"/>
  <c r="A1273" i="3"/>
  <c r="B1273" i="3"/>
  <c r="C1273" i="3"/>
  <c r="E1273" i="3"/>
  <c r="F1273" i="3"/>
  <c r="J1273" i="3"/>
  <c r="K1273" i="3"/>
  <c r="L1273" i="3"/>
  <c r="M1273" i="3"/>
  <c r="N1273" i="3"/>
  <c r="A1274" i="3"/>
  <c r="B1274" i="3"/>
  <c r="C1274" i="3"/>
  <c r="E1274" i="3"/>
  <c r="F1274" i="3"/>
  <c r="J1274" i="3"/>
  <c r="K1274" i="3"/>
  <c r="L1274" i="3"/>
  <c r="M1274" i="3"/>
  <c r="N1274" i="3"/>
  <c r="A1275" i="3"/>
  <c r="B1275" i="3"/>
  <c r="C1275" i="3"/>
  <c r="E1275" i="3"/>
  <c r="F1275" i="3"/>
  <c r="J1275" i="3"/>
  <c r="K1275" i="3"/>
  <c r="L1275" i="3"/>
  <c r="M1275" i="3"/>
  <c r="N1275" i="3"/>
  <c r="A1276" i="3"/>
  <c r="B1276" i="3"/>
  <c r="C1276" i="3"/>
  <c r="E1276" i="3"/>
  <c r="F1276" i="3"/>
  <c r="J1276" i="3"/>
  <c r="K1276" i="3"/>
  <c r="L1276" i="3"/>
  <c r="M1276" i="3"/>
  <c r="N1276" i="3"/>
  <c r="A1277" i="3"/>
  <c r="B1277" i="3"/>
  <c r="C1277" i="3"/>
  <c r="E1277" i="3"/>
  <c r="F1277" i="3"/>
  <c r="J1277" i="3"/>
  <c r="K1277" i="3"/>
  <c r="L1277" i="3"/>
  <c r="M1277" i="3"/>
  <c r="N1277" i="3"/>
  <c r="A1278" i="3"/>
  <c r="B1278" i="3"/>
  <c r="C1278" i="3"/>
  <c r="E1278" i="3"/>
  <c r="F1278" i="3"/>
  <c r="J1278" i="3"/>
  <c r="K1278" i="3"/>
  <c r="L1278" i="3"/>
  <c r="M1278" i="3"/>
  <c r="N1278" i="3"/>
  <c r="A1279" i="3"/>
  <c r="B1279" i="3"/>
  <c r="C1279" i="3"/>
  <c r="E1279" i="3"/>
  <c r="F1279" i="3"/>
  <c r="J1279" i="3"/>
  <c r="K1279" i="3"/>
  <c r="L1279" i="3"/>
  <c r="M1279" i="3"/>
  <c r="N1279" i="3"/>
  <c r="A1280" i="3"/>
  <c r="B1280" i="3"/>
  <c r="C1280" i="3"/>
  <c r="E1280" i="3"/>
  <c r="F1280" i="3"/>
  <c r="J1280" i="3"/>
  <c r="K1280" i="3"/>
  <c r="L1280" i="3"/>
  <c r="M1280" i="3"/>
  <c r="N1280" i="3"/>
  <c r="A1281" i="3"/>
  <c r="B1281" i="3"/>
  <c r="C1281" i="3"/>
  <c r="E1281" i="3"/>
  <c r="F1281" i="3"/>
  <c r="J1281" i="3"/>
  <c r="K1281" i="3"/>
  <c r="L1281" i="3"/>
  <c r="M1281" i="3"/>
  <c r="N1281" i="3"/>
  <c r="A1282" i="3"/>
  <c r="B1282" i="3"/>
  <c r="C1282" i="3"/>
  <c r="E1282" i="3"/>
  <c r="F1282" i="3"/>
  <c r="J1282" i="3"/>
  <c r="K1282" i="3"/>
  <c r="L1282" i="3"/>
  <c r="M1282" i="3"/>
  <c r="N1282" i="3"/>
  <c r="A1283" i="3"/>
  <c r="B1283" i="3"/>
  <c r="C1283" i="3"/>
  <c r="E1283" i="3"/>
  <c r="F1283" i="3"/>
  <c r="J1283" i="3"/>
  <c r="K1283" i="3"/>
  <c r="L1283" i="3"/>
  <c r="M1283" i="3"/>
  <c r="N1283" i="3"/>
  <c r="A1284" i="3"/>
  <c r="B1284" i="3"/>
  <c r="C1284" i="3"/>
  <c r="E1284" i="3"/>
  <c r="F1284" i="3"/>
  <c r="J1284" i="3"/>
  <c r="K1284" i="3"/>
  <c r="L1284" i="3"/>
  <c r="M1284" i="3"/>
  <c r="N1284" i="3"/>
  <c r="A1285" i="3"/>
  <c r="B1285" i="3"/>
  <c r="C1285" i="3"/>
  <c r="E1285" i="3"/>
  <c r="F1285" i="3"/>
  <c r="J1285" i="3"/>
  <c r="K1285" i="3"/>
  <c r="L1285" i="3"/>
  <c r="M1285" i="3"/>
  <c r="N1285" i="3"/>
  <c r="A1286" i="3"/>
  <c r="B1286" i="3"/>
  <c r="C1286" i="3"/>
  <c r="E1286" i="3"/>
  <c r="F1286" i="3"/>
  <c r="J1286" i="3"/>
  <c r="K1286" i="3"/>
  <c r="L1286" i="3"/>
  <c r="M1286" i="3"/>
  <c r="N1286" i="3"/>
  <c r="A1287" i="3"/>
  <c r="B1287" i="3"/>
  <c r="C1287" i="3"/>
  <c r="E1287" i="3"/>
  <c r="F1287" i="3"/>
  <c r="J1287" i="3"/>
  <c r="K1287" i="3"/>
  <c r="L1287" i="3"/>
  <c r="M1287" i="3"/>
  <c r="N1287" i="3"/>
  <c r="A1288" i="3"/>
  <c r="B1288" i="3"/>
  <c r="C1288" i="3"/>
  <c r="E1288" i="3"/>
  <c r="F1288" i="3"/>
  <c r="J1288" i="3"/>
  <c r="K1288" i="3"/>
  <c r="L1288" i="3"/>
  <c r="M1288" i="3"/>
  <c r="N1288" i="3"/>
  <c r="A1289" i="3"/>
  <c r="B1289" i="3"/>
  <c r="C1289" i="3"/>
  <c r="E1289" i="3"/>
  <c r="F1289" i="3"/>
  <c r="J1289" i="3"/>
  <c r="K1289" i="3"/>
  <c r="L1289" i="3"/>
  <c r="M1289" i="3"/>
  <c r="N1289" i="3"/>
  <c r="A1290" i="3"/>
  <c r="B1290" i="3"/>
  <c r="C1290" i="3"/>
  <c r="E1290" i="3"/>
  <c r="F1290" i="3"/>
  <c r="J1290" i="3"/>
  <c r="K1290" i="3"/>
  <c r="L1290" i="3"/>
  <c r="M1290" i="3"/>
  <c r="N1290" i="3"/>
  <c r="A1291" i="3"/>
  <c r="B1291" i="3"/>
  <c r="C1291" i="3"/>
  <c r="E1291" i="3"/>
  <c r="F1291" i="3"/>
  <c r="J1291" i="3"/>
  <c r="K1291" i="3"/>
  <c r="L1291" i="3"/>
  <c r="M1291" i="3"/>
  <c r="N1291" i="3"/>
  <c r="A1292" i="3"/>
  <c r="B1292" i="3"/>
  <c r="C1292" i="3"/>
  <c r="E1292" i="3"/>
  <c r="F1292" i="3"/>
  <c r="J1292" i="3"/>
  <c r="K1292" i="3"/>
  <c r="L1292" i="3"/>
  <c r="M1292" i="3"/>
  <c r="N1292" i="3"/>
  <c r="A1293" i="3"/>
  <c r="B1293" i="3"/>
  <c r="C1293" i="3"/>
  <c r="E1293" i="3"/>
  <c r="F1293" i="3"/>
  <c r="J1293" i="3"/>
  <c r="K1293" i="3"/>
  <c r="L1293" i="3"/>
  <c r="M1293" i="3"/>
  <c r="N1293" i="3"/>
  <c r="A1294" i="3"/>
  <c r="B1294" i="3"/>
  <c r="C1294" i="3"/>
  <c r="E1294" i="3"/>
  <c r="F1294" i="3"/>
  <c r="J1294" i="3"/>
  <c r="K1294" i="3"/>
  <c r="L1294" i="3"/>
  <c r="M1294" i="3"/>
  <c r="N1294" i="3"/>
  <c r="A1295" i="3"/>
  <c r="B1295" i="3"/>
  <c r="C1295" i="3"/>
  <c r="E1295" i="3"/>
  <c r="F1295" i="3"/>
  <c r="J1295" i="3"/>
  <c r="K1295" i="3"/>
  <c r="L1295" i="3"/>
  <c r="M1295" i="3"/>
  <c r="N1295" i="3"/>
  <c r="A1296" i="3"/>
  <c r="B1296" i="3"/>
  <c r="C1296" i="3"/>
  <c r="E1296" i="3"/>
  <c r="F1296" i="3"/>
  <c r="J1296" i="3"/>
  <c r="K1296" i="3"/>
  <c r="L1296" i="3"/>
  <c r="M1296" i="3"/>
  <c r="N1296" i="3"/>
  <c r="A1297" i="3"/>
  <c r="B1297" i="3"/>
  <c r="C1297" i="3"/>
  <c r="E1297" i="3"/>
  <c r="F1297" i="3"/>
  <c r="J1297" i="3"/>
  <c r="K1297" i="3"/>
  <c r="L1297" i="3"/>
  <c r="M1297" i="3"/>
  <c r="N1297" i="3"/>
  <c r="A1298" i="3"/>
  <c r="B1298" i="3"/>
  <c r="C1298" i="3"/>
  <c r="E1298" i="3"/>
  <c r="F1298" i="3"/>
  <c r="J1298" i="3"/>
  <c r="K1298" i="3"/>
  <c r="L1298" i="3"/>
  <c r="M1298" i="3"/>
  <c r="N1298" i="3"/>
  <c r="A1299" i="3"/>
  <c r="B1299" i="3"/>
  <c r="C1299" i="3"/>
  <c r="E1299" i="3"/>
  <c r="F1299" i="3"/>
  <c r="J1299" i="3"/>
  <c r="K1299" i="3"/>
  <c r="L1299" i="3"/>
  <c r="M1299" i="3"/>
  <c r="N1299" i="3"/>
  <c r="A1300" i="3"/>
  <c r="B1300" i="3"/>
  <c r="C1300" i="3"/>
  <c r="E1300" i="3"/>
  <c r="F1300" i="3"/>
  <c r="J1300" i="3"/>
  <c r="K1300" i="3"/>
  <c r="L1300" i="3"/>
  <c r="M1300" i="3"/>
  <c r="N1300" i="3"/>
  <c r="A1301" i="3"/>
  <c r="B1301" i="3"/>
  <c r="C1301" i="3"/>
  <c r="E1301" i="3"/>
  <c r="F1301" i="3"/>
  <c r="J1301" i="3"/>
  <c r="K1301" i="3"/>
  <c r="L1301" i="3"/>
  <c r="M1301" i="3"/>
  <c r="N1301" i="3"/>
  <c r="A1302" i="3"/>
  <c r="B1302" i="3"/>
  <c r="C1302" i="3"/>
  <c r="E1302" i="3"/>
  <c r="F1302" i="3"/>
  <c r="J1302" i="3"/>
  <c r="K1302" i="3"/>
  <c r="L1302" i="3"/>
  <c r="M1302" i="3"/>
  <c r="N1302" i="3"/>
  <c r="A1303" i="3"/>
  <c r="B1303" i="3"/>
  <c r="C1303" i="3"/>
  <c r="E1303" i="3"/>
  <c r="F1303" i="3"/>
  <c r="J1303" i="3"/>
  <c r="K1303" i="3"/>
  <c r="L1303" i="3"/>
  <c r="M1303" i="3"/>
  <c r="N1303" i="3"/>
  <c r="A1304" i="3"/>
  <c r="B1304" i="3"/>
  <c r="C1304" i="3"/>
  <c r="E1304" i="3"/>
  <c r="F1304" i="3"/>
  <c r="J1304" i="3"/>
  <c r="K1304" i="3"/>
  <c r="L1304" i="3"/>
  <c r="M1304" i="3"/>
  <c r="N1304" i="3"/>
  <c r="A1305" i="3"/>
  <c r="B1305" i="3"/>
  <c r="C1305" i="3"/>
  <c r="E1305" i="3"/>
  <c r="F1305" i="3"/>
  <c r="J1305" i="3"/>
  <c r="K1305" i="3"/>
  <c r="L1305" i="3"/>
  <c r="M1305" i="3"/>
  <c r="N1305" i="3"/>
  <c r="A1306" i="3"/>
  <c r="B1306" i="3"/>
  <c r="C1306" i="3"/>
  <c r="E1306" i="3"/>
  <c r="F1306" i="3"/>
  <c r="J1306" i="3"/>
  <c r="K1306" i="3"/>
  <c r="L1306" i="3"/>
  <c r="M1306" i="3"/>
  <c r="N1306" i="3"/>
  <c r="A1307" i="3"/>
  <c r="B1307" i="3"/>
  <c r="C1307" i="3"/>
  <c r="E1307" i="3"/>
  <c r="F1307" i="3"/>
  <c r="J1307" i="3"/>
  <c r="K1307" i="3"/>
  <c r="L1307" i="3"/>
  <c r="M1307" i="3"/>
  <c r="N1307" i="3"/>
  <c r="A1308" i="3"/>
  <c r="B1308" i="3"/>
  <c r="C1308" i="3"/>
  <c r="E1308" i="3"/>
  <c r="F1308" i="3"/>
  <c r="J1308" i="3"/>
  <c r="K1308" i="3"/>
  <c r="L1308" i="3"/>
  <c r="M1308" i="3"/>
  <c r="N1308" i="3"/>
  <c r="A1309" i="3"/>
  <c r="B1309" i="3"/>
  <c r="C1309" i="3"/>
  <c r="E1309" i="3"/>
  <c r="F1309" i="3"/>
  <c r="J1309" i="3"/>
  <c r="K1309" i="3"/>
  <c r="L1309" i="3"/>
  <c r="M1309" i="3"/>
  <c r="N1309" i="3"/>
  <c r="A1310" i="3"/>
  <c r="B1310" i="3"/>
  <c r="C1310" i="3"/>
  <c r="E1310" i="3"/>
  <c r="F1310" i="3"/>
  <c r="J1310" i="3"/>
  <c r="K1310" i="3"/>
  <c r="L1310" i="3"/>
  <c r="M1310" i="3"/>
  <c r="N1310" i="3"/>
  <c r="A1311" i="3"/>
  <c r="B1311" i="3"/>
  <c r="C1311" i="3"/>
  <c r="E1311" i="3"/>
  <c r="F1311" i="3"/>
  <c r="J1311" i="3"/>
  <c r="K1311" i="3"/>
  <c r="L1311" i="3"/>
  <c r="M1311" i="3"/>
  <c r="N1311" i="3"/>
  <c r="A1312" i="3"/>
  <c r="B1312" i="3"/>
  <c r="C1312" i="3"/>
  <c r="E1312" i="3"/>
  <c r="F1312" i="3"/>
  <c r="J1312" i="3"/>
  <c r="K1312" i="3"/>
  <c r="L1312" i="3"/>
  <c r="M1312" i="3"/>
  <c r="N1312" i="3"/>
  <c r="A1313" i="3"/>
  <c r="B1313" i="3"/>
  <c r="C1313" i="3"/>
  <c r="E1313" i="3"/>
  <c r="F1313" i="3"/>
  <c r="J1313" i="3"/>
  <c r="K1313" i="3"/>
  <c r="L1313" i="3"/>
  <c r="M1313" i="3"/>
  <c r="N1313" i="3"/>
  <c r="A1314" i="3"/>
  <c r="B1314" i="3"/>
  <c r="C1314" i="3"/>
  <c r="E1314" i="3"/>
  <c r="F1314" i="3"/>
  <c r="J1314" i="3"/>
  <c r="K1314" i="3"/>
  <c r="L1314" i="3"/>
  <c r="M1314" i="3"/>
  <c r="N1314" i="3"/>
  <c r="A1315" i="3"/>
  <c r="B1315" i="3"/>
  <c r="C1315" i="3"/>
  <c r="E1315" i="3"/>
  <c r="F1315" i="3"/>
  <c r="J1315" i="3"/>
  <c r="K1315" i="3"/>
  <c r="L1315" i="3"/>
  <c r="M1315" i="3"/>
  <c r="N1315" i="3"/>
  <c r="A1316" i="3"/>
  <c r="B1316" i="3"/>
  <c r="C1316" i="3"/>
  <c r="E1316" i="3"/>
  <c r="F1316" i="3"/>
  <c r="J1316" i="3"/>
  <c r="K1316" i="3"/>
  <c r="L1316" i="3"/>
  <c r="M1316" i="3"/>
  <c r="N1316" i="3"/>
  <c r="A1317" i="3"/>
  <c r="B1317" i="3"/>
  <c r="C1317" i="3"/>
  <c r="E1317" i="3"/>
  <c r="F1317" i="3"/>
  <c r="J1317" i="3"/>
  <c r="K1317" i="3"/>
  <c r="L1317" i="3"/>
  <c r="M1317" i="3"/>
  <c r="N1317" i="3"/>
  <c r="A1318" i="3"/>
  <c r="B1318" i="3"/>
  <c r="C1318" i="3"/>
  <c r="E1318" i="3"/>
  <c r="F1318" i="3"/>
  <c r="J1318" i="3"/>
  <c r="K1318" i="3"/>
  <c r="L1318" i="3"/>
  <c r="M1318" i="3"/>
  <c r="N1318" i="3"/>
  <c r="A1319" i="3"/>
  <c r="B1319" i="3"/>
  <c r="C1319" i="3"/>
  <c r="E1319" i="3"/>
  <c r="F1319" i="3"/>
  <c r="J1319" i="3"/>
  <c r="K1319" i="3"/>
  <c r="L1319" i="3"/>
  <c r="M1319" i="3"/>
  <c r="N1319" i="3"/>
  <c r="A1320" i="3"/>
  <c r="B1320" i="3"/>
  <c r="C1320" i="3"/>
  <c r="E1320" i="3"/>
  <c r="F1320" i="3"/>
  <c r="J1320" i="3"/>
  <c r="K1320" i="3"/>
  <c r="L1320" i="3"/>
  <c r="M1320" i="3"/>
  <c r="N1320" i="3"/>
  <c r="A1321" i="3"/>
  <c r="B1321" i="3"/>
  <c r="C1321" i="3"/>
  <c r="E1321" i="3"/>
  <c r="F1321" i="3"/>
  <c r="J1321" i="3"/>
  <c r="K1321" i="3"/>
  <c r="L1321" i="3"/>
  <c r="M1321" i="3"/>
  <c r="N1321" i="3"/>
  <c r="A1322" i="3"/>
  <c r="B1322" i="3"/>
  <c r="C1322" i="3"/>
  <c r="E1322" i="3"/>
  <c r="F1322" i="3"/>
  <c r="J1322" i="3"/>
  <c r="K1322" i="3"/>
  <c r="L1322" i="3"/>
  <c r="M1322" i="3"/>
  <c r="N1322" i="3"/>
  <c r="A1323" i="3"/>
  <c r="B1323" i="3"/>
  <c r="C1323" i="3"/>
  <c r="E1323" i="3"/>
  <c r="F1323" i="3"/>
  <c r="J1323" i="3"/>
  <c r="K1323" i="3"/>
  <c r="L1323" i="3"/>
  <c r="M1323" i="3"/>
  <c r="N1323" i="3"/>
  <c r="A1324" i="3"/>
  <c r="B1324" i="3"/>
  <c r="C1324" i="3"/>
  <c r="E1324" i="3"/>
  <c r="F1324" i="3"/>
  <c r="J1324" i="3"/>
  <c r="K1324" i="3"/>
  <c r="L1324" i="3"/>
  <c r="M1324" i="3"/>
  <c r="N1324" i="3"/>
  <c r="A1325" i="3"/>
  <c r="B1325" i="3"/>
  <c r="C1325" i="3"/>
  <c r="E1325" i="3"/>
  <c r="F1325" i="3"/>
  <c r="J1325" i="3"/>
  <c r="K1325" i="3"/>
  <c r="L1325" i="3"/>
  <c r="M1325" i="3"/>
  <c r="N1325" i="3"/>
  <c r="A1326" i="3"/>
  <c r="B1326" i="3"/>
  <c r="C1326" i="3"/>
  <c r="E1326" i="3"/>
  <c r="F1326" i="3"/>
  <c r="J1326" i="3"/>
  <c r="K1326" i="3"/>
  <c r="L1326" i="3"/>
  <c r="M1326" i="3"/>
  <c r="N1326" i="3"/>
  <c r="A1327" i="3"/>
  <c r="B1327" i="3"/>
  <c r="C1327" i="3"/>
  <c r="E1327" i="3"/>
  <c r="F1327" i="3"/>
  <c r="J1327" i="3"/>
  <c r="K1327" i="3"/>
  <c r="L1327" i="3"/>
  <c r="M1327" i="3"/>
  <c r="N1327" i="3"/>
  <c r="A1328" i="3"/>
  <c r="B1328" i="3"/>
  <c r="C1328" i="3"/>
  <c r="E1328" i="3"/>
  <c r="F1328" i="3"/>
  <c r="J1328" i="3"/>
  <c r="K1328" i="3"/>
  <c r="L1328" i="3"/>
  <c r="M1328" i="3"/>
  <c r="N1328" i="3"/>
  <c r="A1329" i="3"/>
  <c r="B1329" i="3"/>
  <c r="C1329" i="3"/>
  <c r="E1329" i="3"/>
  <c r="F1329" i="3"/>
  <c r="J1329" i="3"/>
  <c r="K1329" i="3"/>
  <c r="L1329" i="3"/>
  <c r="M1329" i="3"/>
  <c r="N1329" i="3"/>
  <c r="A1330" i="3"/>
  <c r="B1330" i="3"/>
  <c r="C1330" i="3"/>
  <c r="E1330" i="3"/>
  <c r="F1330" i="3"/>
  <c r="J1330" i="3"/>
  <c r="K1330" i="3"/>
  <c r="L1330" i="3"/>
  <c r="M1330" i="3"/>
  <c r="N1330" i="3"/>
  <c r="A1331" i="3"/>
  <c r="B1331" i="3"/>
  <c r="C1331" i="3"/>
  <c r="E1331" i="3"/>
  <c r="F1331" i="3"/>
  <c r="J1331" i="3"/>
  <c r="K1331" i="3"/>
  <c r="L1331" i="3"/>
  <c r="M1331" i="3"/>
  <c r="N1331" i="3"/>
  <c r="A1332" i="3"/>
  <c r="B1332" i="3"/>
  <c r="C1332" i="3"/>
  <c r="E1332" i="3"/>
  <c r="F1332" i="3"/>
  <c r="J1332" i="3"/>
  <c r="K1332" i="3"/>
  <c r="L1332" i="3"/>
  <c r="M1332" i="3"/>
  <c r="N1332" i="3"/>
  <c r="A1333" i="3"/>
  <c r="B1333" i="3"/>
  <c r="C1333" i="3"/>
  <c r="E1333" i="3"/>
  <c r="F1333" i="3"/>
  <c r="J1333" i="3"/>
  <c r="K1333" i="3"/>
  <c r="L1333" i="3"/>
  <c r="M1333" i="3"/>
  <c r="N1333" i="3"/>
  <c r="A1334" i="3"/>
  <c r="B1334" i="3"/>
  <c r="C1334" i="3"/>
  <c r="E1334" i="3"/>
  <c r="F1334" i="3"/>
  <c r="J1334" i="3"/>
  <c r="K1334" i="3"/>
  <c r="L1334" i="3"/>
  <c r="M1334" i="3"/>
  <c r="N1334" i="3"/>
  <c r="A1335" i="3"/>
  <c r="B1335" i="3"/>
  <c r="C1335" i="3"/>
  <c r="E1335" i="3"/>
  <c r="F1335" i="3"/>
  <c r="J1335" i="3"/>
  <c r="K1335" i="3"/>
  <c r="L1335" i="3"/>
  <c r="M1335" i="3"/>
  <c r="N1335" i="3"/>
  <c r="A1336" i="3"/>
  <c r="B1336" i="3"/>
  <c r="C1336" i="3"/>
  <c r="E1336" i="3"/>
  <c r="F1336" i="3"/>
  <c r="J1336" i="3"/>
  <c r="K1336" i="3"/>
  <c r="L1336" i="3"/>
  <c r="M1336" i="3"/>
  <c r="N1336" i="3"/>
  <c r="A1337" i="3"/>
  <c r="B1337" i="3"/>
  <c r="C1337" i="3"/>
  <c r="E1337" i="3"/>
  <c r="F1337" i="3"/>
  <c r="J1337" i="3"/>
  <c r="K1337" i="3"/>
  <c r="L1337" i="3"/>
  <c r="M1337" i="3"/>
  <c r="N1337" i="3"/>
  <c r="A1338" i="3"/>
  <c r="B1338" i="3"/>
  <c r="C1338" i="3"/>
  <c r="E1338" i="3"/>
  <c r="F1338" i="3"/>
  <c r="J1338" i="3"/>
  <c r="K1338" i="3"/>
  <c r="L1338" i="3"/>
  <c r="M1338" i="3"/>
  <c r="N1338" i="3"/>
  <c r="A1339" i="3"/>
  <c r="B1339" i="3"/>
  <c r="C1339" i="3"/>
  <c r="E1339" i="3"/>
  <c r="F1339" i="3"/>
  <c r="J1339" i="3"/>
  <c r="K1339" i="3"/>
  <c r="L1339" i="3"/>
  <c r="M1339" i="3"/>
  <c r="N1339" i="3"/>
  <c r="A1340" i="3"/>
  <c r="B1340" i="3"/>
  <c r="C1340" i="3"/>
  <c r="E1340" i="3"/>
  <c r="F1340" i="3"/>
  <c r="J1340" i="3"/>
  <c r="K1340" i="3"/>
  <c r="L1340" i="3"/>
  <c r="M1340" i="3"/>
  <c r="N1340" i="3"/>
  <c r="A1341" i="3"/>
  <c r="B1341" i="3"/>
  <c r="C1341" i="3"/>
  <c r="E1341" i="3"/>
  <c r="F1341" i="3"/>
  <c r="J1341" i="3"/>
  <c r="K1341" i="3"/>
  <c r="L1341" i="3"/>
  <c r="M1341" i="3"/>
  <c r="N1341" i="3"/>
  <c r="A1342" i="3"/>
  <c r="B1342" i="3"/>
  <c r="C1342" i="3"/>
  <c r="E1342" i="3"/>
  <c r="F1342" i="3"/>
  <c r="J1342" i="3"/>
  <c r="K1342" i="3"/>
  <c r="L1342" i="3"/>
  <c r="M1342" i="3"/>
  <c r="N1342" i="3"/>
  <c r="A1343" i="3"/>
  <c r="B1343" i="3"/>
  <c r="C1343" i="3"/>
  <c r="E1343" i="3"/>
  <c r="F1343" i="3"/>
  <c r="J1343" i="3"/>
  <c r="K1343" i="3"/>
  <c r="L1343" i="3"/>
  <c r="M1343" i="3"/>
  <c r="N1343" i="3"/>
  <c r="A1344" i="3"/>
  <c r="B1344" i="3"/>
  <c r="C1344" i="3"/>
  <c r="E1344" i="3"/>
  <c r="F1344" i="3"/>
  <c r="J1344" i="3"/>
  <c r="K1344" i="3"/>
  <c r="L1344" i="3"/>
  <c r="M1344" i="3"/>
  <c r="N1344" i="3"/>
  <c r="A1345" i="3"/>
  <c r="B1345" i="3"/>
  <c r="C1345" i="3"/>
  <c r="E1345" i="3"/>
  <c r="F1345" i="3"/>
  <c r="J1345" i="3"/>
  <c r="K1345" i="3"/>
  <c r="L1345" i="3"/>
  <c r="M1345" i="3"/>
  <c r="N1345" i="3"/>
  <c r="A1346" i="3"/>
  <c r="B1346" i="3"/>
  <c r="C1346" i="3"/>
  <c r="E1346" i="3"/>
  <c r="F1346" i="3"/>
  <c r="J1346" i="3"/>
  <c r="K1346" i="3"/>
  <c r="L1346" i="3"/>
  <c r="M1346" i="3"/>
  <c r="N1346" i="3"/>
  <c r="A1347" i="3"/>
  <c r="B1347" i="3"/>
  <c r="C1347" i="3"/>
  <c r="E1347" i="3"/>
  <c r="F1347" i="3"/>
  <c r="J1347" i="3"/>
  <c r="K1347" i="3"/>
  <c r="L1347" i="3"/>
  <c r="M1347" i="3"/>
  <c r="N1347" i="3"/>
  <c r="A1348" i="3"/>
  <c r="B1348" i="3"/>
  <c r="C1348" i="3"/>
  <c r="E1348" i="3"/>
  <c r="F1348" i="3"/>
  <c r="J1348" i="3"/>
  <c r="K1348" i="3"/>
  <c r="L1348" i="3"/>
  <c r="M1348" i="3"/>
  <c r="N1348" i="3"/>
  <c r="A1349" i="3"/>
  <c r="B1349" i="3"/>
  <c r="C1349" i="3"/>
  <c r="E1349" i="3"/>
  <c r="F1349" i="3"/>
  <c r="J1349" i="3"/>
  <c r="K1349" i="3"/>
  <c r="L1349" i="3"/>
  <c r="M1349" i="3"/>
  <c r="N1349" i="3"/>
  <c r="A1350" i="3"/>
  <c r="B1350" i="3"/>
  <c r="C1350" i="3"/>
  <c r="E1350" i="3"/>
  <c r="F1350" i="3"/>
  <c r="J1350" i="3"/>
  <c r="K1350" i="3"/>
  <c r="L1350" i="3"/>
  <c r="M1350" i="3"/>
  <c r="N1350" i="3"/>
  <c r="A1351" i="3"/>
  <c r="B1351" i="3"/>
  <c r="C1351" i="3"/>
  <c r="E1351" i="3"/>
  <c r="F1351" i="3"/>
  <c r="J1351" i="3"/>
  <c r="K1351" i="3"/>
  <c r="L1351" i="3"/>
  <c r="M1351" i="3"/>
  <c r="N1351" i="3"/>
  <c r="A1352" i="3"/>
  <c r="B1352" i="3"/>
  <c r="C1352" i="3"/>
  <c r="E1352" i="3"/>
  <c r="F1352" i="3"/>
  <c r="J1352" i="3"/>
  <c r="K1352" i="3"/>
  <c r="L1352" i="3"/>
  <c r="M1352" i="3"/>
  <c r="N1352" i="3"/>
  <c r="A1353" i="3"/>
  <c r="B1353" i="3"/>
  <c r="C1353" i="3"/>
  <c r="E1353" i="3"/>
  <c r="F1353" i="3"/>
  <c r="J1353" i="3"/>
  <c r="K1353" i="3"/>
  <c r="L1353" i="3"/>
  <c r="M1353" i="3"/>
  <c r="N1353" i="3"/>
  <c r="A1354" i="3"/>
  <c r="B1354" i="3"/>
  <c r="C1354" i="3"/>
  <c r="E1354" i="3"/>
  <c r="F1354" i="3"/>
  <c r="J1354" i="3"/>
  <c r="K1354" i="3"/>
  <c r="L1354" i="3"/>
  <c r="M1354" i="3"/>
  <c r="N1354" i="3"/>
  <c r="A1355" i="3"/>
  <c r="B1355" i="3"/>
  <c r="C1355" i="3"/>
  <c r="E1355" i="3"/>
  <c r="F1355" i="3"/>
  <c r="J1355" i="3"/>
  <c r="K1355" i="3"/>
  <c r="L1355" i="3"/>
  <c r="M1355" i="3"/>
  <c r="N1355" i="3"/>
  <c r="A1356" i="3"/>
  <c r="B1356" i="3"/>
  <c r="C1356" i="3"/>
  <c r="E1356" i="3"/>
  <c r="F1356" i="3"/>
  <c r="J1356" i="3"/>
  <c r="K1356" i="3"/>
  <c r="L1356" i="3"/>
  <c r="M1356" i="3"/>
  <c r="N1356" i="3"/>
  <c r="A1357" i="3"/>
  <c r="B1357" i="3"/>
  <c r="C1357" i="3"/>
  <c r="E1357" i="3"/>
  <c r="F1357" i="3"/>
  <c r="J1357" i="3"/>
  <c r="K1357" i="3"/>
  <c r="L1357" i="3"/>
  <c r="M1357" i="3"/>
  <c r="N1357" i="3"/>
  <c r="A1358" i="3"/>
  <c r="B1358" i="3"/>
  <c r="C1358" i="3"/>
  <c r="E1358" i="3"/>
  <c r="F1358" i="3"/>
  <c r="J1358" i="3"/>
  <c r="K1358" i="3"/>
  <c r="L1358" i="3"/>
  <c r="M1358" i="3"/>
  <c r="N1358" i="3"/>
  <c r="A1359" i="3"/>
  <c r="B1359" i="3"/>
  <c r="C1359" i="3"/>
  <c r="E1359" i="3"/>
  <c r="F1359" i="3"/>
  <c r="J1359" i="3"/>
  <c r="K1359" i="3"/>
  <c r="L1359" i="3"/>
  <c r="M1359" i="3"/>
  <c r="N1359" i="3"/>
  <c r="A1360" i="3"/>
  <c r="B1360" i="3"/>
  <c r="C1360" i="3"/>
  <c r="E1360" i="3"/>
  <c r="F1360" i="3"/>
  <c r="J1360" i="3"/>
  <c r="K1360" i="3"/>
  <c r="L1360" i="3"/>
  <c r="M1360" i="3"/>
  <c r="N1360" i="3"/>
  <c r="A1361" i="3"/>
  <c r="B1361" i="3"/>
  <c r="C1361" i="3"/>
  <c r="E1361" i="3"/>
  <c r="F1361" i="3"/>
  <c r="J1361" i="3"/>
  <c r="K1361" i="3"/>
  <c r="L1361" i="3"/>
  <c r="M1361" i="3"/>
  <c r="N1361" i="3"/>
  <c r="A1362" i="3"/>
  <c r="B1362" i="3"/>
  <c r="C1362" i="3"/>
  <c r="E1362" i="3"/>
  <c r="F1362" i="3"/>
  <c r="J1362" i="3"/>
  <c r="K1362" i="3"/>
  <c r="L1362" i="3"/>
  <c r="M1362" i="3"/>
  <c r="N1362" i="3"/>
  <c r="A1363" i="3"/>
  <c r="B1363" i="3"/>
  <c r="C1363" i="3"/>
  <c r="E1363" i="3"/>
  <c r="F1363" i="3"/>
  <c r="J1363" i="3"/>
  <c r="K1363" i="3"/>
  <c r="L1363" i="3"/>
  <c r="M1363" i="3"/>
  <c r="N1363" i="3"/>
  <c r="A1364" i="3"/>
  <c r="B1364" i="3"/>
  <c r="C1364" i="3"/>
  <c r="E1364" i="3"/>
  <c r="F1364" i="3"/>
  <c r="J1364" i="3"/>
  <c r="K1364" i="3"/>
  <c r="L1364" i="3"/>
  <c r="M1364" i="3"/>
  <c r="N1364" i="3"/>
  <c r="A1365" i="3"/>
  <c r="B1365" i="3"/>
  <c r="C1365" i="3"/>
  <c r="E1365" i="3"/>
  <c r="F1365" i="3"/>
  <c r="J1365" i="3"/>
  <c r="K1365" i="3"/>
  <c r="L1365" i="3"/>
  <c r="M1365" i="3"/>
  <c r="N1365" i="3"/>
  <c r="A1366" i="3"/>
  <c r="B1366" i="3"/>
  <c r="C1366" i="3"/>
  <c r="E1366" i="3"/>
  <c r="F1366" i="3"/>
  <c r="J1366" i="3"/>
  <c r="K1366" i="3"/>
  <c r="L1366" i="3"/>
  <c r="M1366" i="3"/>
  <c r="N1366" i="3"/>
  <c r="A1367" i="3"/>
  <c r="B1367" i="3"/>
  <c r="C1367" i="3"/>
  <c r="E1367" i="3"/>
  <c r="F1367" i="3"/>
  <c r="J1367" i="3"/>
  <c r="K1367" i="3"/>
  <c r="L1367" i="3"/>
  <c r="M1367" i="3"/>
  <c r="N1367" i="3"/>
  <c r="A1368" i="3"/>
  <c r="B1368" i="3"/>
  <c r="C1368" i="3"/>
  <c r="E1368" i="3"/>
  <c r="F1368" i="3"/>
  <c r="J1368" i="3"/>
  <c r="K1368" i="3"/>
  <c r="L1368" i="3"/>
  <c r="M1368" i="3"/>
  <c r="N1368" i="3"/>
  <c r="A1369" i="3"/>
  <c r="B1369" i="3"/>
  <c r="C1369" i="3"/>
  <c r="E1369" i="3"/>
  <c r="F1369" i="3"/>
  <c r="J1369" i="3"/>
  <c r="K1369" i="3"/>
  <c r="L1369" i="3"/>
  <c r="M1369" i="3"/>
  <c r="N1369" i="3"/>
  <c r="A1370" i="3"/>
  <c r="B1370" i="3"/>
  <c r="C1370" i="3"/>
  <c r="E1370" i="3"/>
  <c r="F1370" i="3"/>
  <c r="J1370" i="3"/>
  <c r="K1370" i="3"/>
  <c r="L1370" i="3"/>
  <c r="M1370" i="3"/>
  <c r="N1370" i="3"/>
  <c r="A1371" i="3"/>
  <c r="B1371" i="3"/>
  <c r="C1371" i="3"/>
  <c r="E1371" i="3"/>
  <c r="F1371" i="3"/>
  <c r="J1371" i="3"/>
  <c r="K1371" i="3"/>
  <c r="L1371" i="3"/>
  <c r="M1371" i="3"/>
  <c r="N1371" i="3"/>
  <c r="A1372" i="3"/>
  <c r="B1372" i="3"/>
  <c r="C1372" i="3"/>
  <c r="E1372" i="3"/>
  <c r="F1372" i="3"/>
  <c r="J1372" i="3"/>
  <c r="K1372" i="3"/>
  <c r="L1372" i="3"/>
  <c r="M1372" i="3"/>
  <c r="N1372" i="3"/>
  <c r="A1373" i="3"/>
  <c r="B1373" i="3"/>
  <c r="C1373" i="3"/>
  <c r="E1373" i="3"/>
  <c r="F1373" i="3"/>
  <c r="J1373" i="3"/>
  <c r="K1373" i="3"/>
  <c r="L1373" i="3"/>
  <c r="M1373" i="3"/>
  <c r="N1373" i="3"/>
  <c r="A1374" i="3"/>
  <c r="B1374" i="3"/>
  <c r="C1374" i="3"/>
  <c r="E1374" i="3"/>
  <c r="F1374" i="3"/>
  <c r="J1374" i="3"/>
  <c r="K1374" i="3"/>
  <c r="L1374" i="3"/>
  <c r="M1374" i="3"/>
  <c r="N1374" i="3"/>
  <c r="A1375" i="3"/>
  <c r="B1375" i="3"/>
  <c r="C1375" i="3"/>
  <c r="E1375" i="3"/>
  <c r="F1375" i="3"/>
  <c r="J1375" i="3"/>
  <c r="K1375" i="3"/>
  <c r="L1375" i="3"/>
  <c r="M1375" i="3"/>
  <c r="N1375" i="3"/>
  <c r="A1376" i="3"/>
  <c r="B1376" i="3"/>
  <c r="C1376" i="3"/>
  <c r="E1376" i="3"/>
  <c r="F1376" i="3"/>
  <c r="J1376" i="3"/>
  <c r="K1376" i="3"/>
  <c r="L1376" i="3"/>
  <c r="M1376" i="3"/>
  <c r="N1376" i="3"/>
  <c r="A1377" i="3"/>
  <c r="B1377" i="3"/>
  <c r="C1377" i="3"/>
  <c r="E1377" i="3"/>
  <c r="F1377" i="3"/>
  <c r="J1377" i="3"/>
  <c r="K1377" i="3"/>
  <c r="L1377" i="3"/>
  <c r="M1377" i="3"/>
  <c r="N1377" i="3"/>
  <c r="A1378" i="3"/>
  <c r="B1378" i="3"/>
  <c r="C1378" i="3"/>
  <c r="E1378" i="3"/>
  <c r="F1378" i="3"/>
  <c r="J1378" i="3"/>
  <c r="K1378" i="3"/>
  <c r="L1378" i="3"/>
  <c r="M1378" i="3"/>
  <c r="N1378" i="3"/>
  <c r="A1379" i="3"/>
  <c r="B1379" i="3"/>
  <c r="C1379" i="3"/>
  <c r="E1379" i="3"/>
  <c r="F1379" i="3"/>
  <c r="J1379" i="3"/>
  <c r="K1379" i="3"/>
  <c r="L1379" i="3"/>
  <c r="M1379" i="3"/>
  <c r="N1379" i="3"/>
  <c r="A1380" i="3"/>
  <c r="B1380" i="3"/>
  <c r="C1380" i="3"/>
  <c r="E1380" i="3"/>
  <c r="F1380" i="3"/>
  <c r="J1380" i="3"/>
  <c r="K1380" i="3"/>
  <c r="L1380" i="3"/>
  <c r="M1380" i="3"/>
  <c r="N1380" i="3"/>
  <c r="A1381" i="3"/>
  <c r="B1381" i="3"/>
  <c r="C1381" i="3"/>
  <c r="E1381" i="3"/>
  <c r="F1381" i="3"/>
  <c r="J1381" i="3"/>
  <c r="K1381" i="3"/>
  <c r="L1381" i="3"/>
  <c r="M1381" i="3"/>
  <c r="N1381" i="3"/>
  <c r="A1382" i="3"/>
  <c r="B1382" i="3"/>
  <c r="C1382" i="3"/>
  <c r="E1382" i="3"/>
  <c r="F1382" i="3"/>
  <c r="J1382" i="3"/>
  <c r="K1382" i="3"/>
  <c r="L1382" i="3"/>
  <c r="M1382" i="3"/>
  <c r="N1382" i="3"/>
  <c r="A1383" i="3"/>
  <c r="B1383" i="3"/>
  <c r="C1383" i="3"/>
  <c r="E1383" i="3"/>
  <c r="F1383" i="3"/>
  <c r="J1383" i="3"/>
  <c r="K1383" i="3"/>
  <c r="L1383" i="3"/>
  <c r="M1383" i="3"/>
  <c r="N1383" i="3"/>
  <c r="A1384" i="3"/>
  <c r="B1384" i="3"/>
  <c r="C1384" i="3"/>
  <c r="E1384" i="3"/>
  <c r="F1384" i="3"/>
  <c r="J1384" i="3"/>
  <c r="K1384" i="3"/>
  <c r="L1384" i="3"/>
  <c r="M1384" i="3"/>
  <c r="N1384" i="3"/>
  <c r="A1385" i="3"/>
  <c r="B1385" i="3"/>
  <c r="C1385" i="3"/>
  <c r="E1385" i="3"/>
  <c r="F1385" i="3"/>
  <c r="J1385" i="3"/>
  <c r="K1385" i="3"/>
  <c r="L1385" i="3"/>
  <c r="M1385" i="3"/>
  <c r="N1385" i="3"/>
  <c r="A1386" i="3"/>
  <c r="B1386" i="3"/>
  <c r="C1386" i="3"/>
  <c r="E1386" i="3"/>
  <c r="F1386" i="3"/>
  <c r="J1386" i="3"/>
  <c r="K1386" i="3"/>
  <c r="L1386" i="3"/>
  <c r="M1386" i="3"/>
  <c r="N1386" i="3"/>
  <c r="A1387" i="3"/>
  <c r="B1387" i="3"/>
  <c r="C1387" i="3"/>
  <c r="E1387" i="3"/>
  <c r="F1387" i="3"/>
  <c r="J1387" i="3"/>
  <c r="K1387" i="3"/>
  <c r="L1387" i="3"/>
  <c r="M1387" i="3"/>
  <c r="N1387" i="3"/>
  <c r="A1388" i="3"/>
  <c r="B1388" i="3"/>
  <c r="C1388" i="3"/>
  <c r="E1388" i="3"/>
  <c r="F1388" i="3"/>
  <c r="J1388" i="3"/>
  <c r="K1388" i="3"/>
  <c r="L1388" i="3"/>
  <c r="M1388" i="3"/>
  <c r="N1388" i="3"/>
  <c r="A1389" i="3"/>
  <c r="B1389" i="3"/>
  <c r="C1389" i="3"/>
  <c r="E1389" i="3"/>
  <c r="F1389" i="3"/>
  <c r="J1389" i="3"/>
  <c r="K1389" i="3"/>
  <c r="L1389" i="3"/>
  <c r="M1389" i="3"/>
  <c r="N1389" i="3"/>
  <c r="A1390" i="3"/>
  <c r="B1390" i="3"/>
  <c r="C1390" i="3"/>
  <c r="E1390" i="3"/>
  <c r="F1390" i="3"/>
  <c r="J1390" i="3"/>
  <c r="K1390" i="3"/>
  <c r="L1390" i="3"/>
  <c r="M1390" i="3"/>
  <c r="N1390" i="3"/>
  <c r="A1391" i="3"/>
  <c r="B1391" i="3"/>
  <c r="C1391" i="3"/>
  <c r="E1391" i="3"/>
  <c r="F1391" i="3"/>
  <c r="J1391" i="3"/>
  <c r="K1391" i="3"/>
  <c r="L1391" i="3"/>
  <c r="M1391" i="3"/>
  <c r="N1391" i="3"/>
  <c r="A1392" i="3"/>
  <c r="B1392" i="3"/>
  <c r="C1392" i="3"/>
  <c r="E1392" i="3"/>
  <c r="F1392" i="3"/>
  <c r="J1392" i="3"/>
  <c r="K1392" i="3"/>
  <c r="L1392" i="3"/>
  <c r="M1392" i="3"/>
  <c r="N1392" i="3"/>
  <c r="A1393" i="3"/>
  <c r="B1393" i="3"/>
  <c r="C1393" i="3"/>
  <c r="E1393" i="3"/>
  <c r="F1393" i="3"/>
  <c r="J1393" i="3"/>
  <c r="K1393" i="3"/>
  <c r="L1393" i="3"/>
  <c r="M1393" i="3"/>
  <c r="N1393" i="3"/>
  <c r="A1394" i="3"/>
  <c r="B1394" i="3"/>
  <c r="C1394" i="3"/>
  <c r="E1394" i="3"/>
  <c r="F1394" i="3"/>
  <c r="J1394" i="3"/>
  <c r="K1394" i="3"/>
  <c r="L1394" i="3"/>
  <c r="M1394" i="3"/>
  <c r="N1394" i="3"/>
  <c r="A1395" i="3"/>
  <c r="B1395" i="3"/>
  <c r="C1395" i="3"/>
  <c r="E1395" i="3"/>
  <c r="F1395" i="3"/>
  <c r="J1395" i="3"/>
  <c r="K1395" i="3"/>
  <c r="L1395" i="3"/>
  <c r="M1395" i="3"/>
  <c r="N1395" i="3"/>
  <c r="A1396" i="3"/>
  <c r="B1396" i="3"/>
  <c r="C1396" i="3"/>
  <c r="E1396" i="3"/>
  <c r="F1396" i="3"/>
  <c r="J1396" i="3"/>
  <c r="K1396" i="3"/>
  <c r="L1396" i="3"/>
  <c r="M1396" i="3"/>
  <c r="N1396" i="3"/>
  <c r="A1397" i="3"/>
  <c r="B1397" i="3"/>
  <c r="C1397" i="3"/>
  <c r="E1397" i="3"/>
  <c r="F1397" i="3"/>
  <c r="J1397" i="3"/>
  <c r="K1397" i="3"/>
  <c r="L1397" i="3"/>
  <c r="M1397" i="3"/>
  <c r="N1397" i="3"/>
  <c r="A1398" i="3"/>
  <c r="B1398" i="3"/>
  <c r="C1398" i="3"/>
  <c r="E1398" i="3"/>
  <c r="F1398" i="3"/>
  <c r="J1398" i="3"/>
  <c r="K1398" i="3"/>
  <c r="L1398" i="3"/>
  <c r="M1398" i="3"/>
  <c r="N1398" i="3"/>
  <c r="A1399" i="3"/>
  <c r="B1399" i="3"/>
  <c r="C1399" i="3"/>
  <c r="E1399" i="3"/>
  <c r="F1399" i="3"/>
  <c r="J1399" i="3"/>
  <c r="K1399" i="3"/>
  <c r="L1399" i="3"/>
  <c r="M1399" i="3"/>
  <c r="N1399" i="3"/>
  <c r="A1400" i="3"/>
  <c r="B1400" i="3"/>
  <c r="C1400" i="3"/>
  <c r="E1400" i="3"/>
  <c r="F1400" i="3"/>
  <c r="J1400" i="3"/>
  <c r="K1400" i="3"/>
  <c r="L1400" i="3"/>
  <c r="M1400" i="3"/>
  <c r="N1400" i="3"/>
  <c r="A1401" i="3"/>
  <c r="B1401" i="3"/>
  <c r="C1401" i="3"/>
  <c r="E1401" i="3"/>
  <c r="F1401" i="3"/>
  <c r="J1401" i="3"/>
  <c r="K1401" i="3"/>
  <c r="L1401" i="3"/>
  <c r="M1401" i="3"/>
  <c r="N1401" i="3"/>
  <c r="A1402" i="3"/>
  <c r="B1402" i="3"/>
  <c r="C1402" i="3"/>
  <c r="E1402" i="3"/>
  <c r="F1402" i="3"/>
  <c r="J1402" i="3"/>
  <c r="K1402" i="3"/>
  <c r="L1402" i="3"/>
  <c r="M1402" i="3"/>
  <c r="N1402" i="3"/>
  <c r="A1403" i="3"/>
  <c r="B1403" i="3"/>
  <c r="C1403" i="3"/>
  <c r="E1403" i="3"/>
  <c r="F1403" i="3"/>
  <c r="J1403" i="3"/>
  <c r="K1403" i="3"/>
  <c r="L1403" i="3"/>
  <c r="M1403" i="3"/>
  <c r="N1403" i="3"/>
  <c r="A1404" i="3"/>
  <c r="B1404" i="3"/>
  <c r="C1404" i="3"/>
  <c r="E1404" i="3"/>
  <c r="F1404" i="3"/>
  <c r="J1404" i="3"/>
  <c r="K1404" i="3"/>
  <c r="L1404" i="3"/>
  <c r="M1404" i="3"/>
  <c r="N1404" i="3"/>
  <c r="A1405" i="3"/>
  <c r="B1405" i="3"/>
  <c r="C1405" i="3"/>
  <c r="E1405" i="3"/>
  <c r="F1405" i="3"/>
  <c r="J1405" i="3"/>
  <c r="K1405" i="3"/>
  <c r="L1405" i="3"/>
  <c r="M1405" i="3"/>
  <c r="N1405" i="3"/>
  <c r="A1406" i="3"/>
  <c r="B1406" i="3"/>
  <c r="C1406" i="3"/>
  <c r="E1406" i="3"/>
  <c r="F1406" i="3"/>
  <c r="J1406" i="3"/>
  <c r="K1406" i="3"/>
  <c r="L1406" i="3"/>
  <c r="M1406" i="3"/>
  <c r="N1406" i="3"/>
  <c r="A1407" i="3"/>
  <c r="B1407" i="3"/>
  <c r="C1407" i="3"/>
  <c r="E1407" i="3"/>
  <c r="F1407" i="3"/>
  <c r="J1407" i="3"/>
  <c r="K1407" i="3"/>
  <c r="L1407" i="3"/>
  <c r="M1407" i="3"/>
  <c r="N1407" i="3"/>
  <c r="A1408" i="3"/>
  <c r="B1408" i="3"/>
  <c r="C1408" i="3"/>
  <c r="E1408" i="3"/>
  <c r="F1408" i="3"/>
  <c r="J1408" i="3"/>
  <c r="K1408" i="3"/>
  <c r="L1408" i="3"/>
  <c r="M1408" i="3"/>
  <c r="N1408" i="3"/>
  <c r="A1409" i="3"/>
  <c r="B1409" i="3"/>
  <c r="C1409" i="3"/>
  <c r="E1409" i="3"/>
  <c r="F1409" i="3"/>
  <c r="J1409" i="3"/>
  <c r="K1409" i="3"/>
  <c r="L1409" i="3"/>
  <c r="M1409" i="3"/>
  <c r="N1409" i="3"/>
  <c r="A1410" i="3"/>
  <c r="B1410" i="3"/>
  <c r="C1410" i="3"/>
  <c r="E1410" i="3"/>
  <c r="F1410" i="3"/>
  <c r="J1410" i="3"/>
  <c r="K1410" i="3"/>
  <c r="L1410" i="3"/>
  <c r="M1410" i="3"/>
  <c r="N1410" i="3"/>
  <c r="A1411" i="3"/>
  <c r="B1411" i="3"/>
  <c r="C1411" i="3"/>
  <c r="E1411" i="3"/>
  <c r="F1411" i="3"/>
  <c r="J1411" i="3"/>
  <c r="K1411" i="3"/>
  <c r="L1411" i="3"/>
  <c r="M1411" i="3"/>
  <c r="N1411" i="3"/>
  <c r="A1412" i="3"/>
  <c r="B1412" i="3"/>
  <c r="C1412" i="3"/>
  <c r="E1412" i="3"/>
  <c r="F1412" i="3"/>
  <c r="J1412" i="3"/>
  <c r="K1412" i="3"/>
  <c r="L1412" i="3"/>
  <c r="M1412" i="3"/>
  <c r="N1412" i="3"/>
  <c r="A1413" i="3"/>
  <c r="B1413" i="3"/>
  <c r="C1413" i="3"/>
  <c r="E1413" i="3"/>
  <c r="F1413" i="3"/>
  <c r="J1413" i="3"/>
  <c r="K1413" i="3"/>
  <c r="L1413" i="3"/>
  <c r="M1413" i="3"/>
  <c r="N1413" i="3"/>
  <c r="A1414" i="3"/>
  <c r="B1414" i="3"/>
  <c r="C1414" i="3"/>
  <c r="E1414" i="3"/>
  <c r="F1414" i="3"/>
  <c r="J1414" i="3"/>
  <c r="K1414" i="3"/>
  <c r="L1414" i="3"/>
  <c r="M1414" i="3"/>
  <c r="N1414" i="3"/>
  <c r="A1415" i="3"/>
  <c r="B1415" i="3"/>
  <c r="C1415" i="3"/>
  <c r="E1415" i="3"/>
  <c r="F1415" i="3"/>
  <c r="J1415" i="3"/>
  <c r="K1415" i="3"/>
  <c r="L1415" i="3"/>
  <c r="M1415" i="3"/>
  <c r="N1415" i="3"/>
  <c r="A1416" i="3"/>
  <c r="B1416" i="3"/>
  <c r="C1416" i="3"/>
  <c r="E1416" i="3"/>
  <c r="F1416" i="3"/>
  <c r="J1416" i="3"/>
  <c r="K1416" i="3"/>
  <c r="L1416" i="3"/>
  <c r="M1416" i="3"/>
  <c r="N1416" i="3"/>
  <c r="A1417" i="3"/>
  <c r="B1417" i="3"/>
  <c r="C1417" i="3"/>
  <c r="E1417" i="3"/>
  <c r="F1417" i="3"/>
  <c r="J1417" i="3"/>
  <c r="K1417" i="3"/>
  <c r="L1417" i="3"/>
  <c r="M1417" i="3"/>
  <c r="N1417" i="3"/>
  <c r="A1418" i="3"/>
  <c r="B1418" i="3"/>
  <c r="C1418" i="3"/>
  <c r="E1418" i="3"/>
  <c r="F1418" i="3"/>
  <c r="J1418" i="3"/>
  <c r="K1418" i="3"/>
  <c r="L1418" i="3"/>
  <c r="M1418" i="3"/>
  <c r="N1418" i="3"/>
  <c r="A1419" i="3"/>
  <c r="B1419" i="3"/>
  <c r="C1419" i="3"/>
  <c r="E1419" i="3"/>
  <c r="F1419" i="3"/>
  <c r="J1419" i="3"/>
  <c r="K1419" i="3"/>
  <c r="L1419" i="3"/>
  <c r="M1419" i="3"/>
  <c r="N1419" i="3"/>
  <c r="A1420" i="3"/>
  <c r="B1420" i="3"/>
  <c r="C1420" i="3"/>
  <c r="E1420" i="3"/>
  <c r="F1420" i="3"/>
  <c r="J1420" i="3"/>
  <c r="K1420" i="3"/>
  <c r="L1420" i="3"/>
  <c r="M1420" i="3"/>
  <c r="N1420" i="3"/>
  <c r="A1421" i="3"/>
  <c r="B1421" i="3"/>
  <c r="C1421" i="3"/>
  <c r="E1421" i="3"/>
  <c r="F1421" i="3"/>
  <c r="J1421" i="3"/>
  <c r="K1421" i="3"/>
  <c r="L1421" i="3"/>
  <c r="M1421" i="3"/>
  <c r="N1421" i="3"/>
  <c r="A1422" i="3"/>
  <c r="B1422" i="3"/>
  <c r="C1422" i="3"/>
  <c r="E1422" i="3"/>
  <c r="F1422" i="3"/>
  <c r="J1422" i="3"/>
  <c r="K1422" i="3"/>
  <c r="L1422" i="3"/>
  <c r="M1422" i="3"/>
  <c r="N1422" i="3"/>
  <c r="A1423" i="3"/>
  <c r="B1423" i="3"/>
  <c r="C1423" i="3"/>
  <c r="E1423" i="3"/>
  <c r="F1423" i="3"/>
  <c r="J1423" i="3"/>
  <c r="K1423" i="3"/>
  <c r="L1423" i="3"/>
  <c r="M1423" i="3"/>
  <c r="N1423" i="3"/>
  <c r="A1424" i="3"/>
  <c r="B1424" i="3"/>
  <c r="C1424" i="3"/>
  <c r="E1424" i="3"/>
  <c r="F1424" i="3"/>
  <c r="J1424" i="3"/>
  <c r="K1424" i="3"/>
  <c r="L1424" i="3"/>
  <c r="M1424" i="3"/>
  <c r="N1424" i="3"/>
  <c r="A1425" i="3"/>
  <c r="B1425" i="3"/>
  <c r="C1425" i="3"/>
  <c r="E1425" i="3"/>
  <c r="F1425" i="3"/>
  <c r="J1425" i="3"/>
  <c r="K1425" i="3"/>
  <c r="L1425" i="3"/>
  <c r="M1425" i="3"/>
  <c r="N1425" i="3"/>
  <c r="A1426" i="3"/>
  <c r="B1426" i="3"/>
  <c r="C1426" i="3"/>
  <c r="E1426" i="3"/>
  <c r="F1426" i="3"/>
  <c r="J1426" i="3"/>
  <c r="K1426" i="3"/>
  <c r="L1426" i="3"/>
  <c r="M1426" i="3"/>
  <c r="N1426" i="3"/>
  <c r="A1427" i="3"/>
  <c r="B1427" i="3"/>
  <c r="C1427" i="3"/>
  <c r="E1427" i="3"/>
  <c r="F1427" i="3"/>
  <c r="J1427" i="3"/>
  <c r="K1427" i="3"/>
  <c r="L1427" i="3"/>
  <c r="M1427" i="3"/>
  <c r="N1427" i="3"/>
  <c r="A1428" i="3"/>
  <c r="B1428" i="3"/>
  <c r="C1428" i="3"/>
  <c r="E1428" i="3"/>
  <c r="F1428" i="3"/>
  <c r="J1428" i="3"/>
  <c r="K1428" i="3"/>
  <c r="L1428" i="3"/>
  <c r="M1428" i="3"/>
  <c r="N1428" i="3"/>
  <c r="A1429" i="3"/>
  <c r="B1429" i="3"/>
  <c r="C1429" i="3"/>
  <c r="E1429" i="3"/>
  <c r="F1429" i="3"/>
  <c r="J1429" i="3"/>
  <c r="K1429" i="3"/>
  <c r="L1429" i="3"/>
  <c r="M1429" i="3"/>
  <c r="N1429" i="3"/>
  <c r="A1430" i="3"/>
  <c r="B1430" i="3"/>
  <c r="C1430" i="3"/>
  <c r="E1430" i="3"/>
  <c r="F1430" i="3"/>
  <c r="J1430" i="3"/>
  <c r="K1430" i="3"/>
  <c r="L1430" i="3"/>
  <c r="M1430" i="3"/>
  <c r="N1430" i="3"/>
  <c r="A1431" i="3"/>
  <c r="B1431" i="3"/>
  <c r="C1431" i="3"/>
  <c r="E1431" i="3"/>
  <c r="F1431" i="3"/>
  <c r="J1431" i="3"/>
  <c r="K1431" i="3"/>
  <c r="L1431" i="3"/>
  <c r="M1431" i="3"/>
  <c r="N1431" i="3"/>
  <c r="A1432" i="3"/>
  <c r="B1432" i="3"/>
  <c r="C1432" i="3"/>
  <c r="E1432" i="3"/>
  <c r="F1432" i="3"/>
  <c r="J1432" i="3"/>
  <c r="K1432" i="3"/>
  <c r="L1432" i="3"/>
  <c r="M1432" i="3"/>
  <c r="N1432" i="3"/>
  <c r="A1433" i="3"/>
  <c r="B1433" i="3"/>
  <c r="C1433" i="3"/>
  <c r="E1433" i="3"/>
  <c r="F1433" i="3"/>
  <c r="J1433" i="3"/>
  <c r="K1433" i="3"/>
  <c r="L1433" i="3"/>
  <c r="M1433" i="3"/>
  <c r="N1433" i="3"/>
  <c r="A1434" i="3"/>
  <c r="B1434" i="3"/>
  <c r="C1434" i="3"/>
  <c r="E1434" i="3"/>
  <c r="F1434" i="3"/>
  <c r="J1434" i="3"/>
  <c r="K1434" i="3"/>
  <c r="L1434" i="3"/>
  <c r="M1434" i="3"/>
  <c r="N1434" i="3"/>
  <c r="A1435" i="3"/>
  <c r="B1435" i="3"/>
  <c r="C1435" i="3"/>
  <c r="E1435" i="3"/>
  <c r="F1435" i="3"/>
  <c r="J1435" i="3"/>
  <c r="K1435" i="3"/>
  <c r="L1435" i="3"/>
  <c r="M1435" i="3"/>
  <c r="N1435" i="3"/>
  <c r="A1436" i="3"/>
  <c r="B1436" i="3"/>
  <c r="C1436" i="3"/>
  <c r="E1436" i="3"/>
  <c r="F1436" i="3"/>
  <c r="J1436" i="3"/>
  <c r="K1436" i="3"/>
  <c r="L1436" i="3"/>
  <c r="M1436" i="3"/>
  <c r="N1436" i="3"/>
  <c r="A1437" i="3"/>
  <c r="B1437" i="3"/>
  <c r="C1437" i="3"/>
  <c r="E1437" i="3"/>
  <c r="F1437" i="3"/>
  <c r="J1437" i="3"/>
  <c r="K1437" i="3"/>
  <c r="L1437" i="3"/>
  <c r="M1437" i="3"/>
  <c r="N1437" i="3"/>
  <c r="A1438" i="3"/>
  <c r="B1438" i="3"/>
  <c r="C1438" i="3"/>
  <c r="E1438" i="3"/>
  <c r="F1438" i="3"/>
  <c r="J1438" i="3"/>
  <c r="K1438" i="3"/>
  <c r="L1438" i="3"/>
  <c r="M1438" i="3"/>
  <c r="N1438" i="3"/>
  <c r="A1439" i="3"/>
  <c r="B1439" i="3"/>
  <c r="C1439" i="3"/>
  <c r="E1439" i="3"/>
  <c r="F1439" i="3"/>
  <c r="J1439" i="3"/>
  <c r="K1439" i="3"/>
  <c r="L1439" i="3"/>
  <c r="M1439" i="3"/>
  <c r="N1439" i="3"/>
  <c r="A1440" i="3"/>
  <c r="B1440" i="3"/>
  <c r="C1440" i="3"/>
  <c r="E1440" i="3"/>
  <c r="F1440" i="3"/>
  <c r="J1440" i="3"/>
  <c r="K1440" i="3"/>
  <c r="L1440" i="3"/>
  <c r="M1440" i="3"/>
  <c r="N1440" i="3"/>
  <c r="A1441" i="3"/>
  <c r="B1441" i="3"/>
  <c r="C1441" i="3"/>
  <c r="E1441" i="3"/>
  <c r="F1441" i="3"/>
  <c r="J1441" i="3"/>
  <c r="K1441" i="3"/>
  <c r="L1441" i="3"/>
  <c r="M1441" i="3"/>
  <c r="N1441" i="3"/>
  <c r="A1442" i="3"/>
  <c r="B1442" i="3"/>
  <c r="C1442" i="3"/>
  <c r="E1442" i="3"/>
  <c r="F1442" i="3"/>
  <c r="J1442" i="3"/>
  <c r="K1442" i="3"/>
  <c r="L1442" i="3"/>
  <c r="M1442" i="3"/>
  <c r="N1442" i="3"/>
  <c r="A1443" i="3"/>
  <c r="B1443" i="3"/>
  <c r="C1443" i="3"/>
  <c r="E1443" i="3"/>
  <c r="F1443" i="3"/>
  <c r="J1443" i="3"/>
  <c r="K1443" i="3"/>
  <c r="L1443" i="3"/>
  <c r="M1443" i="3"/>
  <c r="N1443" i="3"/>
  <c r="A1444" i="3"/>
  <c r="B1444" i="3"/>
  <c r="C1444" i="3"/>
  <c r="E1444" i="3"/>
  <c r="F1444" i="3"/>
  <c r="J1444" i="3"/>
  <c r="K1444" i="3"/>
  <c r="L1444" i="3"/>
  <c r="M1444" i="3"/>
  <c r="N1444" i="3"/>
  <c r="A1445" i="3"/>
  <c r="B1445" i="3"/>
  <c r="C1445" i="3"/>
  <c r="E1445" i="3"/>
  <c r="F1445" i="3"/>
  <c r="J1445" i="3"/>
  <c r="K1445" i="3"/>
  <c r="L1445" i="3"/>
  <c r="M1445" i="3"/>
  <c r="N1445" i="3"/>
  <c r="A1446" i="3"/>
  <c r="B1446" i="3"/>
  <c r="C1446" i="3"/>
  <c r="E1446" i="3"/>
  <c r="F1446" i="3"/>
  <c r="J1446" i="3"/>
  <c r="K1446" i="3"/>
  <c r="L1446" i="3"/>
  <c r="M1446" i="3"/>
  <c r="N1446" i="3"/>
  <c r="A1447" i="3"/>
  <c r="B1447" i="3"/>
  <c r="C1447" i="3"/>
  <c r="E1447" i="3"/>
  <c r="F1447" i="3"/>
  <c r="J1447" i="3"/>
  <c r="K1447" i="3"/>
  <c r="L1447" i="3"/>
  <c r="M1447" i="3"/>
  <c r="N1447" i="3"/>
  <c r="A1448" i="3"/>
  <c r="B1448" i="3"/>
  <c r="C1448" i="3"/>
  <c r="E1448" i="3"/>
  <c r="F1448" i="3"/>
  <c r="J1448" i="3"/>
  <c r="K1448" i="3"/>
  <c r="L1448" i="3"/>
  <c r="M1448" i="3"/>
  <c r="N1448" i="3"/>
  <c r="A1449" i="3"/>
  <c r="B1449" i="3"/>
  <c r="C1449" i="3"/>
  <c r="E1449" i="3"/>
  <c r="F1449" i="3"/>
  <c r="J1449" i="3"/>
  <c r="K1449" i="3"/>
  <c r="L1449" i="3"/>
  <c r="M1449" i="3"/>
  <c r="N1449" i="3"/>
  <c r="A1450" i="3"/>
  <c r="B1450" i="3"/>
  <c r="C1450" i="3"/>
  <c r="E1450" i="3"/>
  <c r="F1450" i="3"/>
  <c r="J1450" i="3"/>
  <c r="K1450" i="3"/>
  <c r="L1450" i="3"/>
  <c r="M1450" i="3"/>
  <c r="N1450" i="3"/>
  <c r="A1451" i="3"/>
  <c r="B1451" i="3"/>
  <c r="C1451" i="3"/>
  <c r="E1451" i="3"/>
  <c r="F1451" i="3"/>
  <c r="J1451" i="3"/>
  <c r="K1451" i="3"/>
  <c r="L1451" i="3"/>
  <c r="M1451" i="3"/>
  <c r="N1451" i="3"/>
  <c r="A1452" i="3"/>
  <c r="B1452" i="3"/>
  <c r="C1452" i="3"/>
  <c r="E1452" i="3"/>
  <c r="F1452" i="3"/>
  <c r="J1452" i="3"/>
  <c r="K1452" i="3"/>
  <c r="L1452" i="3"/>
  <c r="M1452" i="3"/>
  <c r="N1452" i="3"/>
  <c r="A1453" i="3"/>
  <c r="B1453" i="3"/>
  <c r="C1453" i="3"/>
  <c r="E1453" i="3"/>
  <c r="F1453" i="3"/>
  <c r="J1453" i="3"/>
  <c r="K1453" i="3"/>
  <c r="L1453" i="3"/>
  <c r="M1453" i="3"/>
  <c r="N1453" i="3"/>
  <c r="A1454" i="3"/>
  <c r="B1454" i="3"/>
  <c r="C1454" i="3"/>
  <c r="E1454" i="3"/>
  <c r="F1454" i="3"/>
  <c r="J1454" i="3"/>
  <c r="K1454" i="3"/>
  <c r="L1454" i="3"/>
  <c r="M1454" i="3"/>
  <c r="N1454" i="3"/>
  <c r="A1455" i="3"/>
  <c r="B1455" i="3"/>
  <c r="C1455" i="3"/>
  <c r="E1455" i="3"/>
  <c r="F1455" i="3"/>
  <c r="J1455" i="3"/>
  <c r="K1455" i="3"/>
  <c r="L1455" i="3"/>
  <c r="M1455" i="3"/>
  <c r="N1455" i="3"/>
  <c r="A1456" i="3"/>
  <c r="B1456" i="3"/>
  <c r="C1456" i="3"/>
  <c r="E1456" i="3"/>
  <c r="F1456" i="3"/>
  <c r="J1456" i="3"/>
  <c r="K1456" i="3"/>
  <c r="L1456" i="3"/>
  <c r="M1456" i="3"/>
  <c r="N1456" i="3"/>
  <c r="A1457" i="3"/>
  <c r="B1457" i="3"/>
  <c r="C1457" i="3"/>
  <c r="E1457" i="3"/>
  <c r="F1457" i="3"/>
  <c r="J1457" i="3"/>
  <c r="K1457" i="3"/>
  <c r="L1457" i="3"/>
  <c r="M1457" i="3"/>
  <c r="N1457" i="3"/>
  <c r="A1458" i="3"/>
  <c r="B1458" i="3"/>
  <c r="C1458" i="3"/>
  <c r="E1458" i="3"/>
  <c r="F1458" i="3"/>
  <c r="J1458" i="3"/>
  <c r="K1458" i="3"/>
  <c r="L1458" i="3"/>
  <c r="M1458" i="3"/>
  <c r="N1458" i="3"/>
  <c r="A1459" i="3"/>
  <c r="B1459" i="3"/>
  <c r="C1459" i="3"/>
  <c r="E1459" i="3"/>
  <c r="F1459" i="3"/>
  <c r="J1459" i="3"/>
  <c r="K1459" i="3"/>
  <c r="L1459" i="3"/>
  <c r="M1459" i="3"/>
  <c r="N1459" i="3"/>
  <c r="A1460" i="3"/>
  <c r="B1460" i="3"/>
  <c r="C1460" i="3"/>
  <c r="E1460" i="3"/>
  <c r="F1460" i="3"/>
  <c r="J1460" i="3"/>
  <c r="K1460" i="3"/>
  <c r="L1460" i="3"/>
  <c r="M1460" i="3"/>
  <c r="N1460" i="3"/>
  <c r="A1461" i="3"/>
  <c r="B1461" i="3"/>
  <c r="C1461" i="3"/>
  <c r="E1461" i="3"/>
  <c r="F1461" i="3"/>
  <c r="J1461" i="3"/>
  <c r="K1461" i="3"/>
  <c r="L1461" i="3"/>
  <c r="M1461" i="3"/>
  <c r="N1461" i="3"/>
  <c r="A1462" i="3"/>
  <c r="B1462" i="3"/>
  <c r="C1462" i="3"/>
  <c r="E1462" i="3"/>
  <c r="F1462" i="3"/>
  <c r="J1462" i="3"/>
  <c r="K1462" i="3"/>
  <c r="L1462" i="3"/>
  <c r="M1462" i="3"/>
  <c r="N1462" i="3"/>
  <c r="A1463" i="3"/>
  <c r="B1463" i="3"/>
  <c r="C1463" i="3"/>
  <c r="E1463" i="3"/>
  <c r="F1463" i="3"/>
  <c r="J1463" i="3"/>
  <c r="K1463" i="3"/>
  <c r="L1463" i="3"/>
  <c r="M1463" i="3"/>
  <c r="N1463" i="3"/>
  <c r="A1464" i="3"/>
  <c r="B1464" i="3"/>
  <c r="C1464" i="3"/>
  <c r="E1464" i="3"/>
  <c r="F1464" i="3"/>
  <c r="J1464" i="3"/>
  <c r="K1464" i="3"/>
  <c r="L1464" i="3"/>
  <c r="M1464" i="3"/>
  <c r="N1464" i="3"/>
  <c r="A1465" i="3"/>
  <c r="B1465" i="3"/>
  <c r="C1465" i="3"/>
  <c r="E1465" i="3"/>
  <c r="F1465" i="3"/>
  <c r="J1465" i="3"/>
  <c r="K1465" i="3"/>
  <c r="L1465" i="3"/>
  <c r="M1465" i="3"/>
  <c r="N1465" i="3"/>
  <c r="A1466" i="3"/>
  <c r="B1466" i="3"/>
  <c r="C1466" i="3"/>
  <c r="E1466" i="3"/>
  <c r="F1466" i="3"/>
  <c r="J1466" i="3"/>
  <c r="K1466" i="3"/>
  <c r="L1466" i="3"/>
  <c r="M1466" i="3"/>
  <c r="N1466" i="3"/>
  <c r="A1467" i="3"/>
  <c r="B1467" i="3"/>
  <c r="C1467" i="3"/>
  <c r="E1467" i="3"/>
  <c r="F1467" i="3"/>
  <c r="J1467" i="3"/>
  <c r="K1467" i="3"/>
  <c r="L1467" i="3"/>
  <c r="M1467" i="3"/>
  <c r="N1467" i="3"/>
  <c r="A1468" i="3"/>
  <c r="B1468" i="3"/>
  <c r="C1468" i="3"/>
  <c r="E1468" i="3"/>
  <c r="F1468" i="3"/>
  <c r="J1468" i="3"/>
  <c r="K1468" i="3"/>
  <c r="L1468" i="3"/>
  <c r="M1468" i="3"/>
  <c r="N1468" i="3"/>
  <c r="A1469" i="3"/>
  <c r="B1469" i="3"/>
  <c r="C1469" i="3"/>
  <c r="E1469" i="3"/>
  <c r="F1469" i="3"/>
  <c r="J1469" i="3"/>
  <c r="K1469" i="3"/>
  <c r="L1469" i="3"/>
  <c r="M1469" i="3"/>
  <c r="N1469" i="3"/>
  <c r="A1470" i="3"/>
  <c r="B1470" i="3"/>
  <c r="C1470" i="3"/>
  <c r="E1470" i="3"/>
  <c r="F1470" i="3"/>
  <c r="J1470" i="3"/>
  <c r="K1470" i="3"/>
  <c r="L1470" i="3"/>
  <c r="M1470" i="3"/>
  <c r="N1470" i="3"/>
  <c r="A1471" i="3"/>
  <c r="B1471" i="3"/>
  <c r="C1471" i="3"/>
  <c r="E1471" i="3"/>
  <c r="F1471" i="3"/>
  <c r="J1471" i="3"/>
  <c r="K1471" i="3"/>
  <c r="L1471" i="3"/>
  <c r="M1471" i="3"/>
  <c r="N1471" i="3"/>
  <c r="A1472" i="3"/>
  <c r="B1472" i="3"/>
  <c r="C1472" i="3"/>
  <c r="E1472" i="3"/>
  <c r="F1472" i="3"/>
  <c r="J1472" i="3"/>
  <c r="K1472" i="3"/>
  <c r="L1472" i="3"/>
  <c r="M1472" i="3"/>
  <c r="N1472" i="3"/>
  <c r="A1473" i="3"/>
  <c r="B1473" i="3"/>
  <c r="C1473" i="3"/>
  <c r="E1473" i="3"/>
  <c r="F1473" i="3"/>
  <c r="J1473" i="3"/>
  <c r="K1473" i="3"/>
  <c r="L1473" i="3"/>
  <c r="M1473" i="3"/>
  <c r="N1473" i="3"/>
  <c r="A1474" i="3"/>
  <c r="B1474" i="3"/>
  <c r="C1474" i="3"/>
  <c r="E1474" i="3"/>
  <c r="F1474" i="3"/>
  <c r="J1474" i="3"/>
  <c r="K1474" i="3"/>
  <c r="L1474" i="3"/>
  <c r="M1474" i="3"/>
  <c r="N1474" i="3"/>
  <c r="A1475" i="3"/>
  <c r="B1475" i="3"/>
  <c r="C1475" i="3"/>
  <c r="E1475" i="3"/>
  <c r="F1475" i="3"/>
  <c r="J1475" i="3"/>
  <c r="K1475" i="3"/>
  <c r="L1475" i="3"/>
  <c r="M1475" i="3"/>
  <c r="N1475" i="3"/>
  <c r="A1476" i="3"/>
  <c r="B1476" i="3"/>
  <c r="C1476" i="3"/>
  <c r="E1476" i="3"/>
  <c r="F1476" i="3"/>
  <c r="J1476" i="3"/>
  <c r="K1476" i="3"/>
  <c r="L1476" i="3"/>
  <c r="M1476" i="3"/>
  <c r="N1476" i="3"/>
  <c r="A1477" i="3"/>
  <c r="B1477" i="3"/>
  <c r="C1477" i="3"/>
  <c r="E1477" i="3"/>
  <c r="F1477" i="3"/>
  <c r="J1477" i="3"/>
  <c r="K1477" i="3"/>
  <c r="L1477" i="3"/>
  <c r="M1477" i="3"/>
  <c r="N1477" i="3"/>
  <c r="A1478" i="3"/>
  <c r="B1478" i="3"/>
  <c r="C1478" i="3"/>
  <c r="E1478" i="3"/>
  <c r="F1478" i="3"/>
  <c r="J1478" i="3"/>
  <c r="K1478" i="3"/>
  <c r="L1478" i="3"/>
  <c r="M1478" i="3"/>
  <c r="N1478" i="3"/>
  <c r="A1479" i="3"/>
  <c r="B1479" i="3"/>
  <c r="C1479" i="3"/>
  <c r="E1479" i="3"/>
  <c r="F1479" i="3"/>
  <c r="J1479" i="3"/>
  <c r="K1479" i="3"/>
  <c r="L1479" i="3"/>
  <c r="M1479" i="3"/>
  <c r="N1479" i="3"/>
  <c r="A1480" i="3"/>
  <c r="B1480" i="3"/>
  <c r="C1480" i="3"/>
  <c r="E1480" i="3"/>
  <c r="F1480" i="3"/>
  <c r="J1480" i="3"/>
  <c r="K1480" i="3"/>
  <c r="L1480" i="3"/>
  <c r="M1480" i="3"/>
  <c r="N1480" i="3"/>
  <c r="A1481" i="3"/>
  <c r="B1481" i="3"/>
  <c r="C1481" i="3"/>
  <c r="E1481" i="3"/>
  <c r="F1481" i="3"/>
  <c r="J1481" i="3"/>
  <c r="K1481" i="3"/>
  <c r="L1481" i="3"/>
  <c r="M1481" i="3"/>
  <c r="N1481" i="3"/>
  <c r="A1482" i="3"/>
  <c r="B1482" i="3"/>
  <c r="C1482" i="3"/>
  <c r="E1482" i="3"/>
  <c r="F1482" i="3"/>
  <c r="J1482" i="3"/>
  <c r="K1482" i="3"/>
  <c r="L1482" i="3"/>
  <c r="M1482" i="3"/>
  <c r="N1482" i="3"/>
  <c r="A1483" i="3"/>
  <c r="B1483" i="3"/>
  <c r="C1483" i="3"/>
  <c r="E1483" i="3"/>
  <c r="F1483" i="3"/>
  <c r="J1483" i="3"/>
  <c r="K1483" i="3"/>
  <c r="L1483" i="3"/>
  <c r="M1483" i="3"/>
  <c r="N1483" i="3"/>
  <c r="A1484" i="3"/>
  <c r="B1484" i="3"/>
  <c r="C1484" i="3"/>
  <c r="E1484" i="3"/>
  <c r="F1484" i="3"/>
  <c r="J1484" i="3"/>
  <c r="K1484" i="3"/>
  <c r="L1484" i="3"/>
  <c r="M1484" i="3"/>
  <c r="N1484" i="3"/>
  <c r="A1485" i="3"/>
  <c r="B1485" i="3"/>
  <c r="C1485" i="3"/>
  <c r="E1485" i="3"/>
  <c r="F1485" i="3"/>
  <c r="J1485" i="3"/>
  <c r="K1485" i="3"/>
  <c r="L1485" i="3"/>
  <c r="M1485" i="3"/>
  <c r="N1485" i="3"/>
  <c r="A1486" i="3"/>
  <c r="B1486" i="3"/>
  <c r="C1486" i="3"/>
  <c r="E1486" i="3"/>
  <c r="F1486" i="3"/>
  <c r="J1486" i="3"/>
  <c r="K1486" i="3"/>
  <c r="L1486" i="3"/>
  <c r="M1486" i="3"/>
  <c r="N1486" i="3"/>
  <c r="A1487" i="3"/>
  <c r="B1487" i="3"/>
  <c r="C1487" i="3"/>
  <c r="E1487" i="3"/>
  <c r="F1487" i="3"/>
  <c r="J1487" i="3"/>
  <c r="K1487" i="3"/>
  <c r="L1487" i="3"/>
  <c r="M1487" i="3"/>
  <c r="N1487" i="3"/>
  <c r="A1488" i="3"/>
  <c r="B1488" i="3"/>
  <c r="C1488" i="3"/>
  <c r="E1488" i="3"/>
  <c r="F1488" i="3"/>
  <c r="J1488" i="3"/>
  <c r="K1488" i="3"/>
  <c r="L1488" i="3"/>
  <c r="M1488" i="3"/>
  <c r="N1488" i="3"/>
  <c r="A1489" i="3"/>
  <c r="B1489" i="3"/>
  <c r="C1489" i="3"/>
  <c r="E1489" i="3"/>
  <c r="F1489" i="3"/>
  <c r="J1489" i="3"/>
  <c r="K1489" i="3"/>
  <c r="L1489" i="3"/>
  <c r="M1489" i="3"/>
  <c r="N1489" i="3"/>
  <c r="A1490" i="3"/>
  <c r="B1490" i="3"/>
  <c r="C1490" i="3"/>
  <c r="E1490" i="3"/>
  <c r="F1490" i="3"/>
  <c r="J1490" i="3"/>
  <c r="K1490" i="3"/>
  <c r="L1490" i="3"/>
  <c r="M1490" i="3"/>
  <c r="N1490" i="3"/>
  <c r="A1491" i="3"/>
  <c r="B1491" i="3"/>
  <c r="C1491" i="3"/>
  <c r="E1491" i="3"/>
  <c r="F1491" i="3"/>
  <c r="J1491" i="3"/>
  <c r="K1491" i="3"/>
  <c r="L1491" i="3"/>
  <c r="M1491" i="3"/>
  <c r="N1491" i="3"/>
  <c r="A1492" i="3"/>
  <c r="B1492" i="3"/>
  <c r="C1492" i="3"/>
  <c r="E1492" i="3"/>
  <c r="F1492" i="3"/>
  <c r="J1492" i="3"/>
  <c r="K1492" i="3"/>
  <c r="L1492" i="3"/>
  <c r="M1492" i="3"/>
  <c r="N1492" i="3"/>
  <c r="A1493" i="3"/>
  <c r="B1493" i="3"/>
  <c r="C1493" i="3"/>
  <c r="E1493" i="3"/>
  <c r="F1493" i="3"/>
  <c r="J1493" i="3"/>
  <c r="K1493" i="3"/>
  <c r="L1493" i="3"/>
  <c r="M1493" i="3"/>
  <c r="N1493" i="3"/>
  <c r="A1494" i="3"/>
  <c r="B1494" i="3"/>
  <c r="C1494" i="3"/>
  <c r="E1494" i="3"/>
  <c r="F1494" i="3"/>
  <c r="J1494" i="3"/>
  <c r="K1494" i="3"/>
  <c r="L1494" i="3"/>
  <c r="M1494" i="3"/>
  <c r="N1494" i="3"/>
  <c r="A1495" i="3"/>
  <c r="B1495" i="3"/>
  <c r="C1495" i="3"/>
  <c r="E1495" i="3"/>
  <c r="F1495" i="3"/>
  <c r="J1495" i="3"/>
  <c r="K1495" i="3"/>
  <c r="L1495" i="3"/>
  <c r="M1495" i="3"/>
  <c r="N1495" i="3"/>
  <c r="A1496" i="3"/>
  <c r="B1496" i="3"/>
  <c r="C1496" i="3"/>
  <c r="E1496" i="3"/>
  <c r="F1496" i="3"/>
  <c r="J1496" i="3"/>
  <c r="K1496" i="3"/>
  <c r="L1496" i="3"/>
  <c r="M1496" i="3"/>
  <c r="N1496" i="3"/>
  <c r="A1497" i="3"/>
  <c r="B1497" i="3"/>
  <c r="C1497" i="3"/>
  <c r="E1497" i="3"/>
  <c r="F1497" i="3"/>
  <c r="J1497" i="3"/>
  <c r="K1497" i="3"/>
  <c r="L1497" i="3"/>
  <c r="M1497" i="3"/>
  <c r="N1497" i="3"/>
  <c r="A1498" i="3"/>
  <c r="B1498" i="3"/>
  <c r="C1498" i="3"/>
  <c r="E1498" i="3"/>
  <c r="F1498" i="3"/>
  <c r="J1498" i="3"/>
  <c r="K1498" i="3"/>
  <c r="L1498" i="3"/>
  <c r="M1498" i="3"/>
  <c r="N1498" i="3"/>
  <c r="A1499" i="3"/>
  <c r="B1499" i="3"/>
  <c r="C1499" i="3"/>
  <c r="E1499" i="3"/>
  <c r="F1499" i="3"/>
  <c r="J1499" i="3"/>
  <c r="K1499" i="3"/>
  <c r="L1499" i="3"/>
  <c r="M1499" i="3"/>
  <c r="N1499" i="3"/>
  <c r="A1500" i="3"/>
  <c r="B1500" i="3"/>
  <c r="C1500" i="3"/>
  <c r="E1500" i="3"/>
  <c r="F1500" i="3"/>
  <c r="J1500" i="3"/>
  <c r="K1500" i="3"/>
  <c r="L1500" i="3"/>
  <c r="M1500" i="3"/>
  <c r="N1500" i="3"/>
  <c r="A1501" i="3"/>
  <c r="B1501" i="3"/>
  <c r="C1501" i="3"/>
  <c r="E1501" i="3"/>
  <c r="F1501" i="3"/>
  <c r="J1501" i="3"/>
  <c r="K1501" i="3"/>
  <c r="L1501" i="3"/>
  <c r="M1501" i="3"/>
  <c r="N1501" i="3"/>
  <c r="A1502" i="3"/>
  <c r="B1502" i="3"/>
  <c r="C1502" i="3"/>
  <c r="E1502" i="3"/>
  <c r="F1502" i="3"/>
  <c r="J1502" i="3"/>
  <c r="K1502" i="3"/>
  <c r="L1502" i="3"/>
  <c r="M1502" i="3"/>
  <c r="N1502" i="3"/>
  <c r="A1503" i="3"/>
  <c r="B1503" i="3"/>
  <c r="C1503" i="3"/>
  <c r="E1503" i="3"/>
  <c r="F1503" i="3"/>
  <c r="J1503" i="3"/>
  <c r="K1503" i="3"/>
  <c r="L1503" i="3"/>
  <c r="M1503" i="3"/>
  <c r="N1503" i="3"/>
  <c r="A1504" i="3"/>
  <c r="B1504" i="3"/>
  <c r="C1504" i="3"/>
  <c r="E1504" i="3"/>
  <c r="F1504" i="3"/>
  <c r="J1504" i="3"/>
  <c r="K1504" i="3"/>
  <c r="L1504" i="3"/>
  <c r="M1504" i="3"/>
  <c r="N1504" i="3"/>
  <c r="A1505" i="3"/>
  <c r="B1505" i="3"/>
  <c r="C1505" i="3"/>
  <c r="E1505" i="3"/>
  <c r="F1505" i="3"/>
  <c r="J1505" i="3"/>
  <c r="K1505" i="3"/>
  <c r="L1505" i="3"/>
  <c r="M1505" i="3"/>
  <c r="N1505" i="3"/>
  <c r="A1506" i="3"/>
  <c r="B1506" i="3"/>
  <c r="C1506" i="3"/>
  <c r="E1506" i="3"/>
  <c r="F1506" i="3"/>
  <c r="J1506" i="3"/>
  <c r="K1506" i="3"/>
  <c r="L1506" i="3"/>
  <c r="M1506" i="3"/>
  <c r="N1506" i="3"/>
  <c r="A1507" i="3"/>
  <c r="B1507" i="3"/>
  <c r="C1507" i="3"/>
  <c r="E1507" i="3"/>
  <c r="F1507" i="3"/>
  <c r="J1507" i="3"/>
  <c r="K1507" i="3"/>
  <c r="L1507" i="3"/>
  <c r="M1507" i="3"/>
  <c r="N1507" i="3"/>
  <c r="A1508" i="3"/>
  <c r="B1508" i="3"/>
  <c r="C1508" i="3"/>
  <c r="E1508" i="3"/>
  <c r="F1508" i="3"/>
  <c r="J1508" i="3"/>
  <c r="K1508" i="3"/>
  <c r="L1508" i="3"/>
  <c r="M1508" i="3"/>
  <c r="N1508" i="3"/>
  <c r="A1509" i="3"/>
  <c r="B1509" i="3"/>
  <c r="C1509" i="3"/>
  <c r="E1509" i="3"/>
  <c r="F1509" i="3"/>
  <c r="J1509" i="3"/>
  <c r="K1509" i="3"/>
  <c r="L1509" i="3"/>
  <c r="M1509" i="3"/>
  <c r="N1509" i="3"/>
  <c r="A1510" i="3"/>
  <c r="B1510" i="3"/>
  <c r="C1510" i="3"/>
  <c r="E1510" i="3"/>
  <c r="F1510" i="3"/>
  <c r="J1510" i="3"/>
  <c r="K1510" i="3"/>
  <c r="L1510" i="3"/>
  <c r="M1510" i="3"/>
  <c r="N1510" i="3"/>
  <c r="A1511" i="3"/>
  <c r="B1511" i="3"/>
  <c r="C1511" i="3"/>
  <c r="E1511" i="3"/>
  <c r="F1511" i="3"/>
  <c r="J1511" i="3"/>
  <c r="K1511" i="3"/>
  <c r="L1511" i="3"/>
  <c r="M1511" i="3"/>
  <c r="N1511" i="3"/>
  <c r="A1512" i="3"/>
  <c r="B1512" i="3"/>
  <c r="C1512" i="3"/>
  <c r="E1512" i="3"/>
  <c r="F1512" i="3"/>
  <c r="J1512" i="3"/>
  <c r="K1512" i="3"/>
  <c r="L1512" i="3"/>
  <c r="M1512" i="3"/>
  <c r="N1512" i="3"/>
  <c r="A1513" i="3"/>
  <c r="B1513" i="3"/>
  <c r="C1513" i="3"/>
  <c r="E1513" i="3"/>
  <c r="F1513" i="3"/>
  <c r="J1513" i="3"/>
  <c r="K1513" i="3"/>
  <c r="L1513" i="3"/>
  <c r="M1513" i="3"/>
  <c r="N1513" i="3"/>
  <c r="A1514" i="3"/>
  <c r="B1514" i="3"/>
  <c r="C1514" i="3"/>
  <c r="E1514" i="3"/>
  <c r="F1514" i="3"/>
  <c r="J1514" i="3"/>
  <c r="K1514" i="3"/>
  <c r="L1514" i="3"/>
  <c r="M1514" i="3"/>
  <c r="N1514" i="3"/>
  <c r="A1515" i="3"/>
  <c r="B1515" i="3"/>
  <c r="C1515" i="3"/>
  <c r="E1515" i="3"/>
  <c r="F1515" i="3"/>
  <c r="J1515" i="3"/>
  <c r="K1515" i="3"/>
  <c r="L1515" i="3"/>
  <c r="M1515" i="3"/>
  <c r="N1515" i="3"/>
  <c r="A1516" i="3"/>
  <c r="B1516" i="3"/>
  <c r="C1516" i="3"/>
  <c r="E1516" i="3"/>
  <c r="F1516" i="3"/>
  <c r="J1516" i="3"/>
  <c r="K1516" i="3"/>
  <c r="L1516" i="3"/>
  <c r="M1516" i="3"/>
  <c r="N1516" i="3"/>
  <c r="A1517" i="3"/>
  <c r="B1517" i="3"/>
  <c r="C1517" i="3"/>
  <c r="E1517" i="3"/>
  <c r="F1517" i="3"/>
  <c r="J1517" i="3"/>
  <c r="K1517" i="3"/>
  <c r="L1517" i="3"/>
  <c r="M1517" i="3"/>
  <c r="N1517" i="3"/>
  <c r="A1518" i="3"/>
  <c r="B1518" i="3"/>
  <c r="C1518" i="3"/>
  <c r="E1518" i="3"/>
  <c r="F1518" i="3"/>
  <c r="J1518" i="3"/>
  <c r="K1518" i="3"/>
  <c r="L1518" i="3"/>
  <c r="M1518" i="3"/>
  <c r="N1518" i="3"/>
  <c r="A1519" i="3"/>
  <c r="B1519" i="3"/>
  <c r="C1519" i="3"/>
  <c r="E1519" i="3"/>
  <c r="F1519" i="3"/>
  <c r="J1519" i="3"/>
  <c r="K1519" i="3"/>
  <c r="L1519" i="3"/>
  <c r="M1519" i="3"/>
  <c r="N1519" i="3"/>
  <c r="A1520" i="3"/>
  <c r="B1520" i="3"/>
  <c r="C1520" i="3"/>
  <c r="E1520" i="3"/>
  <c r="F1520" i="3"/>
  <c r="J1520" i="3"/>
  <c r="K1520" i="3"/>
  <c r="L1520" i="3"/>
  <c r="M1520" i="3"/>
  <c r="N1520" i="3"/>
  <c r="A1521" i="3"/>
  <c r="B1521" i="3"/>
  <c r="C1521" i="3"/>
  <c r="E1521" i="3"/>
  <c r="F1521" i="3"/>
  <c r="J1521" i="3"/>
  <c r="K1521" i="3"/>
  <c r="L1521" i="3"/>
  <c r="M1521" i="3"/>
  <c r="N1521" i="3"/>
  <c r="A1522" i="3"/>
  <c r="B1522" i="3"/>
  <c r="C1522" i="3"/>
  <c r="E1522" i="3"/>
  <c r="F1522" i="3"/>
  <c r="J1522" i="3"/>
  <c r="K1522" i="3"/>
  <c r="L1522" i="3"/>
  <c r="M1522" i="3"/>
  <c r="N1522" i="3"/>
  <c r="A1523" i="3"/>
  <c r="B1523" i="3"/>
  <c r="C1523" i="3"/>
  <c r="E1523" i="3"/>
  <c r="F1523" i="3"/>
  <c r="J1523" i="3"/>
  <c r="K1523" i="3"/>
  <c r="L1523" i="3"/>
  <c r="M1523" i="3"/>
  <c r="N1523" i="3"/>
  <c r="A1524" i="3"/>
  <c r="B1524" i="3"/>
  <c r="C1524" i="3"/>
  <c r="E1524" i="3"/>
  <c r="F1524" i="3"/>
  <c r="J1524" i="3"/>
  <c r="K1524" i="3"/>
  <c r="L1524" i="3"/>
  <c r="M1524" i="3"/>
  <c r="N1524" i="3"/>
  <c r="A1525" i="3"/>
  <c r="B1525" i="3"/>
  <c r="C1525" i="3"/>
  <c r="E1525" i="3"/>
  <c r="F1525" i="3"/>
  <c r="J1525" i="3"/>
  <c r="K1525" i="3"/>
  <c r="L1525" i="3"/>
  <c r="M1525" i="3"/>
  <c r="N1525" i="3"/>
  <c r="A1526" i="3"/>
  <c r="B1526" i="3"/>
  <c r="C1526" i="3"/>
  <c r="E1526" i="3"/>
  <c r="F1526" i="3"/>
  <c r="J1526" i="3"/>
  <c r="K1526" i="3"/>
  <c r="L1526" i="3"/>
  <c r="M1526" i="3"/>
  <c r="N1526" i="3"/>
  <c r="A1527" i="3"/>
  <c r="B1527" i="3"/>
  <c r="C1527" i="3"/>
  <c r="E1527" i="3"/>
  <c r="F1527" i="3"/>
  <c r="J1527" i="3"/>
  <c r="K1527" i="3"/>
  <c r="L1527" i="3"/>
  <c r="M1527" i="3"/>
  <c r="N1527" i="3"/>
  <c r="A1528" i="3"/>
  <c r="B1528" i="3"/>
  <c r="C1528" i="3"/>
  <c r="E1528" i="3"/>
  <c r="F1528" i="3"/>
  <c r="J1528" i="3"/>
  <c r="K1528" i="3"/>
  <c r="L1528" i="3"/>
  <c r="M1528" i="3"/>
  <c r="N1528" i="3"/>
  <c r="A1529" i="3"/>
  <c r="B1529" i="3"/>
  <c r="C1529" i="3"/>
  <c r="E1529" i="3"/>
  <c r="F1529" i="3"/>
  <c r="J1529" i="3"/>
  <c r="K1529" i="3"/>
  <c r="L1529" i="3"/>
  <c r="M1529" i="3"/>
  <c r="N1529" i="3"/>
  <c r="A1530" i="3"/>
  <c r="B1530" i="3"/>
  <c r="C1530" i="3"/>
  <c r="E1530" i="3"/>
  <c r="F1530" i="3"/>
  <c r="J1530" i="3"/>
  <c r="K1530" i="3"/>
  <c r="L1530" i="3"/>
  <c r="M1530" i="3"/>
  <c r="N1530" i="3"/>
  <c r="A1531" i="3"/>
  <c r="B1531" i="3"/>
  <c r="C1531" i="3"/>
  <c r="E1531" i="3"/>
  <c r="F1531" i="3"/>
  <c r="J1531" i="3"/>
  <c r="K1531" i="3"/>
  <c r="L1531" i="3"/>
  <c r="M1531" i="3"/>
  <c r="N1531" i="3"/>
  <c r="A1532" i="3"/>
  <c r="B1532" i="3"/>
  <c r="C1532" i="3"/>
  <c r="E1532" i="3"/>
  <c r="F1532" i="3"/>
  <c r="J1532" i="3"/>
  <c r="K1532" i="3"/>
  <c r="L1532" i="3"/>
  <c r="M1532" i="3"/>
  <c r="N1532" i="3"/>
  <c r="A1533" i="3"/>
  <c r="B1533" i="3"/>
  <c r="C1533" i="3"/>
  <c r="E1533" i="3"/>
  <c r="F1533" i="3"/>
  <c r="J1533" i="3"/>
  <c r="K1533" i="3"/>
  <c r="L1533" i="3"/>
  <c r="M1533" i="3"/>
  <c r="N1533" i="3"/>
  <c r="A1534" i="3"/>
  <c r="B1534" i="3"/>
  <c r="C1534" i="3"/>
  <c r="E1534" i="3"/>
  <c r="F1534" i="3"/>
  <c r="J1534" i="3"/>
  <c r="K1534" i="3"/>
  <c r="L1534" i="3"/>
  <c r="M1534" i="3"/>
  <c r="N1534" i="3"/>
  <c r="A1535" i="3"/>
  <c r="B1535" i="3"/>
  <c r="C1535" i="3"/>
  <c r="E1535" i="3"/>
  <c r="F1535" i="3"/>
  <c r="J1535" i="3"/>
  <c r="K1535" i="3"/>
  <c r="L1535" i="3"/>
  <c r="M1535" i="3"/>
  <c r="N1535" i="3"/>
  <c r="A1536" i="3"/>
  <c r="B1536" i="3"/>
  <c r="C1536" i="3"/>
  <c r="E1536" i="3"/>
  <c r="F1536" i="3"/>
  <c r="J1536" i="3"/>
  <c r="K1536" i="3"/>
  <c r="L1536" i="3"/>
  <c r="M1536" i="3"/>
  <c r="N1536" i="3"/>
  <c r="A1537" i="3"/>
  <c r="B1537" i="3"/>
  <c r="C1537" i="3"/>
  <c r="E1537" i="3"/>
  <c r="F1537" i="3"/>
  <c r="J1537" i="3"/>
  <c r="K1537" i="3"/>
  <c r="L1537" i="3"/>
  <c r="M1537" i="3"/>
  <c r="N1537" i="3"/>
  <c r="A1538" i="3"/>
  <c r="B1538" i="3"/>
  <c r="C1538" i="3"/>
  <c r="E1538" i="3"/>
  <c r="F1538" i="3"/>
  <c r="J1538" i="3"/>
  <c r="K1538" i="3"/>
  <c r="L1538" i="3"/>
  <c r="M1538" i="3"/>
  <c r="N1538" i="3"/>
  <c r="A1539" i="3"/>
  <c r="B1539" i="3"/>
  <c r="C1539" i="3"/>
  <c r="E1539" i="3"/>
  <c r="F1539" i="3"/>
  <c r="J1539" i="3"/>
  <c r="K1539" i="3"/>
  <c r="L1539" i="3"/>
  <c r="M1539" i="3"/>
  <c r="N1539" i="3"/>
  <c r="A1540" i="3"/>
  <c r="B1540" i="3"/>
  <c r="C1540" i="3"/>
  <c r="E1540" i="3"/>
  <c r="F1540" i="3"/>
  <c r="J1540" i="3"/>
  <c r="K1540" i="3"/>
  <c r="L1540" i="3"/>
  <c r="M1540" i="3"/>
  <c r="N1540" i="3"/>
  <c r="A1541" i="3"/>
  <c r="B1541" i="3"/>
  <c r="C1541" i="3"/>
  <c r="E1541" i="3"/>
  <c r="F1541" i="3"/>
  <c r="J1541" i="3"/>
  <c r="K1541" i="3"/>
  <c r="L1541" i="3"/>
  <c r="M1541" i="3"/>
  <c r="N1541" i="3"/>
  <c r="A1542" i="3"/>
  <c r="B1542" i="3"/>
  <c r="C1542" i="3"/>
  <c r="E1542" i="3"/>
  <c r="F1542" i="3"/>
  <c r="J1542" i="3"/>
  <c r="K1542" i="3"/>
  <c r="L1542" i="3"/>
  <c r="M1542" i="3"/>
  <c r="N1542" i="3"/>
  <c r="A1543" i="3"/>
  <c r="B1543" i="3"/>
  <c r="C1543" i="3"/>
  <c r="E1543" i="3"/>
  <c r="F1543" i="3"/>
  <c r="J1543" i="3"/>
  <c r="K1543" i="3"/>
  <c r="L1543" i="3"/>
  <c r="M1543" i="3"/>
  <c r="N1543" i="3"/>
  <c r="A1544" i="3"/>
  <c r="B1544" i="3"/>
  <c r="C1544" i="3"/>
  <c r="E1544" i="3"/>
  <c r="F1544" i="3"/>
  <c r="J1544" i="3"/>
  <c r="K1544" i="3"/>
  <c r="L1544" i="3"/>
  <c r="M1544" i="3"/>
  <c r="N1544" i="3"/>
  <c r="A1545" i="3"/>
  <c r="B1545" i="3"/>
  <c r="C1545" i="3"/>
  <c r="E1545" i="3"/>
  <c r="F1545" i="3"/>
  <c r="J1545" i="3"/>
  <c r="K1545" i="3"/>
  <c r="L1545" i="3"/>
  <c r="M1545" i="3"/>
  <c r="N1545" i="3"/>
  <c r="A1546" i="3"/>
  <c r="B1546" i="3"/>
  <c r="C1546" i="3"/>
  <c r="E1546" i="3"/>
  <c r="F1546" i="3"/>
  <c r="J1546" i="3"/>
  <c r="K1546" i="3"/>
  <c r="L1546" i="3"/>
  <c r="M1546" i="3"/>
  <c r="N1546" i="3"/>
  <c r="A1547" i="3"/>
  <c r="B1547" i="3"/>
  <c r="C1547" i="3"/>
  <c r="E1547" i="3"/>
  <c r="F1547" i="3"/>
  <c r="J1547" i="3"/>
  <c r="K1547" i="3"/>
  <c r="L1547" i="3"/>
  <c r="M1547" i="3"/>
  <c r="N1547" i="3"/>
  <c r="A1548" i="3"/>
  <c r="B1548" i="3"/>
  <c r="C1548" i="3"/>
  <c r="E1548" i="3"/>
  <c r="F1548" i="3"/>
  <c r="J1548" i="3"/>
  <c r="K1548" i="3"/>
  <c r="L1548" i="3"/>
  <c r="M1548" i="3"/>
  <c r="N1548" i="3"/>
  <c r="A1549" i="3"/>
  <c r="B1549" i="3"/>
  <c r="C1549" i="3"/>
  <c r="E1549" i="3"/>
  <c r="F1549" i="3"/>
  <c r="J1549" i="3"/>
  <c r="K1549" i="3"/>
  <c r="L1549" i="3"/>
  <c r="M1549" i="3"/>
  <c r="N1549" i="3"/>
  <c r="A1550" i="3"/>
  <c r="B1550" i="3"/>
  <c r="C1550" i="3"/>
  <c r="E1550" i="3"/>
  <c r="F1550" i="3"/>
  <c r="J1550" i="3"/>
  <c r="K1550" i="3"/>
  <c r="L1550" i="3"/>
  <c r="M1550" i="3"/>
  <c r="N1550" i="3"/>
  <c r="A1551" i="3"/>
  <c r="B1551" i="3"/>
  <c r="C1551" i="3"/>
  <c r="E1551" i="3"/>
  <c r="F1551" i="3"/>
  <c r="J1551" i="3"/>
  <c r="K1551" i="3"/>
  <c r="L1551" i="3"/>
  <c r="M1551" i="3"/>
  <c r="N1551" i="3"/>
  <c r="A1552" i="3"/>
  <c r="B1552" i="3"/>
  <c r="C1552" i="3"/>
  <c r="E1552" i="3"/>
  <c r="F1552" i="3"/>
  <c r="J1552" i="3"/>
  <c r="K1552" i="3"/>
  <c r="L1552" i="3"/>
  <c r="M1552" i="3"/>
  <c r="N1552" i="3"/>
  <c r="A1553" i="3"/>
  <c r="B1553" i="3"/>
  <c r="C1553" i="3"/>
  <c r="E1553" i="3"/>
  <c r="F1553" i="3"/>
  <c r="J1553" i="3"/>
  <c r="K1553" i="3"/>
  <c r="L1553" i="3"/>
  <c r="M1553" i="3"/>
  <c r="N1553" i="3"/>
  <c r="A1554" i="3"/>
  <c r="B1554" i="3"/>
  <c r="C1554" i="3"/>
  <c r="E1554" i="3"/>
  <c r="F1554" i="3"/>
  <c r="J1554" i="3"/>
  <c r="K1554" i="3"/>
  <c r="L1554" i="3"/>
  <c r="M1554" i="3"/>
  <c r="N1554" i="3"/>
  <c r="A1555" i="3"/>
  <c r="B1555" i="3"/>
  <c r="C1555" i="3"/>
  <c r="E1555" i="3"/>
  <c r="F1555" i="3"/>
  <c r="J1555" i="3"/>
  <c r="K1555" i="3"/>
  <c r="L1555" i="3"/>
  <c r="M1555" i="3"/>
  <c r="N1555" i="3"/>
  <c r="A1556" i="3"/>
  <c r="B1556" i="3"/>
  <c r="C1556" i="3"/>
  <c r="E1556" i="3"/>
  <c r="F1556" i="3"/>
  <c r="J1556" i="3"/>
  <c r="K1556" i="3"/>
  <c r="L1556" i="3"/>
  <c r="M1556" i="3"/>
  <c r="N1556" i="3"/>
  <c r="A1557" i="3"/>
  <c r="B1557" i="3"/>
  <c r="C1557" i="3"/>
  <c r="E1557" i="3"/>
  <c r="F1557" i="3"/>
  <c r="J1557" i="3"/>
  <c r="K1557" i="3"/>
  <c r="L1557" i="3"/>
  <c r="M1557" i="3"/>
  <c r="N1557" i="3"/>
  <c r="A1558" i="3"/>
  <c r="B1558" i="3"/>
  <c r="C1558" i="3"/>
  <c r="E1558" i="3"/>
  <c r="F1558" i="3"/>
  <c r="J1558" i="3"/>
  <c r="K1558" i="3"/>
  <c r="L1558" i="3"/>
  <c r="M1558" i="3"/>
  <c r="N1558" i="3"/>
  <c r="A1559" i="3"/>
  <c r="B1559" i="3"/>
  <c r="C1559" i="3"/>
  <c r="E1559" i="3"/>
  <c r="F1559" i="3"/>
  <c r="J1559" i="3"/>
  <c r="K1559" i="3"/>
  <c r="L1559" i="3"/>
  <c r="M1559" i="3"/>
  <c r="N1559" i="3"/>
  <c r="A1560" i="3"/>
  <c r="B1560" i="3"/>
  <c r="C1560" i="3"/>
  <c r="E1560" i="3"/>
  <c r="F1560" i="3"/>
  <c r="J1560" i="3"/>
  <c r="K1560" i="3"/>
  <c r="L1560" i="3"/>
  <c r="M1560" i="3"/>
  <c r="N1560" i="3"/>
  <c r="A1561" i="3"/>
  <c r="B1561" i="3"/>
  <c r="C1561" i="3"/>
  <c r="E1561" i="3"/>
  <c r="F1561" i="3"/>
  <c r="J1561" i="3"/>
  <c r="K1561" i="3"/>
  <c r="L1561" i="3"/>
  <c r="M1561" i="3"/>
  <c r="N1561" i="3"/>
  <c r="A1562" i="3"/>
  <c r="B1562" i="3"/>
  <c r="C1562" i="3"/>
  <c r="E1562" i="3"/>
  <c r="F1562" i="3"/>
  <c r="J1562" i="3"/>
  <c r="K1562" i="3"/>
  <c r="L1562" i="3"/>
  <c r="M1562" i="3"/>
  <c r="N1562" i="3"/>
  <c r="A1563" i="3"/>
  <c r="B1563" i="3"/>
  <c r="C1563" i="3"/>
  <c r="E1563" i="3"/>
  <c r="F1563" i="3"/>
  <c r="J1563" i="3"/>
  <c r="K1563" i="3"/>
  <c r="L1563" i="3"/>
  <c r="M1563" i="3"/>
  <c r="N1563" i="3"/>
  <c r="A1564" i="3"/>
  <c r="B1564" i="3"/>
  <c r="C1564" i="3"/>
  <c r="E1564" i="3"/>
  <c r="F1564" i="3"/>
  <c r="J1564" i="3"/>
  <c r="K1564" i="3"/>
  <c r="L1564" i="3"/>
  <c r="M1564" i="3"/>
  <c r="N1564" i="3"/>
  <c r="A1565" i="3"/>
  <c r="B1565" i="3"/>
  <c r="C1565" i="3"/>
  <c r="E1565" i="3"/>
  <c r="F1565" i="3"/>
  <c r="J1565" i="3"/>
  <c r="K1565" i="3"/>
  <c r="L1565" i="3"/>
  <c r="M1565" i="3"/>
  <c r="N1565" i="3"/>
  <c r="A1566" i="3"/>
  <c r="B1566" i="3"/>
  <c r="C1566" i="3"/>
  <c r="E1566" i="3"/>
  <c r="F1566" i="3"/>
  <c r="J1566" i="3"/>
  <c r="K1566" i="3"/>
  <c r="L1566" i="3"/>
  <c r="M1566" i="3"/>
  <c r="N1566" i="3"/>
  <c r="A1567" i="3"/>
  <c r="B1567" i="3"/>
  <c r="C1567" i="3"/>
  <c r="E1567" i="3"/>
  <c r="F1567" i="3"/>
  <c r="J1567" i="3"/>
  <c r="K1567" i="3"/>
  <c r="L1567" i="3"/>
  <c r="M1567" i="3"/>
  <c r="N1567" i="3"/>
  <c r="A1568" i="3"/>
  <c r="B1568" i="3"/>
  <c r="C1568" i="3"/>
  <c r="E1568" i="3"/>
  <c r="F1568" i="3"/>
  <c r="J1568" i="3"/>
  <c r="K1568" i="3"/>
  <c r="L1568" i="3"/>
  <c r="M1568" i="3"/>
  <c r="N1568" i="3"/>
  <c r="A1569" i="3"/>
  <c r="B1569" i="3"/>
  <c r="C1569" i="3"/>
  <c r="E1569" i="3"/>
  <c r="F1569" i="3"/>
  <c r="J1569" i="3"/>
  <c r="K1569" i="3"/>
  <c r="L1569" i="3"/>
  <c r="M1569" i="3"/>
  <c r="N1569" i="3"/>
  <c r="A1570" i="3"/>
  <c r="B1570" i="3"/>
  <c r="C1570" i="3"/>
  <c r="E1570" i="3"/>
  <c r="F1570" i="3"/>
  <c r="J1570" i="3"/>
  <c r="K1570" i="3"/>
  <c r="L1570" i="3"/>
  <c r="M1570" i="3"/>
  <c r="N1570" i="3"/>
  <c r="A1571" i="3"/>
  <c r="B1571" i="3"/>
  <c r="C1571" i="3"/>
  <c r="E1571" i="3"/>
  <c r="F1571" i="3"/>
  <c r="J1571" i="3"/>
  <c r="K1571" i="3"/>
  <c r="L1571" i="3"/>
  <c r="M1571" i="3"/>
  <c r="N1571" i="3"/>
  <c r="A1572" i="3"/>
  <c r="B1572" i="3"/>
  <c r="C1572" i="3"/>
  <c r="E1572" i="3"/>
  <c r="F1572" i="3"/>
  <c r="J1572" i="3"/>
  <c r="K1572" i="3"/>
  <c r="L1572" i="3"/>
  <c r="M1572" i="3"/>
  <c r="N1572" i="3"/>
  <c r="A1573" i="3"/>
  <c r="B1573" i="3"/>
  <c r="C1573" i="3"/>
  <c r="E1573" i="3"/>
  <c r="F1573" i="3"/>
  <c r="J1573" i="3"/>
  <c r="K1573" i="3"/>
  <c r="L1573" i="3"/>
  <c r="M1573" i="3"/>
  <c r="N1573" i="3"/>
  <c r="A1574" i="3"/>
  <c r="B1574" i="3"/>
  <c r="C1574" i="3"/>
  <c r="E1574" i="3"/>
  <c r="F1574" i="3"/>
  <c r="J1574" i="3"/>
  <c r="K1574" i="3"/>
  <c r="L1574" i="3"/>
  <c r="M1574" i="3"/>
  <c r="N1574" i="3"/>
  <c r="A1575" i="3"/>
  <c r="B1575" i="3"/>
  <c r="C1575" i="3"/>
  <c r="E1575" i="3"/>
  <c r="F1575" i="3"/>
  <c r="J1575" i="3"/>
  <c r="K1575" i="3"/>
  <c r="L1575" i="3"/>
  <c r="M1575" i="3"/>
  <c r="N1575" i="3"/>
  <c r="A1576" i="3"/>
  <c r="B1576" i="3"/>
  <c r="C1576" i="3"/>
  <c r="E1576" i="3"/>
  <c r="F1576" i="3"/>
  <c r="J1576" i="3"/>
  <c r="K1576" i="3"/>
  <c r="L1576" i="3"/>
  <c r="M1576" i="3"/>
  <c r="N1576" i="3"/>
  <c r="A1577" i="3"/>
  <c r="B1577" i="3"/>
  <c r="C1577" i="3"/>
  <c r="E1577" i="3"/>
  <c r="F1577" i="3"/>
  <c r="J1577" i="3"/>
  <c r="K1577" i="3"/>
  <c r="L1577" i="3"/>
  <c r="M1577" i="3"/>
  <c r="N1577" i="3"/>
  <c r="A1578" i="3"/>
  <c r="B1578" i="3"/>
  <c r="C1578" i="3"/>
  <c r="E1578" i="3"/>
  <c r="F1578" i="3"/>
  <c r="J1578" i="3"/>
  <c r="K1578" i="3"/>
  <c r="L1578" i="3"/>
  <c r="M1578" i="3"/>
  <c r="N1578" i="3"/>
  <c r="A1579" i="3"/>
  <c r="B1579" i="3"/>
  <c r="C1579" i="3"/>
  <c r="E1579" i="3"/>
  <c r="F1579" i="3"/>
  <c r="J1579" i="3"/>
  <c r="K1579" i="3"/>
  <c r="L1579" i="3"/>
  <c r="M1579" i="3"/>
  <c r="N1579" i="3"/>
  <c r="A1580" i="3"/>
  <c r="B1580" i="3"/>
  <c r="C1580" i="3"/>
  <c r="E1580" i="3"/>
  <c r="F1580" i="3"/>
  <c r="J1580" i="3"/>
  <c r="K1580" i="3"/>
  <c r="L1580" i="3"/>
  <c r="M1580" i="3"/>
  <c r="N1580" i="3"/>
  <c r="A1581" i="3"/>
  <c r="B1581" i="3"/>
  <c r="C1581" i="3"/>
  <c r="E1581" i="3"/>
  <c r="F1581" i="3"/>
  <c r="J1581" i="3"/>
  <c r="K1581" i="3"/>
  <c r="L1581" i="3"/>
  <c r="M1581" i="3"/>
  <c r="N1581" i="3"/>
  <c r="A1582" i="3"/>
  <c r="B1582" i="3"/>
  <c r="C1582" i="3"/>
  <c r="E1582" i="3"/>
  <c r="F1582" i="3"/>
  <c r="J1582" i="3"/>
  <c r="K1582" i="3"/>
  <c r="L1582" i="3"/>
  <c r="M1582" i="3"/>
  <c r="N1582" i="3"/>
  <c r="A1583" i="3"/>
  <c r="B1583" i="3"/>
  <c r="C1583" i="3"/>
  <c r="E1583" i="3"/>
  <c r="F1583" i="3"/>
  <c r="J1583" i="3"/>
  <c r="K1583" i="3"/>
  <c r="L1583" i="3"/>
  <c r="M1583" i="3"/>
  <c r="N1583" i="3"/>
  <c r="A1584" i="3"/>
  <c r="B1584" i="3"/>
  <c r="C1584" i="3"/>
  <c r="E1584" i="3"/>
  <c r="F1584" i="3"/>
  <c r="J1584" i="3"/>
  <c r="K1584" i="3"/>
  <c r="L1584" i="3"/>
  <c r="M1584" i="3"/>
  <c r="N1584" i="3"/>
  <c r="A1585" i="3"/>
  <c r="B1585" i="3"/>
  <c r="C1585" i="3"/>
  <c r="E1585" i="3"/>
  <c r="F1585" i="3"/>
  <c r="J1585" i="3"/>
  <c r="K1585" i="3"/>
  <c r="L1585" i="3"/>
  <c r="M1585" i="3"/>
  <c r="N1585" i="3"/>
  <c r="A1586" i="3"/>
  <c r="B1586" i="3"/>
  <c r="C1586" i="3"/>
  <c r="E1586" i="3"/>
  <c r="F1586" i="3"/>
  <c r="J1586" i="3"/>
  <c r="K1586" i="3"/>
  <c r="L1586" i="3"/>
  <c r="M1586" i="3"/>
  <c r="N1586" i="3"/>
  <c r="A1587" i="3"/>
  <c r="B1587" i="3"/>
  <c r="C1587" i="3"/>
  <c r="E1587" i="3"/>
  <c r="F1587" i="3"/>
  <c r="J1587" i="3"/>
  <c r="K1587" i="3"/>
  <c r="L1587" i="3"/>
  <c r="M1587" i="3"/>
  <c r="N1587" i="3"/>
  <c r="A1588" i="3"/>
  <c r="B1588" i="3"/>
  <c r="C1588" i="3"/>
  <c r="E1588" i="3"/>
  <c r="F1588" i="3"/>
  <c r="J1588" i="3"/>
  <c r="K1588" i="3"/>
  <c r="L1588" i="3"/>
  <c r="M1588" i="3"/>
  <c r="N1588" i="3"/>
  <c r="A1589" i="3"/>
  <c r="B1589" i="3"/>
  <c r="C1589" i="3"/>
  <c r="E1589" i="3"/>
  <c r="F1589" i="3"/>
  <c r="J1589" i="3"/>
  <c r="K1589" i="3"/>
  <c r="L1589" i="3"/>
  <c r="M1589" i="3"/>
  <c r="N1589" i="3"/>
  <c r="A1590" i="3"/>
  <c r="B1590" i="3"/>
  <c r="C1590" i="3"/>
  <c r="E1590" i="3"/>
  <c r="F1590" i="3"/>
  <c r="J1590" i="3"/>
  <c r="K1590" i="3"/>
  <c r="L1590" i="3"/>
  <c r="M1590" i="3"/>
  <c r="N1590" i="3"/>
  <c r="A1591" i="3"/>
  <c r="B1591" i="3"/>
  <c r="C1591" i="3"/>
  <c r="E1591" i="3"/>
  <c r="F1591" i="3"/>
  <c r="J1591" i="3"/>
  <c r="K1591" i="3"/>
  <c r="L1591" i="3"/>
  <c r="M1591" i="3"/>
  <c r="N1591" i="3"/>
  <c r="A1592" i="3"/>
  <c r="B1592" i="3"/>
  <c r="C1592" i="3"/>
  <c r="E1592" i="3"/>
  <c r="F1592" i="3"/>
  <c r="J1592" i="3"/>
  <c r="K1592" i="3"/>
  <c r="L1592" i="3"/>
  <c r="M1592" i="3"/>
  <c r="N1592" i="3"/>
  <c r="A1593" i="3"/>
  <c r="B1593" i="3"/>
  <c r="C1593" i="3"/>
  <c r="E1593" i="3"/>
  <c r="F1593" i="3"/>
  <c r="J1593" i="3"/>
  <c r="K1593" i="3"/>
  <c r="L1593" i="3"/>
  <c r="M1593" i="3"/>
  <c r="N1593" i="3"/>
  <c r="A1594" i="3"/>
  <c r="B1594" i="3"/>
  <c r="C1594" i="3"/>
  <c r="E1594" i="3"/>
  <c r="F1594" i="3"/>
  <c r="J1594" i="3"/>
  <c r="K1594" i="3"/>
  <c r="L1594" i="3"/>
  <c r="M1594" i="3"/>
  <c r="N1594" i="3"/>
  <c r="A1595" i="3"/>
  <c r="B1595" i="3"/>
  <c r="C1595" i="3"/>
  <c r="E1595" i="3"/>
  <c r="F1595" i="3"/>
  <c r="J1595" i="3"/>
  <c r="K1595" i="3"/>
  <c r="L1595" i="3"/>
  <c r="M1595" i="3"/>
  <c r="N1595" i="3"/>
  <c r="A1596" i="3"/>
  <c r="B1596" i="3"/>
  <c r="C1596" i="3"/>
  <c r="E1596" i="3"/>
  <c r="F1596" i="3"/>
  <c r="J1596" i="3"/>
  <c r="K1596" i="3"/>
  <c r="L1596" i="3"/>
  <c r="M1596" i="3"/>
  <c r="N1596" i="3"/>
  <c r="A1597" i="3"/>
  <c r="B1597" i="3"/>
  <c r="C1597" i="3"/>
  <c r="E1597" i="3"/>
  <c r="F1597" i="3"/>
  <c r="J1597" i="3"/>
  <c r="K1597" i="3"/>
  <c r="L1597" i="3"/>
  <c r="M1597" i="3"/>
  <c r="N1597" i="3"/>
  <c r="A1598" i="3"/>
  <c r="B1598" i="3"/>
  <c r="C1598" i="3"/>
  <c r="E1598" i="3"/>
  <c r="F1598" i="3"/>
  <c r="J1598" i="3"/>
  <c r="K1598" i="3"/>
  <c r="L1598" i="3"/>
  <c r="M1598" i="3"/>
  <c r="N1598" i="3"/>
  <c r="A1599" i="3"/>
  <c r="B1599" i="3"/>
  <c r="C1599" i="3"/>
  <c r="E1599" i="3"/>
  <c r="F1599" i="3"/>
  <c r="J1599" i="3"/>
  <c r="K1599" i="3"/>
  <c r="L1599" i="3"/>
  <c r="M1599" i="3"/>
  <c r="N1599" i="3"/>
  <c r="A1600" i="3"/>
  <c r="B1600" i="3"/>
  <c r="C1600" i="3"/>
  <c r="E1600" i="3"/>
  <c r="F1600" i="3"/>
  <c r="J1600" i="3"/>
  <c r="K1600" i="3"/>
  <c r="L1600" i="3"/>
  <c r="M1600" i="3"/>
  <c r="N1600" i="3"/>
  <c r="A1601" i="3"/>
  <c r="B1601" i="3"/>
  <c r="C1601" i="3"/>
  <c r="E1601" i="3"/>
  <c r="F1601" i="3"/>
  <c r="J1601" i="3"/>
  <c r="K1601" i="3"/>
  <c r="L1601" i="3"/>
  <c r="M1601" i="3"/>
  <c r="N1601" i="3"/>
  <c r="A1602" i="3"/>
  <c r="B1602" i="3"/>
  <c r="C1602" i="3"/>
  <c r="E1602" i="3"/>
  <c r="F1602" i="3"/>
  <c r="J1602" i="3"/>
  <c r="K1602" i="3"/>
  <c r="L1602" i="3"/>
  <c r="M1602" i="3"/>
  <c r="N1602" i="3"/>
  <c r="A1603" i="3"/>
  <c r="B1603" i="3"/>
  <c r="C1603" i="3"/>
  <c r="E1603" i="3"/>
  <c r="F1603" i="3"/>
  <c r="J1603" i="3"/>
  <c r="K1603" i="3"/>
  <c r="L1603" i="3"/>
  <c r="M1603" i="3"/>
  <c r="N1603" i="3"/>
  <c r="A1604" i="3"/>
  <c r="B1604" i="3"/>
  <c r="C1604" i="3"/>
  <c r="E1604" i="3"/>
  <c r="F1604" i="3"/>
  <c r="J1604" i="3"/>
  <c r="K1604" i="3"/>
  <c r="L1604" i="3"/>
  <c r="M1604" i="3"/>
  <c r="N1604" i="3"/>
  <c r="A1605" i="3"/>
  <c r="B1605" i="3"/>
  <c r="C1605" i="3"/>
  <c r="E1605" i="3"/>
  <c r="F1605" i="3"/>
  <c r="J1605" i="3"/>
  <c r="K1605" i="3"/>
  <c r="L1605" i="3"/>
  <c r="M1605" i="3"/>
  <c r="N1605" i="3"/>
  <c r="A1606" i="3"/>
  <c r="B1606" i="3"/>
  <c r="C1606" i="3"/>
  <c r="E1606" i="3"/>
  <c r="F1606" i="3"/>
  <c r="J1606" i="3"/>
  <c r="K1606" i="3"/>
  <c r="L1606" i="3"/>
  <c r="M1606" i="3"/>
  <c r="N1606" i="3"/>
  <c r="A1607" i="3"/>
  <c r="B1607" i="3"/>
  <c r="C1607" i="3"/>
  <c r="E1607" i="3"/>
  <c r="F1607" i="3"/>
  <c r="J1607" i="3"/>
  <c r="K1607" i="3"/>
  <c r="L1607" i="3"/>
  <c r="M1607" i="3"/>
  <c r="N1607" i="3"/>
  <c r="A1608" i="3"/>
  <c r="B1608" i="3"/>
  <c r="C1608" i="3"/>
  <c r="E1608" i="3"/>
  <c r="F1608" i="3"/>
  <c r="J1608" i="3"/>
  <c r="K1608" i="3"/>
  <c r="L1608" i="3"/>
  <c r="M1608" i="3"/>
  <c r="N1608" i="3"/>
  <c r="A1609" i="3"/>
  <c r="B1609" i="3"/>
  <c r="C1609" i="3"/>
  <c r="E1609" i="3"/>
  <c r="F1609" i="3"/>
  <c r="J1609" i="3"/>
  <c r="K1609" i="3"/>
  <c r="L1609" i="3"/>
  <c r="M1609" i="3"/>
  <c r="N1609" i="3"/>
  <c r="A1610" i="3"/>
  <c r="B1610" i="3"/>
  <c r="C1610" i="3"/>
  <c r="E1610" i="3"/>
  <c r="F1610" i="3"/>
  <c r="J1610" i="3"/>
  <c r="K1610" i="3"/>
  <c r="L1610" i="3"/>
  <c r="M1610" i="3"/>
  <c r="N1610" i="3"/>
  <c r="A1611" i="3"/>
  <c r="B1611" i="3"/>
  <c r="C1611" i="3"/>
  <c r="E1611" i="3"/>
  <c r="F1611" i="3"/>
  <c r="J1611" i="3"/>
  <c r="K1611" i="3"/>
  <c r="L1611" i="3"/>
  <c r="M1611" i="3"/>
  <c r="N1611" i="3"/>
  <c r="A1612" i="3"/>
  <c r="B1612" i="3"/>
  <c r="C1612" i="3"/>
  <c r="E1612" i="3"/>
  <c r="F1612" i="3"/>
  <c r="J1612" i="3"/>
  <c r="K1612" i="3"/>
  <c r="L1612" i="3"/>
  <c r="M1612" i="3"/>
  <c r="N1612" i="3"/>
  <c r="A1613" i="3"/>
  <c r="B1613" i="3"/>
  <c r="C1613" i="3"/>
  <c r="E1613" i="3"/>
  <c r="F1613" i="3"/>
  <c r="J1613" i="3"/>
  <c r="K1613" i="3"/>
  <c r="L1613" i="3"/>
  <c r="M1613" i="3"/>
  <c r="N1613" i="3"/>
  <c r="A1614" i="3"/>
  <c r="B1614" i="3"/>
  <c r="C1614" i="3"/>
  <c r="E1614" i="3"/>
  <c r="F1614" i="3"/>
  <c r="J1614" i="3"/>
  <c r="K1614" i="3"/>
  <c r="L1614" i="3"/>
  <c r="M1614" i="3"/>
  <c r="N1614" i="3"/>
  <c r="A1615" i="3"/>
  <c r="B1615" i="3"/>
  <c r="C1615" i="3"/>
  <c r="E1615" i="3"/>
  <c r="F1615" i="3"/>
  <c r="J1615" i="3"/>
  <c r="K1615" i="3"/>
  <c r="L1615" i="3"/>
  <c r="M1615" i="3"/>
  <c r="N1615" i="3"/>
  <c r="A1616" i="3"/>
  <c r="B1616" i="3"/>
  <c r="C1616" i="3"/>
  <c r="E1616" i="3"/>
  <c r="F1616" i="3"/>
  <c r="J1616" i="3"/>
  <c r="K1616" i="3"/>
  <c r="L1616" i="3"/>
  <c r="M1616" i="3"/>
  <c r="N1616" i="3"/>
  <c r="A1617" i="3"/>
  <c r="B1617" i="3"/>
  <c r="C1617" i="3"/>
  <c r="E1617" i="3"/>
  <c r="F1617" i="3"/>
  <c r="J1617" i="3"/>
  <c r="K1617" i="3"/>
  <c r="L1617" i="3"/>
  <c r="M1617" i="3"/>
  <c r="N1617" i="3"/>
  <c r="A1618" i="3"/>
  <c r="B1618" i="3"/>
  <c r="C1618" i="3"/>
  <c r="E1618" i="3"/>
  <c r="F1618" i="3"/>
  <c r="J1618" i="3"/>
  <c r="K1618" i="3"/>
  <c r="L1618" i="3"/>
  <c r="M1618" i="3"/>
  <c r="N1618" i="3"/>
  <c r="A1619" i="3"/>
  <c r="B1619" i="3"/>
  <c r="C1619" i="3"/>
  <c r="E1619" i="3"/>
  <c r="F1619" i="3"/>
  <c r="J1619" i="3"/>
  <c r="K1619" i="3"/>
  <c r="L1619" i="3"/>
  <c r="M1619" i="3"/>
  <c r="N1619" i="3"/>
  <c r="A1620" i="3"/>
  <c r="B1620" i="3"/>
  <c r="C1620" i="3"/>
  <c r="E1620" i="3"/>
  <c r="F1620" i="3"/>
  <c r="J1620" i="3"/>
  <c r="K1620" i="3"/>
  <c r="L1620" i="3"/>
  <c r="M1620" i="3"/>
  <c r="N1620" i="3"/>
  <c r="A1621" i="3"/>
  <c r="B1621" i="3"/>
  <c r="C1621" i="3"/>
  <c r="E1621" i="3"/>
  <c r="F1621" i="3"/>
  <c r="J1621" i="3"/>
  <c r="K1621" i="3"/>
  <c r="L1621" i="3"/>
  <c r="M1621" i="3"/>
  <c r="N1621" i="3"/>
  <c r="A1622" i="3"/>
  <c r="B1622" i="3"/>
  <c r="C1622" i="3"/>
  <c r="E1622" i="3"/>
  <c r="F1622" i="3"/>
  <c r="J1622" i="3"/>
  <c r="K1622" i="3"/>
  <c r="L1622" i="3"/>
  <c r="M1622" i="3"/>
  <c r="N1622" i="3"/>
  <c r="A1623" i="3"/>
  <c r="B1623" i="3"/>
  <c r="C1623" i="3"/>
  <c r="E1623" i="3"/>
  <c r="F1623" i="3"/>
  <c r="J1623" i="3"/>
  <c r="K1623" i="3"/>
  <c r="L1623" i="3"/>
  <c r="M1623" i="3"/>
  <c r="N1623" i="3"/>
  <c r="A1624" i="3"/>
  <c r="B1624" i="3"/>
  <c r="C1624" i="3"/>
  <c r="E1624" i="3"/>
  <c r="F1624" i="3"/>
  <c r="J1624" i="3"/>
  <c r="K1624" i="3"/>
  <c r="L1624" i="3"/>
  <c r="M1624" i="3"/>
  <c r="N1624" i="3"/>
  <c r="A1625" i="3"/>
  <c r="B1625" i="3"/>
  <c r="C1625" i="3"/>
  <c r="E1625" i="3"/>
  <c r="F1625" i="3"/>
  <c r="J1625" i="3"/>
  <c r="K1625" i="3"/>
  <c r="L1625" i="3"/>
  <c r="M1625" i="3"/>
  <c r="N1625" i="3"/>
  <c r="A1626" i="3"/>
  <c r="B1626" i="3"/>
  <c r="C1626" i="3"/>
  <c r="E1626" i="3"/>
  <c r="F1626" i="3"/>
  <c r="J1626" i="3"/>
  <c r="K1626" i="3"/>
  <c r="L1626" i="3"/>
  <c r="M1626" i="3"/>
  <c r="N1626" i="3"/>
  <c r="A1627" i="3"/>
  <c r="B1627" i="3"/>
  <c r="C1627" i="3"/>
  <c r="E1627" i="3"/>
  <c r="F1627" i="3"/>
  <c r="J1627" i="3"/>
  <c r="K1627" i="3"/>
  <c r="L1627" i="3"/>
  <c r="M1627" i="3"/>
  <c r="N1627" i="3"/>
  <c r="A1628" i="3"/>
  <c r="B1628" i="3"/>
  <c r="C1628" i="3"/>
  <c r="E1628" i="3"/>
  <c r="F1628" i="3"/>
  <c r="J1628" i="3"/>
  <c r="K1628" i="3"/>
  <c r="L1628" i="3"/>
  <c r="M1628" i="3"/>
  <c r="N1628" i="3"/>
  <c r="A1629" i="3"/>
  <c r="B1629" i="3"/>
  <c r="C1629" i="3"/>
  <c r="E1629" i="3"/>
  <c r="F1629" i="3"/>
  <c r="J1629" i="3"/>
  <c r="K1629" i="3"/>
  <c r="L1629" i="3"/>
  <c r="M1629" i="3"/>
  <c r="N1629" i="3"/>
  <c r="A1630" i="3"/>
  <c r="B1630" i="3"/>
  <c r="C1630" i="3"/>
  <c r="E1630" i="3"/>
  <c r="F1630" i="3"/>
  <c r="J1630" i="3"/>
  <c r="K1630" i="3"/>
  <c r="L1630" i="3"/>
  <c r="M1630" i="3"/>
  <c r="N1630" i="3"/>
  <c r="A1631" i="3"/>
  <c r="B1631" i="3"/>
  <c r="C1631" i="3"/>
  <c r="E1631" i="3"/>
  <c r="F1631" i="3"/>
  <c r="J1631" i="3"/>
  <c r="K1631" i="3"/>
  <c r="L1631" i="3"/>
  <c r="M1631" i="3"/>
  <c r="N1631" i="3"/>
  <c r="A1632" i="3"/>
  <c r="B1632" i="3"/>
  <c r="C1632" i="3"/>
  <c r="E1632" i="3"/>
  <c r="F1632" i="3"/>
  <c r="J1632" i="3"/>
  <c r="K1632" i="3"/>
  <c r="L1632" i="3"/>
  <c r="M1632" i="3"/>
  <c r="N1632" i="3"/>
  <c r="A1633" i="3"/>
  <c r="B1633" i="3"/>
  <c r="C1633" i="3"/>
  <c r="E1633" i="3"/>
  <c r="F1633" i="3"/>
  <c r="J1633" i="3"/>
  <c r="K1633" i="3"/>
  <c r="L1633" i="3"/>
  <c r="M1633" i="3"/>
  <c r="N1633" i="3"/>
  <c r="A1634" i="3"/>
  <c r="B1634" i="3"/>
  <c r="C1634" i="3"/>
  <c r="E1634" i="3"/>
  <c r="F1634" i="3"/>
  <c r="J1634" i="3"/>
  <c r="K1634" i="3"/>
  <c r="L1634" i="3"/>
  <c r="M1634" i="3"/>
  <c r="N1634" i="3"/>
  <c r="A1635" i="3"/>
  <c r="B1635" i="3"/>
  <c r="C1635" i="3"/>
  <c r="E1635" i="3"/>
  <c r="F1635" i="3"/>
  <c r="J1635" i="3"/>
  <c r="K1635" i="3"/>
  <c r="L1635" i="3"/>
  <c r="M1635" i="3"/>
  <c r="N1635" i="3"/>
  <c r="A1636" i="3"/>
  <c r="B1636" i="3"/>
  <c r="C1636" i="3"/>
  <c r="E1636" i="3"/>
  <c r="F1636" i="3"/>
  <c r="J1636" i="3"/>
  <c r="K1636" i="3"/>
  <c r="L1636" i="3"/>
  <c r="M1636" i="3"/>
  <c r="N1636" i="3"/>
  <c r="A1637" i="3"/>
  <c r="B1637" i="3"/>
  <c r="C1637" i="3"/>
  <c r="E1637" i="3"/>
  <c r="F1637" i="3"/>
  <c r="J1637" i="3"/>
  <c r="K1637" i="3"/>
  <c r="L1637" i="3"/>
  <c r="M1637" i="3"/>
  <c r="N1637" i="3"/>
  <c r="A1638" i="3"/>
  <c r="B1638" i="3"/>
  <c r="C1638" i="3"/>
  <c r="E1638" i="3"/>
  <c r="F1638" i="3"/>
  <c r="J1638" i="3"/>
  <c r="K1638" i="3"/>
  <c r="L1638" i="3"/>
  <c r="M1638" i="3"/>
  <c r="N1638" i="3"/>
  <c r="A1639" i="3"/>
  <c r="B1639" i="3"/>
  <c r="C1639" i="3"/>
  <c r="E1639" i="3"/>
  <c r="F1639" i="3"/>
  <c r="J1639" i="3"/>
  <c r="K1639" i="3"/>
  <c r="L1639" i="3"/>
  <c r="M1639" i="3"/>
  <c r="N1639" i="3"/>
  <c r="A1640" i="3"/>
  <c r="B1640" i="3"/>
  <c r="C1640" i="3"/>
  <c r="E1640" i="3"/>
  <c r="F1640" i="3"/>
  <c r="J1640" i="3"/>
  <c r="K1640" i="3"/>
  <c r="L1640" i="3"/>
  <c r="M1640" i="3"/>
  <c r="N1640" i="3"/>
  <c r="A1641" i="3"/>
  <c r="B1641" i="3"/>
  <c r="C1641" i="3"/>
  <c r="E1641" i="3"/>
  <c r="F1641" i="3"/>
  <c r="J1641" i="3"/>
  <c r="K1641" i="3"/>
  <c r="L1641" i="3"/>
  <c r="M1641" i="3"/>
  <c r="N1641" i="3"/>
  <c r="A1642" i="3"/>
  <c r="B1642" i="3"/>
  <c r="C1642" i="3"/>
  <c r="E1642" i="3"/>
  <c r="F1642" i="3"/>
  <c r="J1642" i="3"/>
  <c r="K1642" i="3"/>
  <c r="L1642" i="3"/>
  <c r="M1642" i="3"/>
  <c r="N1642" i="3"/>
  <c r="A1643" i="3"/>
  <c r="B1643" i="3"/>
  <c r="C1643" i="3"/>
  <c r="E1643" i="3"/>
  <c r="F1643" i="3"/>
  <c r="J1643" i="3"/>
  <c r="K1643" i="3"/>
  <c r="L1643" i="3"/>
  <c r="M1643" i="3"/>
  <c r="N1643" i="3"/>
  <c r="A1644" i="3"/>
  <c r="B1644" i="3"/>
  <c r="C1644" i="3"/>
  <c r="E1644" i="3"/>
  <c r="F1644" i="3"/>
  <c r="J1644" i="3"/>
  <c r="K1644" i="3"/>
  <c r="L1644" i="3"/>
  <c r="M1644" i="3"/>
  <c r="N1644" i="3"/>
  <c r="A1645" i="3"/>
  <c r="B1645" i="3"/>
  <c r="C1645" i="3"/>
  <c r="E1645" i="3"/>
  <c r="F1645" i="3"/>
  <c r="J1645" i="3"/>
  <c r="K1645" i="3"/>
  <c r="L1645" i="3"/>
  <c r="M1645" i="3"/>
  <c r="N1645" i="3"/>
  <c r="A1646" i="3"/>
  <c r="B1646" i="3"/>
  <c r="C1646" i="3"/>
  <c r="E1646" i="3"/>
  <c r="F1646" i="3"/>
  <c r="J1646" i="3"/>
  <c r="K1646" i="3"/>
  <c r="L1646" i="3"/>
  <c r="M1646" i="3"/>
  <c r="N1646" i="3"/>
  <c r="A1647" i="3"/>
  <c r="B1647" i="3"/>
  <c r="C1647" i="3"/>
  <c r="E1647" i="3"/>
  <c r="F1647" i="3"/>
  <c r="J1647" i="3"/>
  <c r="K1647" i="3"/>
  <c r="L1647" i="3"/>
  <c r="M1647" i="3"/>
  <c r="N1647" i="3"/>
  <c r="A1648" i="3"/>
  <c r="B1648" i="3"/>
  <c r="C1648" i="3"/>
  <c r="E1648" i="3"/>
  <c r="F1648" i="3"/>
  <c r="J1648" i="3"/>
  <c r="K1648" i="3"/>
  <c r="L1648" i="3"/>
  <c r="M1648" i="3"/>
  <c r="N1648" i="3"/>
  <c r="A1649" i="3"/>
  <c r="B1649" i="3"/>
  <c r="C1649" i="3"/>
  <c r="E1649" i="3"/>
  <c r="F1649" i="3"/>
  <c r="J1649" i="3"/>
  <c r="K1649" i="3"/>
  <c r="L1649" i="3"/>
  <c r="M1649" i="3"/>
  <c r="N1649" i="3"/>
  <c r="A1650" i="3"/>
  <c r="B1650" i="3"/>
  <c r="C1650" i="3"/>
  <c r="E1650" i="3"/>
  <c r="F1650" i="3"/>
  <c r="J1650" i="3"/>
  <c r="K1650" i="3"/>
  <c r="L1650" i="3"/>
  <c r="M1650" i="3"/>
  <c r="N1650" i="3"/>
  <c r="A1651" i="3"/>
  <c r="B1651" i="3"/>
  <c r="C1651" i="3"/>
  <c r="E1651" i="3"/>
  <c r="F1651" i="3"/>
  <c r="J1651" i="3"/>
  <c r="K1651" i="3"/>
  <c r="L1651" i="3"/>
  <c r="M1651" i="3"/>
  <c r="N1651" i="3"/>
  <c r="A1652" i="3"/>
  <c r="B1652" i="3"/>
  <c r="C1652" i="3"/>
  <c r="E1652" i="3"/>
  <c r="F1652" i="3"/>
  <c r="J1652" i="3"/>
  <c r="K1652" i="3"/>
  <c r="L1652" i="3"/>
  <c r="M1652" i="3"/>
  <c r="N1652" i="3"/>
  <c r="A1653" i="3"/>
  <c r="B1653" i="3"/>
  <c r="C1653" i="3"/>
  <c r="E1653" i="3"/>
  <c r="F1653" i="3"/>
  <c r="J1653" i="3"/>
  <c r="K1653" i="3"/>
  <c r="L1653" i="3"/>
  <c r="M1653" i="3"/>
  <c r="N1653" i="3"/>
  <c r="A1654" i="3"/>
  <c r="B1654" i="3"/>
  <c r="C1654" i="3"/>
  <c r="E1654" i="3"/>
  <c r="F1654" i="3"/>
  <c r="J1654" i="3"/>
  <c r="K1654" i="3"/>
  <c r="L1654" i="3"/>
  <c r="M1654" i="3"/>
  <c r="N1654" i="3"/>
  <c r="A1655" i="3"/>
  <c r="B1655" i="3"/>
  <c r="C1655" i="3"/>
  <c r="E1655" i="3"/>
  <c r="F1655" i="3"/>
  <c r="J1655" i="3"/>
  <c r="K1655" i="3"/>
  <c r="L1655" i="3"/>
  <c r="M1655" i="3"/>
  <c r="N1655" i="3"/>
  <c r="A1656" i="3"/>
  <c r="B1656" i="3"/>
  <c r="C1656" i="3"/>
  <c r="E1656" i="3"/>
  <c r="F1656" i="3"/>
  <c r="J1656" i="3"/>
  <c r="K1656" i="3"/>
  <c r="L1656" i="3"/>
  <c r="M1656" i="3"/>
  <c r="N1656" i="3"/>
  <c r="A1657" i="3"/>
  <c r="B1657" i="3"/>
  <c r="C1657" i="3"/>
  <c r="E1657" i="3"/>
  <c r="F1657" i="3"/>
  <c r="J1657" i="3"/>
  <c r="K1657" i="3"/>
  <c r="L1657" i="3"/>
  <c r="M1657" i="3"/>
  <c r="N1657" i="3"/>
  <c r="A1658" i="3"/>
  <c r="B1658" i="3"/>
  <c r="C1658" i="3"/>
  <c r="E1658" i="3"/>
  <c r="F1658" i="3"/>
  <c r="J1658" i="3"/>
  <c r="K1658" i="3"/>
  <c r="L1658" i="3"/>
  <c r="M1658" i="3"/>
  <c r="N1658" i="3"/>
  <c r="A1659" i="3"/>
  <c r="B1659" i="3"/>
  <c r="C1659" i="3"/>
  <c r="E1659" i="3"/>
  <c r="F1659" i="3"/>
  <c r="J1659" i="3"/>
  <c r="K1659" i="3"/>
  <c r="L1659" i="3"/>
  <c r="M1659" i="3"/>
  <c r="N1659" i="3"/>
  <c r="A1660" i="3"/>
  <c r="B1660" i="3"/>
  <c r="C1660" i="3"/>
  <c r="E1660" i="3"/>
  <c r="F1660" i="3"/>
  <c r="J1660" i="3"/>
  <c r="K1660" i="3"/>
  <c r="L1660" i="3"/>
  <c r="M1660" i="3"/>
  <c r="N1660" i="3"/>
  <c r="A1661" i="3"/>
  <c r="B1661" i="3"/>
  <c r="C1661" i="3"/>
  <c r="E1661" i="3"/>
  <c r="F1661" i="3"/>
  <c r="J1661" i="3"/>
  <c r="K1661" i="3"/>
  <c r="L1661" i="3"/>
  <c r="M1661" i="3"/>
  <c r="N1661" i="3"/>
  <c r="A1662" i="3"/>
  <c r="B1662" i="3"/>
  <c r="C1662" i="3"/>
  <c r="E1662" i="3"/>
  <c r="F1662" i="3"/>
  <c r="J1662" i="3"/>
  <c r="K1662" i="3"/>
  <c r="L1662" i="3"/>
  <c r="M1662" i="3"/>
  <c r="N1662" i="3"/>
  <c r="A1663" i="3"/>
  <c r="B1663" i="3"/>
  <c r="C1663" i="3"/>
  <c r="E1663" i="3"/>
  <c r="F1663" i="3"/>
  <c r="J1663" i="3"/>
  <c r="K1663" i="3"/>
  <c r="L1663" i="3"/>
  <c r="M1663" i="3"/>
  <c r="N1663" i="3"/>
  <c r="A1664" i="3"/>
  <c r="B1664" i="3"/>
  <c r="C1664" i="3"/>
  <c r="E1664" i="3"/>
  <c r="F1664" i="3"/>
  <c r="J1664" i="3"/>
  <c r="K1664" i="3"/>
  <c r="L1664" i="3"/>
  <c r="M1664" i="3"/>
  <c r="N1664" i="3"/>
  <c r="A1665" i="3"/>
  <c r="B1665" i="3"/>
  <c r="C1665" i="3"/>
  <c r="E1665" i="3"/>
  <c r="F1665" i="3"/>
  <c r="J1665" i="3"/>
  <c r="K1665" i="3"/>
  <c r="L1665" i="3"/>
  <c r="M1665" i="3"/>
  <c r="N1665" i="3"/>
  <c r="A1666" i="3"/>
  <c r="B1666" i="3"/>
  <c r="C1666" i="3"/>
  <c r="E1666" i="3"/>
  <c r="F1666" i="3"/>
  <c r="J1666" i="3"/>
  <c r="K1666" i="3"/>
  <c r="L1666" i="3"/>
  <c r="M1666" i="3"/>
  <c r="N1666" i="3"/>
  <c r="A1667" i="3"/>
  <c r="B1667" i="3"/>
  <c r="C1667" i="3"/>
  <c r="E1667" i="3"/>
  <c r="F1667" i="3"/>
  <c r="J1667" i="3"/>
  <c r="K1667" i="3"/>
  <c r="L1667" i="3"/>
  <c r="M1667" i="3"/>
  <c r="N1667" i="3"/>
  <c r="A1668" i="3"/>
  <c r="B1668" i="3"/>
  <c r="C1668" i="3"/>
  <c r="E1668" i="3"/>
  <c r="F1668" i="3"/>
  <c r="J1668" i="3"/>
  <c r="K1668" i="3"/>
  <c r="L1668" i="3"/>
  <c r="M1668" i="3"/>
  <c r="N1668" i="3"/>
  <c r="A1669" i="3"/>
  <c r="B1669" i="3"/>
  <c r="C1669" i="3"/>
  <c r="E1669" i="3"/>
  <c r="F1669" i="3"/>
  <c r="J1669" i="3"/>
  <c r="K1669" i="3"/>
  <c r="L1669" i="3"/>
  <c r="M1669" i="3"/>
  <c r="N1669" i="3"/>
  <c r="A1670" i="3"/>
  <c r="B1670" i="3"/>
  <c r="C1670" i="3"/>
  <c r="E1670" i="3"/>
  <c r="F1670" i="3"/>
  <c r="J1670" i="3"/>
  <c r="K1670" i="3"/>
  <c r="L1670" i="3"/>
  <c r="M1670" i="3"/>
  <c r="N1670" i="3"/>
  <c r="A1671" i="3"/>
  <c r="B1671" i="3"/>
  <c r="C1671" i="3"/>
  <c r="E1671" i="3"/>
  <c r="F1671" i="3"/>
  <c r="J1671" i="3"/>
  <c r="K1671" i="3"/>
  <c r="L1671" i="3"/>
  <c r="M1671" i="3"/>
  <c r="N1671" i="3"/>
  <c r="A1672" i="3"/>
  <c r="B1672" i="3"/>
  <c r="C1672" i="3"/>
  <c r="E1672" i="3"/>
  <c r="F1672" i="3"/>
  <c r="J1672" i="3"/>
  <c r="K1672" i="3"/>
  <c r="L1672" i="3"/>
  <c r="M1672" i="3"/>
  <c r="N1672" i="3"/>
  <c r="A1673" i="3"/>
  <c r="B1673" i="3"/>
  <c r="C1673" i="3"/>
  <c r="E1673" i="3"/>
  <c r="F1673" i="3"/>
  <c r="J1673" i="3"/>
  <c r="K1673" i="3"/>
  <c r="L1673" i="3"/>
  <c r="M1673" i="3"/>
  <c r="N1673" i="3"/>
  <c r="A1674" i="3"/>
  <c r="B1674" i="3"/>
  <c r="C1674" i="3"/>
  <c r="E1674" i="3"/>
  <c r="F1674" i="3"/>
  <c r="J1674" i="3"/>
  <c r="K1674" i="3"/>
  <c r="L1674" i="3"/>
  <c r="M1674" i="3"/>
  <c r="N1674" i="3"/>
  <c r="A1675" i="3"/>
  <c r="B1675" i="3"/>
  <c r="C1675" i="3"/>
  <c r="E1675" i="3"/>
  <c r="F1675" i="3"/>
  <c r="J1675" i="3"/>
  <c r="K1675" i="3"/>
  <c r="L1675" i="3"/>
  <c r="M1675" i="3"/>
  <c r="N1675" i="3"/>
  <c r="A1676" i="3"/>
  <c r="B1676" i="3"/>
  <c r="C1676" i="3"/>
  <c r="E1676" i="3"/>
  <c r="F1676" i="3"/>
  <c r="J1676" i="3"/>
  <c r="K1676" i="3"/>
  <c r="L1676" i="3"/>
  <c r="M1676" i="3"/>
  <c r="N1676" i="3"/>
  <c r="A1677" i="3"/>
  <c r="B1677" i="3"/>
  <c r="C1677" i="3"/>
  <c r="E1677" i="3"/>
  <c r="F1677" i="3"/>
  <c r="J1677" i="3"/>
  <c r="K1677" i="3"/>
  <c r="L1677" i="3"/>
  <c r="M1677" i="3"/>
  <c r="N1677" i="3"/>
  <c r="A1678" i="3"/>
  <c r="B1678" i="3"/>
  <c r="C1678" i="3"/>
  <c r="E1678" i="3"/>
  <c r="F1678" i="3"/>
  <c r="J1678" i="3"/>
  <c r="K1678" i="3"/>
  <c r="L1678" i="3"/>
  <c r="M1678" i="3"/>
  <c r="N1678" i="3"/>
  <c r="A1679" i="3"/>
  <c r="B1679" i="3"/>
  <c r="C1679" i="3"/>
  <c r="E1679" i="3"/>
  <c r="F1679" i="3"/>
  <c r="J1679" i="3"/>
  <c r="K1679" i="3"/>
  <c r="L1679" i="3"/>
  <c r="M1679" i="3"/>
  <c r="N1679" i="3"/>
  <c r="A1680" i="3"/>
  <c r="B1680" i="3"/>
  <c r="C1680" i="3"/>
  <c r="E1680" i="3"/>
  <c r="F1680" i="3"/>
  <c r="J1680" i="3"/>
  <c r="K1680" i="3"/>
  <c r="L1680" i="3"/>
  <c r="M1680" i="3"/>
  <c r="N1680" i="3"/>
  <c r="A1681" i="3"/>
  <c r="B1681" i="3"/>
  <c r="C1681" i="3"/>
  <c r="E1681" i="3"/>
  <c r="F1681" i="3"/>
  <c r="J1681" i="3"/>
  <c r="K1681" i="3"/>
  <c r="L1681" i="3"/>
  <c r="M1681" i="3"/>
  <c r="N1681" i="3"/>
  <c r="A1682" i="3"/>
  <c r="B1682" i="3"/>
  <c r="C1682" i="3"/>
  <c r="E1682" i="3"/>
  <c r="F1682" i="3"/>
  <c r="J1682" i="3"/>
  <c r="K1682" i="3"/>
  <c r="L1682" i="3"/>
  <c r="M1682" i="3"/>
  <c r="N1682" i="3"/>
  <c r="A1683" i="3"/>
  <c r="B1683" i="3"/>
  <c r="C1683" i="3"/>
  <c r="E1683" i="3"/>
  <c r="F1683" i="3"/>
  <c r="J1683" i="3"/>
  <c r="K1683" i="3"/>
  <c r="L1683" i="3"/>
  <c r="M1683" i="3"/>
  <c r="N1683" i="3"/>
  <c r="A1684" i="3"/>
  <c r="B1684" i="3"/>
  <c r="C1684" i="3"/>
  <c r="E1684" i="3"/>
  <c r="F1684" i="3"/>
  <c r="J1684" i="3"/>
  <c r="K1684" i="3"/>
  <c r="L1684" i="3"/>
  <c r="M1684" i="3"/>
  <c r="N1684" i="3"/>
  <c r="A1685" i="3"/>
  <c r="B1685" i="3"/>
  <c r="C1685" i="3"/>
  <c r="E1685" i="3"/>
  <c r="F1685" i="3"/>
  <c r="J1685" i="3"/>
  <c r="K1685" i="3"/>
  <c r="L1685" i="3"/>
  <c r="M1685" i="3"/>
  <c r="N1685" i="3"/>
  <c r="A1686" i="3"/>
  <c r="B1686" i="3"/>
  <c r="C1686" i="3"/>
  <c r="E1686" i="3"/>
  <c r="F1686" i="3"/>
  <c r="J1686" i="3"/>
  <c r="K1686" i="3"/>
  <c r="L1686" i="3"/>
  <c r="M1686" i="3"/>
  <c r="N1686" i="3"/>
  <c r="A1687" i="3"/>
  <c r="B1687" i="3"/>
  <c r="C1687" i="3"/>
  <c r="E1687" i="3"/>
  <c r="F1687" i="3"/>
  <c r="J1687" i="3"/>
  <c r="K1687" i="3"/>
  <c r="L1687" i="3"/>
  <c r="M1687" i="3"/>
  <c r="N1687" i="3"/>
  <c r="A1688" i="3"/>
  <c r="B1688" i="3"/>
  <c r="C1688" i="3"/>
  <c r="E1688" i="3"/>
  <c r="F1688" i="3"/>
  <c r="J1688" i="3"/>
  <c r="K1688" i="3"/>
  <c r="L1688" i="3"/>
  <c r="M1688" i="3"/>
  <c r="N1688" i="3"/>
  <c r="A1689" i="3"/>
  <c r="B1689" i="3"/>
  <c r="C1689" i="3"/>
  <c r="E1689" i="3"/>
  <c r="F1689" i="3"/>
  <c r="J1689" i="3"/>
  <c r="K1689" i="3"/>
  <c r="L1689" i="3"/>
  <c r="M1689" i="3"/>
  <c r="N1689" i="3"/>
  <c r="A1690" i="3"/>
  <c r="B1690" i="3"/>
  <c r="C1690" i="3"/>
  <c r="E1690" i="3"/>
  <c r="F1690" i="3"/>
  <c r="J1690" i="3"/>
  <c r="K1690" i="3"/>
  <c r="L1690" i="3"/>
  <c r="M1690" i="3"/>
  <c r="N1690" i="3"/>
  <c r="A1691" i="3"/>
  <c r="B1691" i="3"/>
  <c r="C1691" i="3"/>
  <c r="E1691" i="3"/>
  <c r="F1691" i="3"/>
  <c r="J1691" i="3"/>
  <c r="K1691" i="3"/>
  <c r="L1691" i="3"/>
  <c r="M1691" i="3"/>
  <c r="N1691" i="3"/>
  <c r="A1692" i="3"/>
  <c r="B1692" i="3"/>
  <c r="C1692" i="3"/>
  <c r="E1692" i="3"/>
  <c r="F1692" i="3"/>
  <c r="J1692" i="3"/>
  <c r="K1692" i="3"/>
  <c r="L1692" i="3"/>
  <c r="M1692" i="3"/>
  <c r="N1692" i="3"/>
  <c r="A1693" i="3"/>
  <c r="B1693" i="3"/>
  <c r="C1693" i="3"/>
  <c r="E1693" i="3"/>
  <c r="F1693" i="3"/>
  <c r="J1693" i="3"/>
  <c r="K1693" i="3"/>
  <c r="L1693" i="3"/>
  <c r="M1693" i="3"/>
  <c r="N1693" i="3"/>
  <c r="A1694" i="3"/>
  <c r="B1694" i="3"/>
  <c r="C1694" i="3"/>
  <c r="E1694" i="3"/>
  <c r="F1694" i="3"/>
  <c r="J1694" i="3"/>
  <c r="K1694" i="3"/>
  <c r="L1694" i="3"/>
  <c r="M1694" i="3"/>
  <c r="N1694" i="3"/>
  <c r="A1695" i="3"/>
  <c r="B1695" i="3"/>
  <c r="C1695" i="3"/>
  <c r="E1695" i="3"/>
  <c r="F1695" i="3"/>
  <c r="J1695" i="3"/>
  <c r="K1695" i="3"/>
  <c r="L1695" i="3"/>
  <c r="M1695" i="3"/>
  <c r="N1695" i="3"/>
  <c r="A1696" i="3"/>
  <c r="B1696" i="3"/>
  <c r="C1696" i="3"/>
  <c r="E1696" i="3"/>
  <c r="F1696" i="3"/>
  <c r="J1696" i="3"/>
  <c r="K1696" i="3"/>
  <c r="L1696" i="3"/>
  <c r="M1696" i="3"/>
  <c r="N1696" i="3"/>
  <c r="A1697" i="3"/>
  <c r="B1697" i="3"/>
  <c r="C1697" i="3"/>
  <c r="E1697" i="3"/>
  <c r="F1697" i="3"/>
  <c r="J1697" i="3"/>
  <c r="K1697" i="3"/>
  <c r="L1697" i="3"/>
  <c r="M1697" i="3"/>
  <c r="N1697" i="3"/>
  <c r="A1698" i="3"/>
  <c r="B1698" i="3"/>
  <c r="C1698" i="3"/>
  <c r="E1698" i="3"/>
  <c r="F1698" i="3"/>
  <c r="J1698" i="3"/>
  <c r="K1698" i="3"/>
  <c r="L1698" i="3"/>
  <c r="M1698" i="3"/>
  <c r="N1698" i="3"/>
  <c r="A1699" i="3"/>
  <c r="B1699" i="3"/>
  <c r="C1699" i="3"/>
  <c r="E1699" i="3"/>
  <c r="F1699" i="3"/>
  <c r="J1699" i="3"/>
  <c r="K1699" i="3"/>
  <c r="L1699" i="3"/>
  <c r="M1699" i="3"/>
  <c r="N1699" i="3"/>
  <c r="A1700" i="3"/>
  <c r="B1700" i="3"/>
  <c r="C1700" i="3"/>
  <c r="E1700" i="3"/>
  <c r="F1700" i="3"/>
  <c r="J1700" i="3"/>
  <c r="K1700" i="3"/>
  <c r="L1700" i="3"/>
  <c r="M1700" i="3"/>
  <c r="N1700" i="3"/>
  <c r="A1701" i="3"/>
  <c r="B1701" i="3"/>
  <c r="C1701" i="3"/>
  <c r="E1701" i="3"/>
  <c r="F1701" i="3"/>
  <c r="J1701" i="3"/>
  <c r="K1701" i="3"/>
  <c r="L1701" i="3"/>
  <c r="M1701" i="3"/>
  <c r="N1701" i="3"/>
  <c r="A1702" i="3"/>
  <c r="B1702" i="3"/>
  <c r="C1702" i="3"/>
  <c r="E1702" i="3"/>
  <c r="F1702" i="3"/>
  <c r="J1702" i="3"/>
  <c r="K1702" i="3"/>
  <c r="L1702" i="3"/>
  <c r="M1702" i="3"/>
  <c r="N1702" i="3"/>
  <c r="A1703" i="3"/>
  <c r="B1703" i="3"/>
  <c r="C1703" i="3"/>
  <c r="E1703" i="3"/>
  <c r="F1703" i="3"/>
  <c r="J1703" i="3"/>
  <c r="K1703" i="3"/>
  <c r="L1703" i="3"/>
  <c r="M1703" i="3"/>
  <c r="N1703" i="3"/>
  <c r="A1704" i="3"/>
  <c r="B1704" i="3"/>
  <c r="C1704" i="3"/>
  <c r="E1704" i="3"/>
  <c r="F1704" i="3"/>
  <c r="J1704" i="3"/>
  <c r="K1704" i="3"/>
  <c r="L1704" i="3"/>
  <c r="M1704" i="3"/>
  <c r="N1704" i="3"/>
  <c r="A1705" i="3"/>
  <c r="B1705" i="3"/>
  <c r="C1705" i="3"/>
  <c r="E1705" i="3"/>
  <c r="F1705" i="3"/>
  <c r="J1705" i="3"/>
  <c r="K1705" i="3"/>
  <c r="L1705" i="3"/>
  <c r="M1705" i="3"/>
  <c r="N1705" i="3"/>
  <c r="A1706" i="3"/>
  <c r="B1706" i="3"/>
  <c r="C1706" i="3"/>
  <c r="E1706" i="3"/>
  <c r="F1706" i="3"/>
  <c r="J1706" i="3"/>
  <c r="K1706" i="3"/>
  <c r="L1706" i="3"/>
  <c r="M1706" i="3"/>
  <c r="N1706" i="3"/>
  <c r="A1707" i="3"/>
  <c r="B1707" i="3"/>
  <c r="C1707" i="3"/>
  <c r="E1707" i="3"/>
  <c r="F1707" i="3"/>
  <c r="J1707" i="3"/>
  <c r="K1707" i="3"/>
  <c r="L1707" i="3"/>
  <c r="M1707" i="3"/>
  <c r="N1707" i="3"/>
  <c r="A1708" i="3"/>
  <c r="B1708" i="3"/>
  <c r="C1708" i="3"/>
  <c r="E1708" i="3"/>
  <c r="F1708" i="3"/>
  <c r="J1708" i="3"/>
  <c r="K1708" i="3"/>
  <c r="L1708" i="3"/>
  <c r="M1708" i="3"/>
  <c r="N1708" i="3"/>
  <c r="A1709" i="3"/>
  <c r="B1709" i="3"/>
  <c r="C1709" i="3"/>
  <c r="E1709" i="3"/>
  <c r="F1709" i="3"/>
  <c r="J1709" i="3"/>
  <c r="K1709" i="3"/>
  <c r="L1709" i="3"/>
  <c r="M1709" i="3"/>
  <c r="N1709" i="3"/>
  <c r="A1710" i="3"/>
  <c r="B1710" i="3"/>
  <c r="C1710" i="3"/>
  <c r="E1710" i="3"/>
  <c r="F1710" i="3"/>
  <c r="J1710" i="3"/>
  <c r="K1710" i="3"/>
  <c r="L1710" i="3"/>
  <c r="M1710" i="3"/>
  <c r="N1710" i="3"/>
  <c r="A1711" i="3"/>
  <c r="B1711" i="3"/>
  <c r="C1711" i="3"/>
  <c r="E1711" i="3"/>
  <c r="F1711" i="3"/>
  <c r="J1711" i="3"/>
  <c r="K1711" i="3"/>
  <c r="L1711" i="3"/>
  <c r="M1711" i="3"/>
  <c r="N1711" i="3"/>
  <c r="A1712" i="3"/>
  <c r="B1712" i="3"/>
  <c r="C1712" i="3"/>
  <c r="E1712" i="3"/>
  <c r="F1712" i="3"/>
  <c r="J1712" i="3"/>
  <c r="K1712" i="3"/>
  <c r="L1712" i="3"/>
  <c r="M1712" i="3"/>
  <c r="N1712" i="3"/>
  <c r="A1713" i="3"/>
  <c r="B1713" i="3"/>
  <c r="C1713" i="3"/>
  <c r="E1713" i="3"/>
  <c r="F1713" i="3"/>
  <c r="J1713" i="3"/>
  <c r="K1713" i="3"/>
  <c r="L1713" i="3"/>
  <c r="M1713" i="3"/>
  <c r="N1713" i="3"/>
  <c r="A1714" i="3"/>
  <c r="B1714" i="3"/>
  <c r="C1714" i="3"/>
  <c r="E1714" i="3"/>
  <c r="F1714" i="3"/>
  <c r="J1714" i="3"/>
  <c r="K1714" i="3"/>
  <c r="L1714" i="3"/>
  <c r="M1714" i="3"/>
  <c r="N1714" i="3"/>
  <c r="A1715" i="3"/>
  <c r="B1715" i="3"/>
  <c r="C1715" i="3"/>
  <c r="E1715" i="3"/>
  <c r="F1715" i="3"/>
  <c r="J1715" i="3"/>
  <c r="K1715" i="3"/>
  <c r="L1715" i="3"/>
  <c r="M1715" i="3"/>
  <c r="N1715" i="3"/>
  <c r="A1716" i="3"/>
  <c r="B1716" i="3"/>
  <c r="C1716" i="3"/>
  <c r="E1716" i="3"/>
  <c r="F1716" i="3"/>
  <c r="J1716" i="3"/>
  <c r="K1716" i="3"/>
  <c r="L1716" i="3"/>
  <c r="M1716" i="3"/>
  <c r="N1716" i="3"/>
  <c r="A1717" i="3"/>
  <c r="B1717" i="3"/>
  <c r="C1717" i="3"/>
  <c r="E1717" i="3"/>
  <c r="F1717" i="3"/>
  <c r="J1717" i="3"/>
  <c r="K1717" i="3"/>
  <c r="L1717" i="3"/>
  <c r="M1717" i="3"/>
  <c r="N1717" i="3"/>
  <c r="A1718" i="3"/>
  <c r="B1718" i="3"/>
  <c r="C1718" i="3"/>
  <c r="E1718" i="3"/>
  <c r="F1718" i="3"/>
  <c r="J1718" i="3"/>
  <c r="K1718" i="3"/>
  <c r="L1718" i="3"/>
  <c r="M1718" i="3"/>
  <c r="N1718" i="3"/>
  <c r="A1719" i="3"/>
  <c r="B1719" i="3"/>
  <c r="C1719" i="3"/>
  <c r="E1719" i="3"/>
  <c r="F1719" i="3"/>
  <c r="J1719" i="3"/>
  <c r="K1719" i="3"/>
  <c r="L1719" i="3"/>
  <c r="M1719" i="3"/>
  <c r="N1719" i="3"/>
  <c r="A1720" i="3"/>
  <c r="B1720" i="3"/>
  <c r="C1720" i="3"/>
  <c r="E1720" i="3"/>
  <c r="F1720" i="3"/>
  <c r="J1720" i="3"/>
  <c r="K1720" i="3"/>
  <c r="L1720" i="3"/>
  <c r="M1720" i="3"/>
  <c r="N1720" i="3"/>
  <c r="A1721" i="3"/>
  <c r="B1721" i="3"/>
  <c r="C1721" i="3"/>
  <c r="E1721" i="3"/>
  <c r="F1721" i="3"/>
  <c r="J1721" i="3"/>
  <c r="K1721" i="3"/>
  <c r="L1721" i="3"/>
  <c r="M1721" i="3"/>
  <c r="N1721" i="3"/>
  <c r="A1722" i="3"/>
  <c r="B1722" i="3"/>
  <c r="C1722" i="3"/>
  <c r="E1722" i="3"/>
  <c r="F1722" i="3"/>
  <c r="J1722" i="3"/>
  <c r="K1722" i="3"/>
  <c r="L1722" i="3"/>
  <c r="M1722" i="3"/>
  <c r="N1722" i="3"/>
  <c r="A1723" i="3"/>
  <c r="B1723" i="3"/>
  <c r="C1723" i="3"/>
  <c r="E1723" i="3"/>
  <c r="F1723" i="3"/>
  <c r="J1723" i="3"/>
  <c r="K1723" i="3"/>
  <c r="L1723" i="3"/>
  <c r="M1723" i="3"/>
  <c r="N1723" i="3"/>
  <c r="A1724" i="3"/>
  <c r="B1724" i="3"/>
  <c r="C1724" i="3"/>
  <c r="E1724" i="3"/>
  <c r="F1724" i="3"/>
  <c r="J1724" i="3"/>
  <c r="K1724" i="3"/>
  <c r="L1724" i="3"/>
  <c r="M1724" i="3"/>
  <c r="N1724" i="3"/>
  <c r="A1725" i="3"/>
  <c r="B1725" i="3"/>
  <c r="C1725" i="3"/>
  <c r="E1725" i="3"/>
  <c r="F1725" i="3"/>
  <c r="J1725" i="3"/>
  <c r="K1725" i="3"/>
  <c r="L1725" i="3"/>
  <c r="M1725" i="3"/>
  <c r="N1725" i="3"/>
  <c r="A1726" i="3"/>
  <c r="B1726" i="3"/>
  <c r="C1726" i="3"/>
  <c r="E1726" i="3"/>
  <c r="F1726" i="3"/>
  <c r="J1726" i="3"/>
  <c r="K1726" i="3"/>
  <c r="L1726" i="3"/>
  <c r="M1726" i="3"/>
  <c r="N1726" i="3"/>
  <c r="A1727" i="3"/>
  <c r="B1727" i="3"/>
  <c r="C1727" i="3"/>
  <c r="E1727" i="3"/>
  <c r="F1727" i="3"/>
  <c r="J1727" i="3"/>
  <c r="K1727" i="3"/>
  <c r="L1727" i="3"/>
  <c r="M1727" i="3"/>
  <c r="N1727" i="3"/>
  <c r="A1728" i="3"/>
  <c r="B1728" i="3"/>
  <c r="C1728" i="3"/>
  <c r="E1728" i="3"/>
  <c r="F1728" i="3"/>
  <c r="J1728" i="3"/>
  <c r="K1728" i="3"/>
  <c r="L1728" i="3"/>
  <c r="M1728" i="3"/>
  <c r="N1728" i="3"/>
  <c r="A1729" i="3"/>
  <c r="B1729" i="3"/>
  <c r="C1729" i="3"/>
  <c r="E1729" i="3"/>
  <c r="F1729" i="3"/>
  <c r="J1729" i="3"/>
  <c r="K1729" i="3"/>
  <c r="L1729" i="3"/>
  <c r="M1729" i="3"/>
  <c r="N1729" i="3"/>
  <c r="A1730" i="3"/>
  <c r="B1730" i="3"/>
  <c r="C1730" i="3"/>
  <c r="E1730" i="3"/>
  <c r="F1730" i="3"/>
  <c r="J1730" i="3"/>
  <c r="K1730" i="3"/>
  <c r="L1730" i="3"/>
  <c r="M1730" i="3"/>
  <c r="N1730" i="3"/>
  <c r="A1731" i="3"/>
  <c r="B1731" i="3"/>
  <c r="C1731" i="3"/>
  <c r="E1731" i="3"/>
  <c r="F1731" i="3"/>
  <c r="J1731" i="3"/>
  <c r="K1731" i="3"/>
  <c r="L1731" i="3"/>
  <c r="M1731" i="3"/>
  <c r="N1731" i="3"/>
  <c r="A1732" i="3"/>
  <c r="B1732" i="3"/>
  <c r="C1732" i="3"/>
  <c r="E1732" i="3"/>
  <c r="F1732" i="3"/>
  <c r="J1732" i="3"/>
  <c r="K1732" i="3"/>
  <c r="L1732" i="3"/>
  <c r="M1732" i="3"/>
  <c r="N1732" i="3"/>
  <c r="A1733" i="3"/>
  <c r="B1733" i="3"/>
  <c r="C1733" i="3"/>
  <c r="E1733" i="3"/>
  <c r="F1733" i="3"/>
  <c r="J1733" i="3"/>
  <c r="K1733" i="3"/>
  <c r="L1733" i="3"/>
  <c r="M1733" i="3"/>
  <c r="N1733" i="3"/>
  <c r="A1734" i="3"/>
  <c r="B1734" i="3"/>
  <c r="C1734" i="3"/>
  <c r="E1734" i="3"/>
  <c r="F1734" i="3"/>
  <c r="J1734" i="3"/>
  <c r="K1734" i="3"/>
  <c r="L1734" i="3"/>
  <c r="M1734" i="3"/>
  <c r="N1734" i="3"/>
  <c r="A1735" i="3"/>
  <c r="B1735" i="3"/>
  <c r="C1735" i="3"/>
  <c r="E1735" i="3"/>
  <c r="F1735" i="3"/>
  <c r="J1735" i="3"/>
  <c r="K1735" i="3"/>
  <c r="L1735" i="3"/>
  <c r="M1735" i="3"/>
  <c r="N1735" i="3"/>
  <c r="A1736" i="3"/>
  <c r="B1736" i="3"/>
  <c r="C1736" i="3"/>
  <c r="E1736" i="3"/>
  <c r="F1736" i="3"/>
  <c r="J1736" i="3"/>
  <c r="K1736" i="3"/>
  <c r="L1736" i="3"/>
  <c r="M1736" i="3"/>
  <c r="N1736" i="3"/>
  <c r="A1737" i="3"/>
  <c r="B1737" i="3"/>
  <c r="C1737" i="3"/>
  <c r="E1737" i="3"/>
  <c r="F1737" i="3"/>
  <c r="J1737" i="3"/>
  <c r="K1737" i="3"/>
  <c r="L1737" i="3"/>
  <c r="M1737" i="3"/>
  <c r="N1737" i="3"/>
  <c r="A1738" i="3"/>
  <c r="B1738" i="3"/>
  <c r="C1738" i="3"/>
  <c r="E1738" i="3"/>
  <c r="F1738" i="3"/>
  <c r="J1738" i="3"/>
  <c r="K1738" i="3"/>
  <c r="L1738" i="3"/>
  <c r="M1738" i="3"/>
  <c r="N1738" i="3"/>
  <c r="A1739" i="3"/>
  <c r="B1739" i="3"/>
  <c r="C1739" i="3"/>
  <c r="E1739" i="3"/>
  <c r="F1739" i="3"/>
  <c r="J1739" i="3"/>
  <c r="K1739" i="3"/>
  <c r="L1739" i="3"/>
  <c r="M1739" i="3"/>
  <c r="N1739" i="3"/>
  <c r="A1740" i="3"/>
  <c r="B1740" i="3"/>
  <c r="C1740" i="3"/>
  <c r="E1740" i="3"/>
  <c r="F1740" i="3"/>
  <c r="J1740" i="3"/>
  <c r="K1740" i="3"/>
  <c r="L1740" i="3"/>
  <c r="M1740" i="3"/>
  <c r="N1740" i="3"/>
  <c r="A1741" i="3"/>
  <c r="B1741" i="3"/>
  <c r="C1741" i="3"/>
  <c r="E1741" i="3"/>
  <c r="F1741" i="3"/>
  <c r="J1741" i="3"/>
  <c r="K1741" i="3"/>
  <c r="L1741" i="3"/>
  <c r="M1741" i="3"/>
  <c r="N1741" i="3"/>
  <c r="A1742" i="3"/>
  <c r="B1742" i="3"/>
  <c r="C1742" i="3"/>
  <c r="E1742" i="3"/>
  <c r="F1742" i="3"/>
  <c r="J1742" i="3"/>
  <c r="K1742" i="3"/>
  <c r="L1742" i="3"/>
  <c r="M1742" i="3"/>
  <c r="N1742" i="3"/>
  <c r="A1743" i="3"/>
  <c r="B1743" i="3"/>
  <c r="C1743" i="3"/>
  <c r="E1743" i="3"/>
  <c r="F1743" i="3"/>
  <c r="J1743" i="3"/>
  <c r="K1743" i="3"/>
  <c r="L1743" i="3"/>
  <c r="M1743" i="3"/>
  <c r="N1743" i="3"/>
  <c r="A1744" i="3"/>
  <c r="B1744" i="3"/>
  <c r="C1744" i="3"/>
  <c r="E1744" i="3"/>
  <c r="F1744" i="3"/>
  <c r="J1744" i="3"/>
  <c r="K1744" i="3"/>
  <c r="L1744" i="3"/>
  <c r="M1744" i="3"/>
  <c r="N1744" i="3"/>
  <c r="A1745" i="3"/>
  <c r="B1745" i="3"/>
  <c r="C1745" i="3"/>
  <c r="E1745" i="3"/>
  <c r="F1745" i="3"/>
  <c r="J1745" i="3"/>
  <c r="K1745" i="3"/>
  <c r="L1745" i="3"/>
  <c r="M1745" i="3"/>
  <c r="N1745" i="3"/>
  <c r="A1746" i="3"/>
  <c r="B1746" i="3"/>
  <c r="C1746" i="3"/>
  <c r="E1746" i="3"/>
  <c r="F1746" i="3"/>
  <c r="J1746" i="3"/>
  <c r="K1746" i="3"/>
  <c r="L1746" i="3"/>
  <c r="M1746" i="3"/>
  <c r="N1746" i="3"/>
  <c r="A1747" i="3"/>
  <c r="B1747" i="3"/>
  <c r="C1747" i="3"/>
  <c r="E1747" i="3"/>
  <c r="F1747" i="3"/>
  <c r="J1747" i="3"/>
  <c r="K1747" i="3"/>
  <c r="L1747" i="3"/>
  <c r="M1747" i="3"/>
  <c r="N1747" i="3"/>
  <c r="A1748" i="3"/>
  <c r="B1748" i="3"/>
  <c r="C1748" i="3"/>
  <c r="E1748" i="3"/>
  <c r="F1748" i="3"/>
  <c r="J1748" i="3"/>
  <c r="K1748" i="3"/>
  <c r="L1748" i="3"/>
  <c r="M1748" i="3"/>
  <c r="N1748" i="3"/>
  <c r="A1749" i="3"/>
  <c r="B1749" i="3"/>
  <c r="C1749" i="3"/>
  <c r="E1749" i="3"/>
  <c r="F1749" i="3"/>
  <c r="J1749" i="3"/>
  <c r="K1749" i="3"/>
  <c r="L1749" i="3"/>
  <c r="M1749" i="3"/>
  <c r="N1749" i="3"/>
  <c r="A1750" i="3"/>
  <c r="B1750" i="3"/>
  <c r="C1750" i="3"/>
  <c r="E1750" i="3"/>
  <c r="F1750" i="3"/>
  <c r="J1750" i="3"/>
  <c r="K1750" i="3"/>
  <c r="L1750" i="3"/>
  <c r="M1750" i="3"/>
  <c r="N1750" i="3"/>
  <c r="A1751" i="3"/>
  <c r="B1751" i="3"/>
  <c r="C1751" i="3"/>
  <c r="E1751" i="3"/>
  <c r="F1751" i="3"/>
  <c r="J1751" i="3"/>
  <c r="K1751" i="3"/>
  <c r="L1751" i="3"/>
  <c r="M1751" i="3"/>
  <c r="N1751" i="3"/>
  <c r="A1752" i="3"/>
  <c r="B1752" i="3"/>
  <c r="C1752" i="3"/>
  <c r="E1752" i="3"/>
  <c r="F1752" i="3"/>
  <c r="J1752" i="3"/>
  <c r="K1752" i="3"/>
  <c r="L1752" i="3"/>
  <c r="M1752" i="3"/>
  <c r="N1752" i="3"/>
  <c r="A1753" i="3"/>
  <c r="B1753" i="3"/>
  <c r="C1753" i="3"/>
  <c r="E1753" i="3"/>
  <c r="F1753" i="3"/>
  <c r="J1753" i="3"/>
  <c r="K1753" i="3"/>
  <c r="L1753" i="3"/>
  <c r="M1753" i="3"/>
  <c r="N1753" i="3"/>
  <c r="A1754" i="3"/>
  <c r="B1754" i="3"/>
  <c r="C1754" i="3"/>
  <c r="E1754" i="3"/>
  <c r="F1754" i="3"/>
  <c r="J1754" i="3"/>
  <c r="K1754" i="3"/>
  <c r="L1754" i="3"/>
  <c r="M1754" i="3"/>
  <c r="N1754" i="3"/>
  <c r="A1755" i="3"/>
  <c r="B1755" i="3"/>
  <c r="C1755" i="3"/>
  <c r="E1755" i="3"/>
  <c r="F1755" i="3"/>
  <c r="J1755" i="3"/>
  <c r="K1755" i="3"/>
  <c r="L1755" i="3"/>
  <c r="M1755" i="3"/>
  <c r="N1755" i="3"/>
  <c r="A1756" i="3"/>
  <c r="B1756" i="3"/>
  <c r="C1756" i="3"/>
  <c r="E1756" i="3"/>
  <c r="F1756" i="3"/>
  <c r="J1756" i="3"/>
  <c r="K1756" i="3"/>
  <c r="L1756" i="3"/>
  <c r="M1756" i="3"/>
  <c r="N1756" i="3"/>
  <c r="A1757" i="3"/>
  <c r="B1757" i="3"/>
  <c r="C1757" i="3"/>
  <c r="E1757" i="3"/>
  <c r="F1757" i="3"/>
  <c r="J1757" i="3"/>
  <c r="K1757" i="3"/>
  <c r="L1757" i="3"/>
  <c r="M1757" i="3"/>
  <c r="N1757" i="3"/>
  <c r="A1758" i="3"/>
  <c r="B1758" i="3"/>
  <c r="C1758" i="3"/>
  <c r="E1758" i="3"/>
  <c r="F1758" i="3"/>
  <c r="J1758" i="3"/>
  <c r="K1758" i="3"/>
  <c r="L1758" i="3"/>
  <c r="M1758" i="3"/>
  <c r="N1758" i="3"/>
  <c r="A1759" i="3"/>
  <c r="B1759" i="3"/>
  <c r="C1759" i="3"/>
  <c r="E1759" i="3"/>
  <c r="F1759" i="3"/>
  <c r="J1759" i="3"/>
  <c r="K1759" i="3"/>
  <c r="L1759" i="3"/>
  <c r="M1759" i="3"/>
  <c r="N1759" i="3"/>
  <c r="A1760" i="3"/>
  <c r="B1760" i="3"/>
  <c r="C1760" i="3"/>
  <c r="E1760" i="3"/>
  <c r="F1760" i="3"/>
  <c r="J1760" i="3"/>
  <c r="K1760" i="3"/>
  <c r="L1760" i="3"/>
  <c r="M1760" i="3"/>
  <c r="N1760" i="3"/>
  <c r="A1761" i="3"/>
  <c r="B1761" i="3"/>
  <c r="C1761" i="3"/>
  <c r="E1761" i="3"/>
  <c r="F1761" i="3"/>
  <c r="J1761" i="3"/>
  <c r="K1761" i="3"/>
  <c r="L1761" i="3"/>
  <c r="M1761" i="3"/>
  <c r="N1761" i="3"/>
  <c r="A1762" i="3"/>
  <c r="B1762" i="3"/>
  <c r="C1762" i="3"/>
  <c r="E1762" i="3"/>
  <c r="F1762" i="3"/>
  <c r="J1762" i="3"/>
  <c r="K1762" i="3"/>
  <c r="L1762" i="3"/>
  <c r="M1762" i="3"/>
  <c r="N1762" i="3"/>
  <c r="A1763" i="3"/>
  <c r="B1763" i="3"/>
  <c r="C1763" i="3"/>
  <c r="E1763" i="3"/>
  <c r="F1763" i="3"/>
  <c r="J1763" i="3"/>
  <c r="K1763" i="3"/>
  <c r="L1763" i="3"/>
  <c r="M1763" i="3"/>
  <c r="N1763" i="3"/>
  <c r="A1764" i="3"/>
  <c r="B1764" i="3"/>
  <c r="C1764" i="3"/>
  <c r="E1764" i="3"/>
  <c r="F1764" i="3"/>
  <c r="J1764" i="3"/>
  <c r="K1764" i="3"/>
  <c r="L1764" i="3"/>
  <c r="M1764" i="3"/>
  <c r="N1764" i="3"/>
  <c r="A1765" i="3"/>
  <c r="B1765" i="3"/>
  <c r="C1765" i="3"/>
  <c r="E1765" i="3"/>
  <c r="F1765" i="3"/>
  <c r="J1765" i="3"/>
  <c r="K1765" i="3"/>
  <c r="L1765" i="3"/>
  <c r="M1765" i="3"/>
  <c r="N1765" i="3"/>
  <c r="A1766" i="3"/>
  <c r="B1766" i="3"/>
  <c r="C1766" i="3"/>
  <c r="E1766" i="3"/>
  <c r="F1766" i="3"/>
  <c r="J1766" i="3"/>
  <c r="K1766" i="3"/>
  <c r="L1766" i="3"/>
  <c r="M1766" i="3"/>
  <c r="N1766" i="3"/>
  <c r="A1767" i="3"/>
  <c r="B1767" i="3"/>
  <c r="C1767" i="3"/>
  <c r="E1767" i="3"/>
  <c r="F1767" i="3"/>
  <c r="J1767" i="3"/>
  <c r="K1767" i="3"/>
  <c r="L1767" i="3"/>
  <c r="M1767" i="3"/>
  <c r="N1767" i="3"/>
  <c r="A1768" i="3"/>
  <c r="B1768" i="3"/>
  <c r="C1768" i="3"/>
  <c r="E1768" i="3"/>
  <c r="F1768" i="3"/>
  <c r="J1768" i="3"/>
  <c r="K1768" i="3"/>
  <c r="L1768" i="3"/>
  <c r="M1768" i="3"/>
  <c r="N1768" i="3"/>
  <c r="A1769" i="3"/>
  <c r="B1769" i="3"/>
  <c r="C1769" i="3"/>
  <c r="E1769" i="3"/>
  <c r="F1769" i="3"/>
  <c r="J1769" i="3"/>
  <c r="K1769" i="3"/>
  <c r="L1769" i="3"/>
  <c r="M1769" i="3"/>
  <c r="N1769" i="3"/>
  <c r="A1770" i="3"/>
  <c r="B1770" i="3"/>
  <c r="C1770" i="3"/>
  <c r="E1770" i="3"/>
  <c r="F1770" i="3"/>
  <c r="J1770" i="3"/>
  <c r="K1770" i="3"/>
  <c r="L1770" i="3"/>
  <c r="M1770" i="3"/>
  <c r="N1770" i="3"/>
  <c r="A1771" i="3"/>
  <c r="B1771" i="3"/>
  <c r="C1771" i="3"/>
  <c r="E1771" i="3"/>
  <c r="F1771" i="3"/>
  <c r="J1771" i="3"/>
  <c r="K1771" i="3"/>
  <c r="L1771" i="3"/>
  <c r="M1771" i="3"/>
  <c r="N1771" i="3"/>
  <c r="A1772" i="3"/>
  <c r="B1772" i="3"/>
  <c r="C1772" i="3"/>
  <c r="E1772" i="3"/>
  <c r="F1772" i="3"/>
  <c r="J1772" i="3"/>
  <c r="K1772" i="3"/>
  <c r="L1772" i="3"/>
  <c r="M1772" i="3"/>
  <c r="N1772" i="3"/>
  <c r="A1773" i="3"/>
  <c r="B1773" i="3"/>
  <c r="C1773" i="3"/>
  <c r="E1773" i="3"/>
  <c r="F1773" i="3"/>
  <c r="J1773" i="3"/>
  <c r="K1773" i="3"/>
  <c r="L1773" i="3"/>
  <c r="M1773" i="3"/>
  <c r="N1773" i="3"/>
  <c r="A1774" i="3"/>
  <c r="B1774" i="3"/>
  <c r="C1774" i="3"/>
  <c r="E1774" i="3"/>
  <c r="F1774" i="3"/>
  <c r="J1774" i="3"/>
  <c r="K1774" i="3"/>
  <c r="L1774" i="3"/>
  <c r="M1774" i="3"/>
  <c r="N1774" i="3"/>
  <c r="A1775" i="3"/>
  <c r="B1775" i="3"/>
  <c r="C1775" i="3"/>
  <c r="E1775" i="3"/>
  <c r="F1775" i="3"/>
  <c r="J1775" i="3"/>
  <c r="K1775" i="3"/>
  <c r="L1775" i="3"/>
  <c r="M1775" i="3"/>
  <c r="N1775" i="3"/>
  <c r="A1776" i="3"/>
  <c r="B1776" i="3"/>
  <c r="C1776" i="3"/>
  <c r="E1776" i="3"/>
  <c r="F1776" i="3"/>
  <c r="J1776" i="3"/>
  <c r="K1776" i="3"/>
  <c r="L1776" i="3"/>
  <c r="M1776" i="3"/>
  <c r="N1776" i="3"/>
  <c r="A1777" i="3"/>
  <c r="B1777" i="3"/>
  <c r="C1777" i="3"/>
  <c r="E1777" i="3"/>
  <c r="F1777" i="3"/>
  <c r="J1777" i="3"/>
  <c r="K1777" i="3"/>
  <c r="L1777" i="3"/>
  <c r="M1777" i="3"/>
  <c r="N1777" i="3"/>
  <c r="A1778" i="3"/>
  <c r="B1778" i="3"/>
  <c r="C1778" i="3"/>
  <c r="E1778" i="3"/>
  <c r="F1778" i="3"/>
  <c r="G1778" i="3"/>
  <c r="J1778" i="3"/>
  <c r="K1778" i="3"/>
  <c r="L1778" i="3"/>
  <c r="M1778" i="3"/>
  <c r="N1778" i="3"/>
  <c r="A1779" i="3"/>
  <c r="B1779" i="3"/>
  <c r="C1779" i="3"/>
  <c r="E1779" i="3"/>
  <c r="F1779" i="3"/>
  <c r="G1779" i="3"/>
  <c r="J1779" i="3"/>
  <c r="K1779" i="3"/>
  <c r="L1779" i="3"/>
  <c r="M1779" i="3"/>
  <c r="N1779" i="3"/>
  <c r="A1780" i="3"/>
  <c r="B1780" i="3"/>
  <c r="C1780" i="3"/>
  <c r="E1780" i="3"/>
  <c r="F1780" i="3"/>
  <c r="G1780" i="3"/>
  <c r="J1780" i="3"/>
  <c r="K1780" i="3"/>
  <c r="L1780" i="3"/>
  <c r="M1780" i="3"/>
  <c r="N1780" i="3"/>
  <c r="A1781" i="3"/>
  <c r="B1781" i="3"/>
  <c r="C1781" i="3"/>
  <c r="E1781" i="3"/>
  <c r="F1781" i="3"/>
  <c r="J1781" i="3"/>
  <c r="K1781" i="3"/>
  <c r="L1781" i="3"/>
  <c r="M1781" i="3"/>
  <c r="N1781" i="3"/>
  <c r="A1782" i="3"/>
  <c r="B1782" i="3"/>
  <c r="C1782" i="3"/>
  <c r="E1782" i="3"/>
  <c r="F1782" i="3"/>
  <c r="J1782" i="3"/>
  <c r="K1782" i="3"/>
  <c r="L1782" i="3"/>
  <c r="M1782" i="3"/>
  <c r="N1782" i="3"/>
  <c r="A1783" i="3"/>
  <c r="B1783" i="3"/>
  <c r="C1783" i="3"/>
  <c r="E1783" i="3"/>
  <c r="F1783" i="3"/>
  <c r="J1783" i="3"/>
  <c r="K1783" i="3"/>
  <c r="L1783" i="3"/>
  <c r="M1783" i="3"/>
  <c r="N1783" i="3"/>
  <c r="A1784" i="3"/>
  <c r="B1784" i="3"/>
  <c r="C1784" i="3"/>
  <c r="E1784" i="3"/>
  <c r="F1784" i="3"/>
  <c r="J1784" i="3"/>
  <c r="K1784" i="3"/>
  <c r="L1784" i="3"/>
  <c r="M1784" i="3"/>
  <c r="N1784" i="3"/>
  <c r="A1785" i="3"/>
  <c r="B1785" i="3"/>
  <c r="C1785" i="3"/>
  <c r="E1785" i="3"/>
  <c r="F1785" i="3"/>
  <c r="J1785" i="3"/>
  <c r="K1785" i="3"/>
  <c r="L1785" i="3"/>
  <c r="M1785" i="3"/>
  <c r="N1785" i="3"/>
  <c r="A1786" i="3"/>
  <c r="B1786" i="3"/>
  <c r="C1786" i="3"/>
  <c r="E1786" i="3"/>
  <c r="F1786" i="3"/>
  <c r="J1786" i="3"/>
  <c r="K1786" i="3"/>
  <c r="L1786" i="3"/>
  <c r="M1786" i="3"/>
  <c r="N1786" i="3"/>
  <c r="A1787" i="3"/>
  <c r="B1787" i="3"/>
  <c r="C1787" i="3"/>
  <c r="E1787" i="3"/>
  <c r="F1787" i="3"/>
  <c r="J1787" i="3"/>
  <c r="K1787" i="3"/>
  <c r="L1787" i="3"/>
  <c r="M1787" i="3"/>
  <c r="N1787" i="3"/>
  <c r="A1788" i="3"/>
  <c r="B1788" i="3"/>
  <c r="C1788" i="3"/>
  <c r="E1788" i="3"/>
  <c r="F1788" i="3"/>
  <c r="J1788" i="3"/>
  <c r="K1788" i="3"/>
  <c r="L1788" i="3"/>
  <c r="M1788" i="3"/>
  <c r="N1788" i="3"/>
  <c r="A1789" i="3"/>
  <c r="B1789" i="3"/>
  <c r="C1789" i="3"/>
  <c r="E1789" i="3"/>
  <c r="F1789" i="3"/>
  <c r="J1789" i="3"/>
  <c r="K1789" i="3"/>
  <c r="L1789" i="3"/>
  <c r="M1789" i="3"/>
  <c r="N1789" i="3"/>
  <c r="A1790" i="3"/>
  <c r="B1790" i="3"/>
  <c r="C1790" i="3"/>
  <c r="E1790" i="3"/>
  <c r="F1790" i="3"/>
  <c r="J1790" i="3"/>
  <c r="K1790" i="3"/>
  <c r="L1790" i="3"/>
  <c r="M1790" i="3"/>
  <c r="N1790" i="3"/>
  <c r="A1791" i="3"/>
  <c r="B1791" i="3"/>
  <c r="C1791" i="3"/>
  <c r="E1791" i="3"/>
  <c r="F1791" i="3"/>
  <c r="J1791" i="3"/>
  <c r="K1791" i="3"/>
  <c r="L1791" i="3"/>
  <c r="M1791" i="3"/>
  <c r="N1791" i="3"/>
  <c r="A1792" i="3"/>
  <c r="B1792" i="3"/>
  <c r="C1792" i="3"/>
  <c r="E1792" i="3"/>
  <c r="F1792" i="3"/>
  <c r="J1792" i="3"/>
  <c r="K1792" i="3"/>
  <c r="L1792" i="3"/>
  <c r="M1792" i="3"/>
  <c r="N1792" i="3"/>
  <c r="A1793" i="3"/>
  <c r="B1793" i="3"/>
  <c r="C1793" i="3"/>
  <c r="E1793" i="3"/>
  <c r="F1793" i="3"/>
  <c r="J1793" i="3"/>
  <c r="K1793" i="3"/>
  <c r="L1793" i="3"/>
  <c r="M1793" i="3"/>
  <c r="N1793" i="3"/>
  <c r="A1794" i="3"/>
  <c r="B1794" i="3"/>
  <c r="C1794" i="3"/>
  <c r="E1794" i="3"/>
  <c r="F1794" i="3"/>
  <c r="J1794" i="3"/>
  <c r="K1794" i="3"/>
  <c r="L1794" i="3"/>
  <c r="M1794" i="3"/>
  <c r="N1794" i="3"/>
  <c r="A1795" i="3"/>
  <c r="B1795" i="3"/>
  <c r="C1795" i="3"/>
  <c r="E1795" i="3"/>
  <c r="F1795" i="3"/>
  <c r="J1795" i="3"/>
  <c r="K1795" i="3"/>
  <c r="L1795" i="3"/>
  <c r="M1795" i="3"/>
  <c r="N1795" i="3"/>
  <c r="A1796" i="3"/>
  <c r="B1796" i="3"/>
  <c r="C1796" i="3"/>
  <c r="E1796" i="3"/>
  <c r="F1796" i="3"/>
  <c r="J1796" i="3"/>
  <c r="K1796" i="3"/>
  <c r="L1796" i="3"/>
  <c r="M1796" i="3"/>
  <c r="N1796" i="3"/>
  <c r="A1797" i="3"/>
  <c r="B1797" i="3"/>
  <c r="C1797" i="3"/>
  <c r="E1797" i="3"/>
  <c r="F1797" i="3"/>
  <c r="J1797" i="3"/>
  <c r="K1797" i="3"/>
  <c r="L1797" i="3"/>
  <c r="M1797" i="3"/>
  <c r="N1797" i="3"/>
  <c r="A1798" i="3"/>
  <c r="B1798" i="3"/>
  <c r="C1798" i="3"/>
  <c r="E1798" i="3"/>
  <c r="F1798" i="3"/>
  <c r="J1798" i="3"/>
  <c r="K1798" i="3"/>
  <c r="L1798" i="3"/>
  <c r="M1798" i="3"/>
  <c r="N1798" i="3"/>
  <c r="A1799" i="3"/>
  <c r="B1799" i="3"/>
  <c r="C1799" i="3"/>
  <c r="E1799" i="3"/>
  <c r="F1799" i="3"/>
  <c r="J1799" i="3"/>
  <c r="K1799" i="3"/>
  <c r="L1799" i="3"/>
  <c r="M1799" i="3"/>
  <c r="N1799" i="3"/>
  <c r="A1800" i="3"/>
  <c r="B1800" i="3"/>
  <c r="C1800" i="3"/>
  <c r="E1800" i="3"/>
  <c r="F1800" i="3"/>
  <c r="J1800" i="3"/>
  <c r="K1800" i="3"/>
  <c r="L1800" i="3"/>
  <c r="M1800" i="3"/>
  <c r="N1800" i="3"/>
  <c r="A1801" i="3"/>
  <c r="B1801" i="3"/>
  <c r="C1801" i="3"/>
  <c r="E1801" i="3"/>
  <c r="F1801" i="3"/>
  <c r="J1801" i="3"/>
  <c r="K1801" i="3"/>
  <c r="L1801" i="3"/>
  <c r="M1801" i="3"/>
  <c r="N1801" i="3"/>
  <c r="A1802" i="3"/>
  <c r="B1802" i="3"/>
  <c r="C1802" i="3"/>
  <c r="E1802" i="3"/>
  <c r="F1802" i="3"/>
  <c r="J1802" i="3"/>
  <c r="K1802" i="3"/>
  <c r="L1802" i="3"/>
  <c r="M1802" i="3"/>
  <c r="N1802" i="3"/>
  <c r="A1803" i="3"/>
  <c r="B1803" i="3"/>
  <c r="C1803" i="3"/>
  <c r="E1803" i="3"/>
  <c r="F1803" i="3"/>
  <c r="J1803" i="3"/>
  <c r="K1803" i="3"/>
  <c r="L1803" i="3"/>
  <c r="M1803" i="3"/>
  <c r="N1803" i="3"/>
  <c r="A1804" i="3"/>
  <c r="B1804" i="3"/>
  <c r="C1804" i="3"/>
  <c r="E1804" i="3"/>
  <c r="F1804" i="3"/>
  <c r="J1804" i="3"/>
  <c r="K1804" i="3"/>
  <c r="L1804" i="3"/>
  <c r="M1804" i="3"/>
  <c r="N1804" i="3"/>
  <c r="A1805" i="3"/>
  <c r="B1805" i="3"/>
  <c r="C1805" i="3"/>
  <c r="E1805" i="3"/>
  <c r="F1805" i="3"/>
  <c r="J1805" i="3"/>
  <c r="K1805" i="3"/>
  <c r="L1805" i="3"/>
  <c r="M1805" i="3"/>
  <c r="N1805" i="3"/>
  <c r="A1806" i="3"/>
  <c r="B1806" i="3"/>
  <c r="C1806" i="3"/>
  <c r="E1806" i="3"/>
  <c r="F1806" i="3"/>
  <c r="J1806" i="3"/>
  <c r="K1806" i="3"/>
  <c r="L1806" i="3"/>
  <c r="M1806" i="3"/>
  <c r="N1806" i="3"/>
  <c r="A1807" i="3"/>
  <c r="B1807" i="3"/>
  <c r="C1807" i="3"/>
  <c r="E1807" i="3"/>
  <c r="F1807" i="3"/>
  <c r="J1807" i="3"/>
  <c r="K1807" i="3"/>
  <c r="L1807" i="3"/>
  <c r="M1807" i="3"/>
  <c r="N1807" i="3"/>
  <c r="A1808" i="3"/>
  <c r="B1808" i="3"/>
  <c r="C1808" i="3"/>
  <c r="E1808" i="3"/>
  <c r="F1808" i="3"/>
  <c r="J1808" i="3"/>
  <c r="K1808" i="3"/>
  <c r="L1808" i="3"/>
  <c r="M1808" i="3"/>
  <c r="N1808" i="3"/>
  <c r="A1809" i="3"/>
  <c r="B1809" i="3"/>
  <c r="C1809" i="3"/>
  <c r="E1809" i="3"/>
  <c r="F1809" i="3"/>
  <c r="J1809" i="3"/>
  <c r="K1809" i="3"/>
  <c r="L1809" i="3"/>
  <c r="M1809" i="3"/>
  <c r="N1809" i="3"/>
  <c r="A1810" i="3"/>
  <c r="B1810" i="3"/>
  <c r="C1810" i="3"/>
  <c r="E1810" i="3"/>
  <c r="F1810" i="3"/>
  <c r="J1810" i="3"/>
  <c r="K1810" i="3"/>
  <c r="L1810" i="3"/>
  <c r="M1810" i="3"/>
  <c r="N1810" i="3"/>
  <c r="A1811" i="3"/>
  <c r="B1811" i="3"/>
  <c r="C1811" i="3"/>
  <c r="E1811" i="3"/>
  <c r="F1811" i="3"/>
  <c r="J1811" i="3"/>
  <c r="K1811" i="3"/>
  <c r="L1811" i="3"/>
  <c r="M1811" i="3"/>
  <c r="N1811" i="3"/>
  <c r="A1812" i="3"/>
  <c r="B1812" i="3"/>
  <c r="C1812" i="3"/>
  <c r="E1812" i="3"/>
  <c r="F1812" i="3"/>
  <c r="J1812" i="3"/>
  <c r="K1812" i="3"/>
  <c r="L1812" i="3"/>
  <c r="M1812" i="3"/>
  <c r="N1812" i="3"/>
  <c r="A1813" i="3"/>
  <c r="B1813" i="3"/>
  <c r="C1813" i="3"/>
  <c r="E1813" i="3"/>
  <c r="F1813" i="3"/>
  <c r="J1813" i="3"/>
  <c r="K1813" i="3"/>
  <c r="L1813" i="3"/>
  <c r="M1813" i="3"/>
  <c r="N1813" i="3"/>
  <c r="A1814" i="3"/>
  <c r="B1814" i="3"/>
  <c r="C1814" i="3"/>
  <c r="E1814" i="3"/>
  <c r="F1814" i="3"/>
  <c r="J1814" i="3"/>
  <c r="K1814" i="3"/>
  <c r="L1814" i="3"/>
  <c r="M1814" i="3"/>
  <c r="N1814" i="3"/>
  <c r="A1815" i="3"/>
  <c r="B1815" i="3"/>
  <c r="C1815" i="3"/>
  <c r="E1815" i="3"/>
  <c r="F1815" i="3"/>
  <c r="J1815" i="3"/>
  <c r="K1815" i="3"/>
  <c r="L1815" i="3"/>
  <c r="M1815" i="3"/>
  <c r="N1815" i="3"/>
  <c r="A1816" i="3"/>
  <c r="B1816" i="3"/>
  <c r="C1816" i="3"/>
  <c r="E1816" i="3"/>
  <c r="F1816" i="3"/>
  <c r="J1816" i="3"/>
  <c r="K1816" i="3"/>
  <c r="L1816" i="3"/>
  <c r="M1816" i="3"/>
  <c r="N1816" i="3"/>
  <c r="A1817" i="3"/>
  <c r="B1817" i="3"/>
  <c r="C1817" i="3"/>
  <c r="E1817" i="3"/>
  <c r="F1817" i="3"/>
  <c r="J1817" i="3"/>
  <c r="K1817" i="3"/>
  <c r="L1817" i="3"/>
  <c r="M1817" i="3"/>
  <c r="N1817" i="3"/>
  <c r="A1818" i="3"/>
  <c r="B1818" i="3"/>
  <c r="C1818" i="3"/>
  <c r="E1818" i="3"/>
  <c r="F1818" i="3"/>
  <c r="J1818" i="3"/>
  <c r="K1818" i="3"/>
  <c r="L1818" i="3"/>
  <c r="M1818" i="3"/>
  <c r="N1818" i="3"/>
  <c r="A1819" i="3"/>
  <c r="B1819" i="3"/>
  <c r="C1819" i="3"/>
  <c r="E1819" i="3"/>
  <c r="F1819" i="3"/>
  <c r="J1819" i="3"/>
  <c r="K1819" i="3"/>
  <c r="L1819" i="3"/>
  <c r="M1819" i="3"/>
  <c r="N1819" i="3"/>
  <c r="A1820" i="3"/>
  <c r="B1820" i="3"/>
  <c r="C1820" i="3"/>
  <c r="E1820" i="3"/>
  <c r="F1820" i="3"/>
  <c r="J1820" i="3"/>
  <c r="K1820" i="3"/>
  <c r="L1820" i="3"/>
  <c r="M1820" i="3"/>
  <c r="N1820" i="3"/>
  <c r="A1821" i="3"/>
  <c r="B1821" i="3"/>
  <c r="C1821" i="3"/>
  <c r="E1821" i="3"/>
  <c r="F1821" i="3"/>
  <c r="J1821" i="3"/>
  <c r="K1821" i="3"/>
  <c r="L1821" i="3"/>
  <c r="M1821" i="3"/>
  <c r="N1821" i="3"/>
  <c r="A1822" i="3"/>
  <c r="B1822" i="3"/>
  <c r="C1822" i="3"/>
  <c r="E1822" i="3"/>
  <c r="F1822" i="3"/>
  <c r="J1822" i="3"/>
  <c r="K1822" i="3"/>
  <c r="L1822" i="3"/>
  <c r="M1822" i="3"/>
  <c r="N1822" i="3"/>
  <c r="A1823" i="3"/>
  <c r="B1823" i="3"/>
  <c r="C1823" i="3"/>
  <c r="E1823" i="3"/>
  <c r="F1823" i="3"/>
  <c r="J1823" i="3"/>
  <c r="K1823" i="3"/>
  <c r="L1823" i="3"/>
  <c r="M1823" i="3"/>
  <c r="N1823" i="3"/>
  <c r="A1824" i="3"/>
  <c r="B1824" i="3"/>
  <c r="C1824" i="3"/>
  <c r="E1824" i="3"/>
  <c r="F1824" i="3"/>
  <c r="J1824" i="3"/>
  <c r="K1824" i="3"/>
  <c r="L1824" i="3"/>
  <c r="M1824" i="3"/>
  <c r="N1824" i="3"/>
  <c r="A1825" i="3"/>
  <c r="B1825" i="3"/>
  <c r="C1825" i="3"/>
  <c r="E1825" i="3"/>
  <c r="F1825" i="3"/>
  <c r="J1825" i="3"/>
  <c r="K1825" i="3"/>
  <c r="L1825" i="3"/>
  <c r="M1825" i="3"/>
  <c r="N1825" i="3"/>
  <c r="A1826" i="3"/>
  <c r="B1826" i="3"/>
  <c r="C1826" i="3"/>
  <c r="E1826" i="3"/>
  <c r="F1826" i="3"/>
  <c r="J1826" i="3"/>
  <c r="K1826" i="3"/>
  <c r="L1826" i="3"/>
  <c r="M1826" i="3"/>
  <c r="N1826" i="3"/>
  <c r="A1827" i="3"/>
  <c r="B1827" i="3"/>
  <c r="C1827" i="3"/>
  <c r="E1827" i="3"/>
  <c r="F1827" i="3"/>
  <c r="J1827" i="3"/>
  <c r="K1827" i="3"/>
  <c r="L1827" i="3"/>
  <c r="M1827" i="3"/>
  <c r="N1827" i="3"/>
  <c r="A1828" i="3"/>
  <c r="B1828" i="3"/>
  <c r="C1828" i="3"/>
  <c r="E1828" i="3"/>
  <c r="F1828" i="3"/>
  <c r="J1828" i="3"/>
  <c r="K1828" i="3"/>
  <c r="L1828" i="3"/>
  <c r="M1828" i="3"/>
  <c r="N1828" i="3"/>
  <c r="A1829" i="3"/>
  <c r="B1829" i="3"/>
  <c r="C1829" i="3"/>
  <c r="E1829" i="3"/>
  <c r="F1829" i="3"/>
  <c r="J1829" i="3"/>
  <c r="K1829" i="3"/>
  <c r="L1829" i="3"/>
  <c r="M1829" i="3"/>
  <c r="N1829" i="3"/>
  <c r="A1830" i="3"/>
  <c r="B1830" i="3"/>
  <c r="C1830" i="3"/>
  <c r="E1830" i="3"/>
  <c r="F1830" i="3"/>
  <c r="J1830" i="3"/>
  <c r="K1830" i="3"/>
  <c r="L1830" i="3"/>
  <c r="M1830" i="3"/>
  <c r="N1830" i="3"/>
  <c r="A1831" i="3"/>
  <c r="B1831" i="3"/>
  <c r="C1831" i="3"/>
  <c r="E1831" i="3"/>
  <c r="F1831" i="3"/>
  <c r="J1831" i="3"/>
  <c r="K1831" i="3"/>
  <c r="L1831" i="3"/>
  <c r="M1831" i="3"/>
  <c r="N1831" i="3"/>
  <c r="A1832" i="3"/>
  <c r="B1832" i="3"/>
  <c r="C1832" i="3"/>
  <c r="E1832" i="3"/>
  <c r="F1832" i="3"/>
  <c r="J1832" i="3"/>
  <c r="K1832" i="3"/>
  <c r="L1832" i="3"/>
  <c r="M1832" i="3"/>
  <c r="N1832" i="3"/>
  <c r="A1833" i="3"/>
  <c r="B1833" i="3"/>
  <c r="C1833" i="3"/>
  <c r="E1833" i="3"/>
  <c r="F1833" i="3"/>
  <c r="J1833" i="3"/>
  <c r="K1833" i="3"/>
  <c r="L1833" i="3"/>
  <c r="M1833" i="3"/>
  <c r="N1833" i="3"/>
  <c r="A1834" i="3"/>
  <c r="B1834" i="3"/>
  <c r="C1834" i="3"/>
  <c r="E1834" i="3"/>
  <c r="F1834" i="3"/>
  <c r="J1834" i="3"/>
  <c r="K1834" i="3"/>
  <c r="L1834" i="3"/>
  <c r="M1834" i="3"/>
  <c r="N1834" i="3"/>
  <c r="A1835" i="3"/>
  <c r="B1835" i="3"/>
  <c r="C1835" i="3"/>
  <c r="E1835" i="3"/>
  <c r="F1835" i="3"/>
  <c r="J1835" i="3"/>
  <c r="K1835" i="3"/>
  <c r="L1835" i="3"/>
  <c r="M1835" i="3"/>
  <c r="N1835" i="3"/>
  <c r="A1836" i="3"/>
  <c r="B1836" i="3"/>
  <c r="C1836" i="3"/>
  <c r="E1836" i="3"/>
  <c r="F1836" i="3"/>
  <c r="J1836" i="3"/>
  <c r="K1836" i="3"/>
  <c r="L1836" i="3"/>
  <c r="M1836" i="3"/>
  <c r="N1836" i="3"/>
  <c r="A1837" i="3"/>
  <c r="B1837" i="3"/>
  <c r="C1837" i="3"/>
  <c r="E1837" i="3"/>
  <c r="F1837" i="3"/>
  <c r="J1837" i="3"/>
  <c r="K1837" i="3"/>
  <c r="L1837" i="3"/>
  <c r="M1837" i="3"/>
  <c r="N1837" i="3"/>
  <c r="A1838" i="3"/>
  <c r="B1838" i="3"/>
  <c r="C1838" i="3"/>
  <c r="E1838" i="3"/>
  <c r="F1838" i="3"/>
  <c r="J1838" i="3"/>
  <c r="K1838" i="3"/>
  <c r="L1838" i="3"/>
  <c r="M1838" i="3"/>
  <c r="N1838" i="3"/>
  <c r="A1839" i="3"/>
  <c r="B1839" i="3"/>
  <c r="C1839" i="3"/>
  <c r="E1839" i="3"/>
  <c r="F1839" i="3"/>
  <c r="J1839" i="3"/>
  <c r="K1839" i="3"/>
  <c r="L1839" i="3"/>
  <c r="M1839" i="3"/>
  <c r="N1839" i="3"/>
  <c r="A1840" i="3"/>
  <c r="B1840" i="3"/>
  <c r="C1840" i="3"/>
  <c r="E1840" i="3"/>
  <c r="F1840" i="3"/>
  <c r="J1840" i="3"/>
  <c r="K1840" i="3"/>
  <c r="L1840" i="3"/>
  <c r="M1840" i="3"/>
  <c r="N1840" i="3"/>
  <c r="A1841" i="3"/>
  <c r="B1841" i="3"/>
  <c r="C1841" i="3"/>
  <c r="E1841" i="3"/>
  <c r="F1841" i="3"/>
  <c r="J1841" i="3"/>
  <c r="K1841" i="3"/>
  <c r="L1841" i="3"/>
  <c r="M1841" i="3"/>
  <c r="N1841" i="3"/>
  <c r="A1842" i="3"/>
  <c r="B1842" i="3"/>
  <c r="C1842" i="3"/>
  <c r="E1842" i="3"/>
  <c r="F1842" i="3"/>
  <c r="J1842" i="3"/>
  <c r="K1842" i="3"/>
  <c r="L1842" i="3"/>
  <c r="M1842" i="3"/>
  <c r="N1842" i="3"/>
  <c r="A1843" i="3"/>
  <c r="B1843" i="3"/>
  <c r="C1843" i="3"/>
  <c r="E1843" i="3"/>
  <c r="F1843" i="3"/>
  <c r="J1843" i="3"/>
  <c r="K1843" i="3"/>
  <c r="L1843" i="3"/>
  <c r="M1843" i="3"/>
  <c r="N1843" i="3"/>
  <c r="A1844" i="3"/>
  <c r="B1844" i="3"/>
  <c r="C1844" i="3"/>
  <c r="E1844" i="3"/>
  <c r="F1844" i="3"/>
  <c r="J1844" i="3"/>
  <c r="K1844" i="3"/>
  <c r="L1844" i="3"/>
  <c r="M1844" i="3"/>
  <c r="N1844" i="3"/>
  <c r="A1845" i="3"/>
  <c r="B1845" i="3"/>
  <c r="C1845" i="3"/>
  <c r="E1845" i="3"/>
  <c r="F1845" i="3"/>
  <c r="J1845" i="3"/>
  <c r="K1845" i="3"/>
  <c r="L1845" i="3"/>
  <c r="M1845" i="3"/>
  <c r="N1845" i="3"/>
  <c r="A1846" i="3"/>
  <c r="B1846" i="3"/>
  <c r="C1846" i="3"/>
  <c r="E1846" i="3"/>
  <c r="F1846" i="3"/>
  <c r="J1846" i="3"/>
  <c r="K1846" i="3"/>
  <c r="L1846" i="3"/>
  <c r="M1846" i="3"/>
  <c r="N1846" i="3"/>
  <c r="A1847" i="3"/>
  <c r="B1847" i="3"/>
  <c r="C1847" i="3"/>
  <c r="E1847" i="3"/>
  <c r="F1847" i="3"/>
  <c r="J1847" i="3"/>
  <c r="K1847" i="3"/>
  <c r="L1847" i="3"/>
  <c r="M1847" i="3"/>
  <c r="N1847" i="3"/>
  <c r="A1848" i="3"/>
  <c r="B1848" i="3"/>
  <c r="C1848" i="3"/>
  <c r="E1848" i="3"/>
  <c r="F1848" i="3"/>
  <c r="J1848" i="3"/>
  <c r="K1848" i="3"/>
  <c r="L1848" i="3"/>
  <c r="M1848" i="3"/>
  <c r="N1848" i="3"/>
  <c r="A1849" i="3"/>
  <c r="B1849" i="3"/>
  <c r="C1849" i="3"/>
  <c r="E1849" i="3"/>
  <c r="F1849" i="3"/>
  <c r="J1849" i="3"/>
  <c r="K1849" i="3"/>
  <c r="L1849" i="3"/>
  <c r="M1849" i="3"/>
  <c r="N1849" i="3"/>
  <c r="A1850" i="3"/>
  <c r="B1850" i="3"/>
  <c r="C1850" i="3"/>
  <c r="E1850" i="3"/>
  <c r="F1850" i="3"/>
  <c r="J1850" i="3"/>
  <c r="K1850" i="3"/>
  <c r="L1850" i="3"/>
  <c r="M1850" i="3"/>
  <c r="N1850" i="3"/>
  <c r="A1851" i="3"/>
  <c r="B1851" i="3"/>
  <c r="C1851" i="3"/>
  <c r="E1851" i="3"/>
  <c r="F1851" i="3"/>
  <c r="J1851" i="3"/>
  <c r="K1851" i="3"/>
  <c r="L1851" i="3"/>
  <c r="M1851" i="3"/>
  <c r="N1851" i="3"/>
  <c r="A1852" i="3"/>
  <c r="B1852" i="3"/>
  <c r="C1852" i="3"/>
  <c r="E1852" i="3"/>
  <c r="F1852" i="3"/>
  <c r="J1852" i="3"/>
  <c r="K1852" i="3"/>
  <c r="L1852" i="3"/>
  <c r="M1852" i="3"/>
  <c r="N1852" i="3"/>
  <c r="A1853" i="3"/>
  <c r="B1853" i="3"/>
  <c r="C1853" i="3"/>
  <c r="E1853" i="3"/>
  <c r="F1853" i="3"/>
  <c r="J1853" i="3"/>
  <c r="K1853" i="3"/>
  <c r="L1853" i="3"/>
  <c r="M1853" i="3"/>
  <c r="N1853" i="3"/>
  <c r="A1854" i="3"/>
  <c r="B1854" i="3"/>
  <c r="C1854" i="3"/>
  <c r="E1854" i="3"/>
  <c r="F1854" i="3"/>
  <c r="J1854" i="3"/>
  <c r="K1854" i="3"/>
  <c r="L1854" i="3"/>
  <c r="M1854" i="3"/>
  <c r="N1854" i="3"/>
  <c r="A1855" i="3"/>
  <c r="B1855" i="3"/>
  <c r="C1855" i="3"/>
  <c r="E1855" i="3"/>
  <c r="F1855" i="3"/>
  <c r="J1855" i="3"/>
  <c r="K1855" i="3"/>
  <c r="L1855" i="3"/>
  <c r="M1855" i="3"/>
  <c r="N1855" i="3"/>
  <c r="A1856" i="3"/>
  <c r="B1856" i="3"/>
  <c r="C1856" i="3"/>
  <c r="E1856" i="3"/>
  <c r="F1856" i="3"/>
  <c r="J1856" i="3"/>
  <c r="K1856" i="3"/>
  <c r="L1856" i="3"/>
  <c r="M1856" i="3"/>
  <c r="N1856" i="3"/>
  <c r="A1857" i="3"/>
  <c r="B1857" i="3"/>
  <c r="C1857" i="3"/>
  <c r="E1857" i="3"/>
  <c r="F1857" i="3"/>
  <c r="J1857" i="3"/>
  <c r="K1857" i="3"/>
  <c r="L1857" i="3"/>
  <c r="M1857" i="3"/>
  <c r="N1857" i="3"/>
  <c r="A1858" i="3"/>
  <c r="B1858" i="3"/>
  <c r="C1858" i="3"/>
  <c r="E1858" i="3"/>
  <c r="F1858" i="3"/>
  <c r="J1858" i="3"/>
  <c r="K1858" i="3"/>
  <c r="L1858" i="3"/>
  <c r="M1858" i="3"/>
  <c r="N1858" i="3"/>
  <c r="A1859" i="3"/>
  <c r="B1859" i="3"/>
  <c r="C1859" i="3"/>
  <c r="E1859" i="3"/>
  <c r="F1859" i="3"/>
  <c r="J1859" i="3"/>
  <c r="K1859" i="3"/>
  <c r="L1859" i="3"/>
  <c r="M1859" i="3"/>
  <c r="N1859" i="3"/>
  <c r="A1860" i="3"/>
  <c r="B1860" i="3"/>
  <c r="C1860" i="3"/>
  <c r="E1860" i="3"/>
  <c r="F1860" i="3"/>
  <c r="J1860" i="3"/>
  <c r="K1860" i="3"/>
  <c r="L1860" i="3"/>
  <c r="M1860" i="3"/>
  <c r="N1860" i="3"/>
  <c r="A1861" i="3"/>
  <c r="B1861" i="3"/>
  <c r="C1861" i="3"/>
  <c r="E1861" i="3"/>
  <c r="F1861" i="3"/>
  <c r="J1861" i="3"/>
  <c r="K1861" i="3"/>
  <c r="L1861" i="3"/>
  <c r="M1861" i="3"/>
  <c r="N1861" i="3"/>
  <c r="A1862" i="3"/>
  <c r="B1862" i="3"/>
  <c r="C1862" i="3"/>
  <c r="E1862" i="3"/>
  <c r="F1862" i="3"/>
  <c r="J1862" i="3"/>
  <c r="K1862" i="3"/>
  <c r="L1862" i="3"/>
  <c r="M1862" i="3"/>
  <c r="N1862" i="3"/>
  <c r="A1863" i="3"/>
  <c r="B1863" i="3"/>
  <c r="C1863" i="3"/>
  <c r="E1863" i="3"/>
  <c r="F1863" i="3"/>
  <c r="J1863" i="3"/>
  <c r="K1863" i="3"/>
  <c r="L1863" i="3"/>
  <c r="M1863" i="3"/>
  <c r="N1863" i="3"/>
  <c r="A1864" i="3"/>
  <c r="B1864" i="3"/>
  <c r="C1864" i="3"/>
  <c r="E1864" i="3"/>
  <c r="F1864" i="3"/>
  <c r="J1864" i="3"/>
  <c r="K1864" i="3"/>
  <c r="L1864" i="3"/>
  <c r="M1864" i="3"/>
  <c r="N1864" i="3"/>
  <c r="A1865" i="3"/>
  <c r="B1865" i="3"/>
  <c r="C1865" i="3"/>
  <c r="E1865" i="3"/>
  <c r="F1865" i="3"/>
  <c r="J1865" i="3"/>
  <c r="K1865" i="3"/>
  <c r="L1865" i="3"/>
  <c r="M1865" i="3"/>
  <c r="N1865" i="3"/>
  <c r="A1866" i="3"/>
  <c r="B1866" i="3"/>
  <c r="C1866" i="3"/>
  <c r="E1866" i="3"/>
  <c r="F1866" i="3"/>
  <c r="J1866" i="3"/>
  <c r="K1866" i="3"/>
  <c r="L1866" i="3"/>
  <c r="M1866" i="3"/>
  <c r="N1866" i="3"/>
  <c r="A1867" i="3"/>
  <c r="B1867" i="3"/>
  <c r="C1867" i="3"/>
  <c r="E1867" i="3"/>
  <c r="F1867" i="3"/>
  <c r="J1867" i="3"/>
  <c r="K1867" i="3"/>
  <c r="L1867" i="3"/>
  <c r="M1867" i="3"/>
  <c r="N1867" i="3"/>
  <c r="A1868" i="3"/>
  <c r="B1868" i="3"/>
  <c r="C1868" i="3"/>
  <c r="E1868" i="3"/>
  <c r="F1868" i="3"/>
  <c r="J1868" i="3"/>
  <c r="K1868" i="3"/>
  <c r="L1868" i="3"/>
  <c r="M1868" i="3"/>
  <c r="N1868" i="3"/>
  <c r="A1869" i="3"/>
  <c r="B1869" i="3"/>
  <c r="C1869" i="3"/>
  <c r="E1869" i="3"/>
  <c r="F1869" i="3"/>
  <c r="J1869" i="3"/>
  <c r="K1869" i="3"/>
  <c r="L1869" i="3"/>
  <c r="M1869" i="3"/>
  <c r="N1869" i="3"/>
  <c r="A1870" i="3"/>
  <c r="B1870" i="3"/>
  <c r="C1870" i="3"/>
  <c r="E1870" i="3"/>
  <c r="F1870" i="3"/>
  <c r="J1870" i="3"/>
  <c r="K1870" i="3"/>
  <c r="L1870" i="3"/>
  <c r="M1870" i="3"/>
  <c r="N1870" i="3"/>
  <c r="A1871" i="3"/>
  <c r="B1871" i="3"/>
  <c r="C1871" i="3"/>
  <c r="E1871" i="3"/>
  <c r="F1871" i="3"/>
  <c r="J1871" i="3"/>
  <c r="K1871" i="3"/>
  <c r="L1871" i="3"/>
  <c r="M1871" i="3"/>
  <c r="N1871" i="3"/>
  <c r="A1872" i="3"/>
  <c r="B1872" i="3"/>
  <c r="C1872" i="3"/>
  <c r="E1872" i="3"/>
  <c r="F1872" i="3"/>
  <c r="J1872" i="3"/>
  <c r="K1872" i="3"/>
  <c r="L1872" i="3"/>
  <c r="M1872" i="3"/>
  <c r="N1872" i="3"/>
  <c r="A1873" i="3"/>
  <c r="B1873" i="3"/>
  <c r="C1873" i="3"/>
  <c r="E1873" i="3"/>
  <c r="F1873" i="3"/>
  <c r="J1873" i="3"/>
  <c r="K1873" i="3"/>
  <c r="L1873" i="3"/>
  <c r="M1873" i="3"/>
  <c r="N1873" i="3"/>
  <c r="A1874" i="3"/>
  <c r="B1874" i="3"/>
  <c r="C1874" i="3"/>
  <c r="E1874" i="3"/>
  <c r="F1874" i="3"/>
  <c r="J1874" i="3"/>
  <c r="K1874" i="3"/>
  <c r="L1874" i="3"/>
  <c r="M1874" i="3"/>
  <c r="N1874" i="3"/>
  <c r="A1875" i="3"/>
  <c r="B1875" i="3"/>
  <c r="C1875" i="3"/>
  <c r="E1875" i="3"/>
  <c r="F1875" i="3"/>
  <c r="J1875" i="3"/>
  <c r="K1875" i="3"/>
  <c r="L1875" i="3"/>
  <c r="M1875" i="3"/>
  <c r="N1875" i="3"/>
  <c r="A1876" i="3"/>
  <c r="B1876" i="3"/>
  <c r="C1876" i="3"/>
  <c r="E1876" i="3"/>
  <c r="F1876" i="3"/>
  <c r="J1876" i="3"/>
  <c r="K1876" i="3"/>
  <c r="L1876" i="3"/>
  <c r="M1876" i="3"/>
  <c r="N1876" i="3"/>
  <c r="A1877" i="3"/>
  <c r="B1877" i="3"/>
  <c r="C1877" i="3"/>
  <c r="E1877" i="3"/>
  <c r="F1877" i="3"/>
  <c r="J1877" i="3"/>
  <c r="K1877" i="3"/>
  <c r="L1877" i="3"/>
  <c r="M1877" i="3"/>
  <c r="N1877" i="3"/>
  <c r="A1878" i="3"/>
  <c r="B1878" i="3"/>
  <c r="C1878" i="3"/>
  <c r="E1878" i="3"/>
  <c r="F1878" i="3"/>
  <c r="J1878" i="3"/>
  <c r="K1878" i="3"/>
  <c r="L1878" i="3"/>
  <c r="M1878" i="3"/>
  <c r="N1878" i="3"/>
  <c r="A1879" i="3"/>
  <c r="B1879" i="3"/>
  <c r="C1879" i="3"/>
  <c r="E1879" i="3"/>
  <c r="F1879" i="3"/>
  <c r="J1879" i="3"/>
  <c r="K1879" i="3"/>
  <c r="L1879" i="3"/>
  <c r="M1879" i="3"/>
  <c r="N1879" i="3"/>
  <c r="A1880" i="3"/>
  <c r="B1880" i="3"/>
  <c r="C1880" i="3"/>
  <c r="E1880" i="3"/>
  <c r="F1880" i="3"/>
  <c r="J1880" i="3"/>
  <c r="K1880" i="3"/>
  <c r="L1880" i="3"/>
  <c r="M1880" i="3"/>
  <c r="N1880" i="3"/>
  <c r="A1881" i="3"/>
  <c r="B1881" i="3"/>
  <c r="C1881" i="3"/>
  <c r="E1881" i="3"/>
  <c r="F1881" i="3"/>
  <c r="J1881" i="3"/>
  <c r="K1881" i="3"/>
  <c r="L1881" i="3"/>
  <c r="M1881" i="3"/>
  <c r="N1881" i="3"/>
  <c r="A1882" i="3"/>
  <c r="B1882" i="3"/>
  <c r="C1882" i="3"/>
  <c r="E1882" i="3"/>
  <c r="F1882" i="3"/>
  <c r="J1882" i="3"/>
  <c r="K1882" i="3"/>
  <c r="L1882" i="3"/>
  <c r="M1882" i="3"/>
  <c r="N1882" i="3"/>
  <c r="A1883" i="3"/>
  <c r="B1883" i="3"/>
  <c r="C1883" i="3"/>
  <c r="E1883" i="3"/>
  <c r="F1883" i="3"/>
  <c r="J1883" i="3"/>
  <c r="K1883" i="3"/>
  <c r="L1883" i="3"/>
  <c r="M1883" i="3"/>
  <c r="N1883" i="3"/>
  <c r="A1884" i="3"/>
  <c r="B1884" i="3"/>
  <c r="C1884" i="3"/>
  <c r="E1884" i="3"/>
  <c r="F1884" i="3"/>
  <c r="J1884" i="3"/>
  <c r="K1884" i="3"/>
  <c r="L1884" i="3"/>
  <c r="M1884" i="3"/>
  <c r="N1884" i="3"/>
  <c r="A1885" i="3"/>
  <c r="B1885" i="3"/>
  <c r="C1885" i="3"/>
  <c r="E1885" i="3"/>
  <c r="F1885" i="3"/>
  <c r="J1885" i="3"/>
  <c r="K1885" i="3"/>
  <c r="L1885" i="3"/>
  <c r="M1885" i="3"/>
  <c r="N1885" i="3"/>
  <c r="A1886" i="3"/>
  <c r="B1886" i="3"/>
  <c r="C1886" i="3"/>
  <c r="E1886" i="3"/>
  <c r="F1886" i="3"/>
  <c r="J1886" i="3"/>
  <c r="K1886" i="3"/>
  <c r="L1886" i="3"/>
  <c r="M1886" i="3"/>
  <c r="N1886" i="3"/>
  <c r="A1887" i="3"/>
  <c r="B1887" i="3"/>
  <c r="C1887" i="3"/>
  <c r="E1887" i="3"/>
  <c r="F1887" i="3"/>
  <c r="J1887" i="3"/>
  <c r="K1887" i="3"/>
  <c r="L1887" i="3"/>
  <c r="M1887" i="3"/>
  <c r="N1887" i="3"/>
  <c r="A1888" i="3"/>
  <c r="B1888" i="3"/>
  <c r="C1888" i="3"/>
  <c r="E1888" i="3"/>
  <c r="F1888" i="3"/>
  <c r="J1888" i="3"/>
  <c r="K1888" i="3"/>
  <c r="L1888" i="3"/>
  <c r="M1888" i="3"/>
  <c r="N1888" i="3"/>
  <c r="A1889" i="3"/>
  <c r="B1889" i="3"/>
  <c r="C1889" i="3"/>
  <c r="E1889" i="3"/>
  <c r="F1889" i="3"/>
  <c r="J1889" i="3"/>
  <c r="K1889" i="3"/>
  <c r="L1889" i="3"/>
  <c r="M1889" i="3"/>
  <c r="N1889" i="3"/>
  <c r="A1890" i="3"/>
  <c r="B1890" i="3"/>
  <c r="C1890" i="3"/>
  <c r="E1890" i="3"/>
  <c r="F1890" i="3"/>
  <c r="J1890" i="3"/>
  <c r="K1890" i="3"/>
  <c r="L1890" i="3"/>
  <c r="M1890" i="3"/>
  <c r="N1890" i="3"/>
  <c r="A1891" i="3"/>
  <c r="B1891" i="3"/>
  <c r="C1891" i="3"/>
  <c r="E1891" i="3"/>
  <c r="F1891" i="3"/>
  <c r="J1891" i="3"/>
  <c r="K1891" i="3"/>
  <c r="L1891" i="3"/>
  <c r="M1891" i="3"/>
  <c r="N1891" i="3"/>
  <c r="A1892" i="3"/>
  <c r="B1892" i="3"/>
  <c r="C1892" i="3"/>
  <c r="E1892" i="3"/>
  <c r="F1892" i="3"/>
  <c r="J1892" i="3"/>
  <c r="K1892" i="3"/>
  <c r="L1892" i="3"/>
  <c r="M1892" i="3"/>
  <c r="N1892" i="3"/>
  <c r="A1893" i="3"/>
  <c r="B1893" i="3"/>
  <c r="C1893" i="3"/>
  <c r="E1893" i="3"/>
  <c r="F1893" i="3"/>
  <c r="J1893" i="3"/>
  <c r="K1893" i="3"/>
  <c r="L1893" i="3"/>
  <c r="M1893" i="3"/>
  <c r="N1893" i="3"/>
  <c r="A1894" i="3"/>
  <c r="B1894" i="3"/>
  <c r="C1894" i="3"/>
  <c r="E1894" i="3"/>
  <c r="F1894" i="3"/>
  <c r="J1894" i="3"/>
  <c r="K1894" i="3"/>
  <c r="L1894" i="3"/>
  <c r="M1894" i="3"/>
  <c r="N1894" i="3"/>
  <c r="A1895" i="3"/>
  <c r="B1895" i="3"/>
  <c r="C1895" i="3"/>
  <c r="E1895" i="3"/>
  <c r="F1895" i="3"/>
  <c r="J1895" i="3"/>
  <c r="K1895" i="3"/>
  <c r="L1895" i="3"/>
  <c r="M1895" i="3"/>
  <c r="N1895" i="3"/>
  <c r="A1896" i="3"/>
  <c r="B1896" i="3"/>
  <c r="C1896" i="3"/>
  <c r="E1896" i="3"/>
  <c r="F1896" i="3"/>
  <c r="J1896" i="3"/>
  <c r="K1896" i="3"/>
  <c r="L1896" i="3"/>
  <c r="M1896" i="3"/>
  <c r="N1896" i="3"/>
  <c r="A1897" i="3"/>
  <c r="B1897" i="3"/>
  <c r="C1897" i="3"/>
  <c r="E1897" i="3"/>
  <c r="F1897" i="3"/>
  <c r="J1897" i="3"/>
  <c r="K1897" i="3"/>
  <c r="L1897" i="3"/>
  <c r="M1897" i="3"/>
  <c r="N1897" i="3"/>
  <c r="A1898" i="3"/>
  <c r="B1898" i="3"/>
  <c r="C1898" i="3"/>
  <c r="E1898" i="3"/>
  <c r="F1898" i="3"/>
  <c r="J1898" i="3"/>
  <c r="K1898" i="3"/>
  <c r="L1898" i="3"/>
  <c r="M1898" i="3"/>
  <c r="N1898" i="3"/>
  <c r="A1899" i="3"/>
  <c r="B1899" i="3"/>
  <c r="C1899" i="3"/>
  <c r="E1899" i="3"/>
  <c r="F1899" i="3"/>
  <c r="J1899" i="3"/>
  <c r="K1899" i="3"/>
  <c r="L1899" i="3"/>
  <c r="M1899" i="3"/>
  <c r="N1899" i="3"/>
  <c r="A1900" i="3"/>
  <c r="B1900" i="3"/>
  <c r="C1900" i="3"/>
  <c r="E1900" i="3"/>
  <c r="F1900" i="3"/>
  <c r="J1900" i="3"/>
  <c r="K1900" i="3"/>
  <c r="L1900" i="3"/>
  <c r="M1900" i="3"/>
  <c r="N1900" i="3"/>
  <c r="A1901" i="3"/>
  <c r="B1901" i="3"/>
  <c r="C1901" i="3"/>
  <c r="E1901" i="3"/>
  <c r="F1901" i="3"/>
  <c r="J1901" i="3"/>
  <c r="K1901" i="3"/>
  <c r="L1901" i="3"/>
  <c r="M1901" i="3"/>
  <c r="N1901" i="3"/>
  <c r="A1902" i="3"/>
  <c r="B1902" i="3"/>
  <c r="C1902" i="3"/>
  <c r="E1902" i="3"/>
  <c r="F1902" i="3"/>
  <c r="J1902" i="3"/>
  <c r="K1902" i="3"/>
  <c r="L1902" i="3"/>
  <c r="M1902" i="3"/>
  <c r="N1902" i="3"/>
  <c r="A1903" i="3"/>
  <c r="B1903" i="3"/>
  <c r="C1903" i="3"/>
  <c r="E1903" i="3"/>
  <c r="F1903" i="3"/>
  <c r="J1903" i="3"/>
  <c r="K1903" i="3"/>
  <c r="L1903" i="3"/>
  <c r="M1903" i="3"/>
  <c r="N1903" i="3"/>
  <c r="A1904" i="3"/>
  <c r="B1904" i="3"/>
  <c r="C1904" i="3"/>
  <c r="E1904" i="3"/>
  <c r="F1904" i="3"/>
  <c r="J1904" i="3"/>
  <c r="K1904" i="3"/>
  <c r="L1904" i="3"/>
  <c r="M1904" i="3"/>
  <c r="N1904" i="3"/>
  <c r="A1905" i="3"/>
  <c r="B1905" i="3"/>
  <c r="C1905" i="3"/>
  <c r="E1905" i="3"/>
  <c r="F1905" i="3"/>
  <c r="J1905" i="3"/>
  <c r="K1905" i="3"/>
  <c r="L1905" i="3"/>
  <c r="M1905" i="3"/>
  <c r="N1905" i="3"/>
  <c r="A1906" i="3"/>
  <c r="B1906" i="3"/>
  <c r="C1906" i="3"/>
  <c r="E1906" i="3"/>
  <c r="F1906" i="3"/>
  <c r="J1906" i="3"/>
  <c r="K1906" i="3"/>
  <c r="L1906" i="3"/>
  <c r="M1906" i="3"/>
  <c r="N1906" i="3"/>
  <c r="A1907" i="3"/>
  <c r="B1907" i="3"/>
  <c r="C1907" i="3"/>
  <c r="E1907" i="3"/>
  <c r="F1907" i="3"/>
  <c r="J1907" i="3"/>
  <c r="K1907" i="3"/>
  <c r="L1907" i="3"/>
  <c r="M1907" i="3"/>
  <c r="N1907" i="3"/>
  <c r="A1908" i="3"/>
  <c r="B1908" i="3"/>
  <c r="C1908" i="3"/>
  <c r="E1908" i="3"/>
  <c r="F1908" i="3"/>
  <c r="J1908" i="3"/>
  <c r="K1908" i="3"/>
  <c r="L1908" i="3"/>
  <c r="M1908" i="3"/>
  <c r="N1908" i="3"/>
  <c r="A1909" i="3"/>
  <c r="B1909" i="3"/>
  <c r="C1909" i="3"/>
  <c r="E1909" i="3"/>
  <c r="F1909" i="3"/>
  <c r="J1909" i="3"/>
  <c r="K1909" i="3"/>
  <c r="L1909" i="3"/>
  <c r="M1909" i="3"/>
  <c r="N1909" i="3"/>
  <c r="A1910" i="3"/>
  <c r="B1910" i="3"/>
  <c r="C1910" i="3"/>
  <c r="E1910" i="3"/>
  <c r="F1910" i="3"/>
  <c r="J1910" i="3"/>
  <c r="K1910" i="3"/>
  <c r="L1910" i="3"/>
  <c r="M1910" i="3"/>
  <c r="N1910" i="3"/>
  <c r="A1911" i="3"/>
  <c r="B1911" i="3"/>
  <c r="C1911" i="3"/>
  <c r="E1911" i="3"/>
  <c r="F1911" i="3"/>
  <c r="J1911" i="3"/>
  <c r="K1911" i="3"/>
  <c r="L1911" i="3"/>
  <c r="M1911" i="3"/>
  <c r="N1911" i="3"/>
  <c r="A1912" i="3"/>
  <c r="B1912" i="3"/>
  <c r="C1912" i="3"/>
  <c r="E1912" i="3"/>
  <c r="F1912" i="3"/>
  <c r="J1912" i="3"/>
  <c r="K1912" i="3"/>
  <c r="L1912" i="3"/>
  <c r="M1912" i="3"/>
  <c r="N1912" i="3"/>
  <c r="A1913" i="3"/>
  <c r="B1913" i="3"/>
  <c r="C1913" i="3"/>
  <c r="E1913" i="3"/>
  <c r="F1913" i="3"/>
  <c r="J1913" i="3"/>
  <c r="K1913" i="3"/>
  <c r="L1913" i="3"/>
  <c r="M1913" i="3"/>
  <c r="N1913" i="3"/>
  <c r="A1914" i="3"/>
  <c r="B1914" i="3"/>
  <c r="C1914" i="3"/>
  <c r="E1914" i="3"/>
  <c r="F1914" i="3"/>
  <c r="J1914" i="3"/>
  <c r="K1914" i="3"/>
  <c r="L1914" i="3"/>
  <c r="M1914" i="3"/>
  <c r="N1914" i="3"/>
  <c r="A1915" i="3"/>
  <c r="B1915" i="3"/>
  <c r="C1915" i="3"/>
  <c r="E1915" i="3"/>
  <c r="F1915" i="3"/>
  <c r="J1915" i="3"/>
  <c r="K1915" i="3"/>
  <c r="L1915" i="3"/>
  <c r="M1915" i="3"/>
  <c r="N1915" i="3"/>
  <c r="A1916" i="3"/>
  <c r="B1916" i="3"/>
  <c r="C1916" i="3"/>
  <c r="E1916" i="3"/>
  <c r="F1916" i="3"/>
  <c r="J1916" i="3"/>
  <c r="K1916" i="3"/>
  <c r="L1916" i="3"/>
  <c r="M1916" i="3"/>
  <c r="N1916" i="3"/>
  <c r="A1917" i="3"/>
  <c r="B1917" i="3"/>
  <c r="C1917" i="3"/>
  <c r="E1917" i="3"/>
  <c r="F1917" i="3"/>
  <c r="J1917" i="3"/>
  <c r="K1917" i="3"/>
  <c r="L1917" i="3"/>
  <c r="M1917" i="3"/>
  <c r="N1917" i="3"/>
  <c r="A1918" i="3"/>
  <c r="B1918" i="3"/>
  <c r="C1918" i="3"/>
  <c r="E1918" i="3"/>
  <c r="F1918" i="3"/>
  <c r="J1918" i="3"/>
  <c r="K1918" i="3"/>
  <c r="L1918" i="3"/>
  <c r="M1918" i="3"/>
  <c r="N1918" i="3"/>
  <c r="A1919" i="3"/>
  <c r="B1919" i="3"/>
  <c r="C1919" i="3"/>
  <c r="E1919" i="3"/>
  <c r="F1919" i="3"/>
  <c r="J1919" i="3"/>
  <c r="K1919" i="3"/>
  <c r="L1919" i="3"/>
  <c r="M1919" i="3"/>
  <c r="N1919" i="3"/>
  <c r="A1920" i="3"/>
  <c r="B1920" i="3"/>
  <c r="C1920" i="3"/>
  <c r="E1920" i="3"/>
  <c r="F1920" i="3"/>
  <c r="J1920" i="3"/>
  <c r="K1920" i="3"/>
  <c r="L1920" i="3"/>
  <c r="M1920" i="3"/>
  <c r="N1920" i="3"/>
  <c r="A1921" i="3"/>
  <c r="B1921" i="3"/>
  <c r="C1921" i="3"/>
  <c r="E1921" i="3"/>
  <c r="F1921" i="3"/>
  <c r="J1921" i="3"/>
  <c r="K1921" i="3"/>
  <c r="L1921" i="3"/>
  <c r="M1921" i="3"/>
  <c r="N1921" i="3"/>
  <c r="A1922" i="3"/>
  <c r="B1922" i="3"/>
  <c r="C1922" i="3"/>
  <c r="E1922" i="3"/>
  <c r="F1922" i="3"/>
  <c r="J1922" i="3"/>
  <c r="K1922" i="3"/>
  <c r="L1922" i="3"/>
  <c r="M1922" i="3"/>
  <c r="N1922" i="3"/>
  <c r="A1923" i="3"/>
  <c r="B1923" i="3"/>
  <c r="C1923" i="3"/>
  <c r="E1923" i="3"/>
  <c r="F1923" i="3"/>
  <c r="J1923" i="3"/>
  <c r="K1923" i="3"/>
  <c r="L1923" i="3"/>
  <c r="M1923" i="3"/>
  <c r="N1923" i="3"/>
  <c r="A1924" i="3"/>
  <c r="B1924" i="3"/>
  <c r="C1924" i="3"/>
  <c r="E1924" i="3"/>
  <c r="F1924" i="3"/>
  <c r="J1924" i="3"/>
  <c r="K1924" i="3"/>
  <c r="L1924" i="3"/>
  <c r="M1924" i="3"/>
  <c r="N1924" i="3"/>
  <c r="A1925" i="3"/>
  <c r="B1925" i="3"/>
  <c r="C1925" i="3"/>
  <c r="E1925" i="3"/>
  <c r="F1925" i="3"/>
  <c r="J1925" i="3"/>
  <c r="K1925" i="3"/>
  <c r="L1925" i="3"/>
  <c r="M1925" i="3"/>
  <c r="N1925" i="3"/>
  <c r="A1926" i="3"/>
  <c r="B1926" i="3"/>
  <c r="C1926" i="3"/>
  <c r="E1926" i="3"/>
  <c r="F1926" i="3"/>
  <c r="J1926" i="3"/>
  <c r="K1926" i="3"/>
  <c r="L1926" i="3"/>
  <c r="M1926" i="3"/>
  <c r="N1926" i="3"/>
  <c r="A1927" i="3"/>
  <c r="B1927" i="3"/>
  <c r="C1927" i="3"/>
  <c r="E1927" i="3"/>
  <c r="F1927" i="3"/>
  <c r="J1927" i="3"/>
  <c r="K1927" i="3"/>
  <c r="L1927" i="3"/>
  <c r="M1927" i="3"/>
  <c r="N1927" i="3"/>
  <c r="A1928" i="3"/>
  <c r="B1928" i="3"/>
  <c r="C1928" i="3"/>
  <c r="E1928" i="3"/>
  <c r="F1928" i="3"/>
  <c r="J1928" i="3"/>
  <c r="K1928" i="3"/>
  <c r="L1928" i="3"/>
  <c r="M1928" i="3"/>
  <c r="N1928" i="3"/>
  <c r="A1929" i="3"/>
  <c r="B1929" i="3"/>
  <c r="C1929" i="3"/>
  <c r="E1929" i="3"/>
  <c r="F1929" i="3"/>
  <c r="J1929" i="3"/>
  <c r="K1929" i="3"/>
  <c r="L1929" i="3"/>
  <c r="M1929" i="3"/>
  <c r="N1929" i="3"/>
  <c r="A1930" i="3"/>
  <c r="B1930" i="3"/>
  <c r="C1930" i="3"/>
  <c r="E1930" i="3"/>
  <c r="F1930" i="3"/>
  <c r="J1930" i="3"/>
  <c r="K1930" i="3"/>
  <c r="L1930" i="3"/>
  <c r="M1930" i="3"/>
  <c r="N1930" i="3"/>
  <c r="A1931" i="3"/>
  <c r="B1931" i="3"/>
  <c r="C1931" i="3"/>
  <c r="E1931" i="3"/>
  <c r="F1931" i="3"/>
  <c r="J1931" i="3"/>
  <c r="K1931" i="3"/>
  <c r="L1931" i="3"/>
  <c r="M1931" i="3"/>
  <c r="N1931" i="3"/>
  <c r="A1932" i="3"/>
  <c r="B1932" i="3"/>
  <c r="C1932" i="3"/>
  <c r="E1932" i="3"/>
  <c r="F1932" i="3"/>
  <c r="J1932" i="3"/>
  <c r="K1932" i="3"/>
  <c r="L1932" i="3"/>
  <c r="M1932" i="3"/>
  <c r="N1932" i="3"/>
  <c r="A1933" i="3"/>
  <c r="B1933" i="3"/>
  <c r="C1933" i="3"/>
  <c r="E1933" i="3"/>
  <c r="F1933" i="3"/>
  <c r="J1933" i="3"/>
  <c r="K1933" i="3"/>
  <c r="L1933" i="3"/>
  <c r="M1933" i="3"/>
  <c r="N1933" i="3"/>
  <c r="A1934" i="3"/>
  <c r="B1934" i="3"/>
  <c r="C1934" i="3"/>
  <c r="E1934" i="3"/>
  <c r="F1934" i="3"/>
  <c r="J1934" i="3"/>
  <c r="K1934" i="3"/>
  <c r="L1934" i="3"/>
  <c r="M1934" i="3"/>
  <c r="N1934" i="3"/>
  <c r="A1935" i="3"/>
  <c r="B1935" i="3"/>
  <c r="C1935" i="3"/>
  <c r="E1935" i="3"/>
  <c r="F1935" i="3"/>
  <c r="J1935" i="3"/>
  <c r="K1935" i="3"/>
  <c r="L1935" i="3"/>
  <c r="M1935" i="3"/>
  <c r="N1935" i="3"/>
  <c r="A1936" i="3"/>
  <c r="B1936" i="3"/>
  <c r="C1936" i="3"/>
  <c r="E1936" i="3"/>
  <c r="F1936" i="3"/>
  <c r="J1936" i="3"/>
  <c r="K1936" i="3"/>
  <c r="L1936" i="3"/>
  <c r="M1936" i="3"/>
  <c r="N1936" i="3"/>
  <c r="A1937" i="3"/>
  <c r="B1937" i="3"/>
  <c r="C1937" i="3"/>
  <c r="E1937" i="3"/>
  <c r="F1937" i="3"/>
  <c r="J1937" i="3"/>
  <c r="K1937" i="3"/>
  <c r="L1937" i="3"/>
  <c r="M1937" i="3"/>
  <c r="N1937" i="3"/>
  <c r="A1938" i="3"/>
  <c r="B1938" i="3"/>
  <c r="C1938" i="3"/>
  <c r="E1938" i="3"/>
  <c r="F1938" i="3"/>
  <c r="J1938" i="3"/>
  <c r="K1938" i="3"/>
  <c r="L1938" i="3"/>
  <c r="M1938" i="3"/>
  <c r="N1938" i="3"/>
  <c r="A1939" i="3"/>
  <c r="B1939" i="3"/>
  <c r="C1939" i="3"/>
  <c r="E1939" i="3"/>
  <c r="F1939" i="3"/>
  <c r="J1939" i="3"/>
  <c r="K1939" i="3"/>
  <c r="L1939" i="3"/>
  <c r="M1939" i="3"/>
  <c r="N1939" i="3"/>
  <c r="A1940" i="3"/>
  <c r="B1940" i="3"/>
  <c r="C1940" i="3"/>
  <c r="E1940" i="3"/>
  <c r="F1940" i="3"/>
  <c r="J1940" i="3"/>
  <c r="K1940" i="3"/>
  <c r="L1940" i="3"/>
  <c r="M1940" i="3"/>
  <c r="N1940" i="3"/>
  <c r="A1941" i="3"/>
  <c r="B1941" i="3"/>
  <c r="C1941" i="3"/>
  <c r="E1941" i="3"/>
  <c r="F1941" i="3"/>
  <c r="J1941" i="3"/>
  <c r="K1941" i="3"/>
  <c r="L1941" i="3"/>
  <c r="M1941" i="3"/>
  <c r="N1941" i="3"/>
  <c r="A1942" i="3"/>
  <c r="B1942" i="3"/>
  <c r="C1942" i="3"/>
  <c r="E1942" i="3"/>
  <c r="F1942" i="3"/>
  <c r="J1942" i="3"/>
  <c r="K1942" i="3"/>
  <c r="L1942" i="3"/>
  <c r="M1942" i="3"/>
  <c r="N1942" i="3"/>
  <c r="A1943" i="3"/>
  <c r="B1943" i="3"/>
  <c r="C1943" i="3"/>
  <c r="E1943" i="3"/>
  <c r="F1943" i="3"/>
  <c r="J1943" i="3"/>
  <c r="K1943" i="3"/>
  <c r="L1943" i="3"/>
  <c r="M1943" i="3"/>
  <c r="N1943" i="3"/>
  <c r="A1944" i="3"/>
  <c r="B1944" i="3"/>
  <c r="C1944" i="3"/>
  <c r="E1944" i="3"/>
  <c r="F1944" i="3"/>
  <c r="J1944" i="3"/>
  <c r="K1944" i="3"/>
  <c r="L1944" i="3"/>
  <c r="M1944" i="3"/>
  <c r="N1944" i="3"/>
  <c r="A1945" i="3"/>
  <c r="B1945" i="3"/>
  <c r="C1945" i="3"/>
  <c r="E1945" i="3"/>
  <c r="F1945" i="3"/>
  <c r="J1945" i="3"/>
  <c r="K1945" i="3"/>
  <c r="L1945" i="3"/>
  <c r="M1945" i="3"/>
  <c r="N1945" i="3"/>
  <c r="A1946" i="3"/>
  <c r="B1946" i="3"/>
  <c r="C1946" i="3"/>
  <c r="E1946" i="3"/>
  <c r="F1946" i="3"/>
  <c r="J1946" i="3"/>
  <c r="K1946" i="3"/>
  <c r="L1946" i="3"/>
  <c r="M1946" i="3"/>
  <c r="N1946" i="3"/>
  <c r="A1947" i="3"/>
  <c r="B1947" i="3"/>
  <c r="C1947" i="3"/>
  <c r="E1947" i="3"/>
  <c r="F1947" i="3"/>
  <c r="J1947" i="3"/>
  <c r="K1947" i="3"/>
  <c r="L1947" i="3"/>
  <c r="M1947" i="3"/>
  <c r="N1947" i="3"/>
  <c r="A1948" i="3"/>
  <c r="B1948" i="3"/>
  <c r="C1948" i="3"/>
  <c r="E1948" i="3"/>
  <c r="F1948" i="3"/>
  <c r="J1948" i="3"/>
  <c r="K1948" i="3"/>
  <c r="L1948" i="3"/>
  <c r="M1948" i="3"/>
  <c r="N1948" i="3"/>
  <c r="A1949" i="3"/>
  <c r="B1949" i="3"/>
  <c r="C1949" i="3"/>
  <c r="E1949" i="3"/>
  <c r="F1949" i="3"/>
  <c r="J1949" i="3"/>
  <c r="K1949" i="3"/>
  <c r="L1949" i="3"/>
  <c r="M1949" i="3"/>
  <c r="N1949" i="3"/>
  <c r="A1950" i="3"/>
  <c r="B1950" i="3"/>
  <c r="C1950" i="3"/>
  <c r="E1950" i="3"/>
  <c r="F1950" i="3"/>
  <c r="J1950" i="3"/>
  <c r="K1950" i="3"/>
  <c r="L1950" i="3"/>
  <c r="M1950" i="3"/>
  <c r="N1950" i="3"/>
  <c r="A1951" i="3"/>
  <c r="B1951" i="3"/>
  <c r="C1951" i="3"/>
  <c r="E1951" i="3"/>
  <c r="F1951" i="3"/>
  <c r="J1951" i="3"/>
  <c r="K1951" i="3"/>
  <c r="L1951" i="3"/>
  <c r="M1951" i="3"/>
  <c r="N1951" i="3"/>
  <c r="A1952" i="3"/>
  <c r="B1952" i="3"/>
  <c r="C1952" i="3"/>
  <c r="E1952" i="3"/>
  <c r="F1952" i="3"/>
  <c r="J1952" i="3"/>
  <c r="K1952" i="3"/>
  <c r="L1952" i="3"/>
  <c r="M1952" i="3"/>
  <c r="N1952" i="3"/>
  <c r="A1953" i="3"/>
  <c r="B1953" i="3"/>
  <c r="C1953" i="3"/>
  <c r="E1953" i="3"/>
  <c r="F1953" i="3"/>
  <c r="J1953" i="3"/>
  <c r="K1953" i="3"/>
  <c r="L1953" i="3"/>
  <c r="M1953" i="3"/>
  <c r="N1953" i="3"/>
  <c r="A1954" i="3"/>
  <c r="B1954" i="3"/>
  <c r="C1954" i="3"/>
  <c r="E1954" i="3"/>
  <c r="F1954" i="3"/>
  <c r="J1954" i="3"/>
  <c r="K1954" i="3"/>
  <c r="L1954" i="3"/>
  <c r="M1954" i="3"/>
  <c r="N1954" i="3"/>
  <c r="A1955" i="3"/>
  <c r="B1955" i="3"/>
  <c r="C1955" i="3"/>
  <c r="E1955" i="3"/>
  <c r="F1955" i="3"/>
  <c r="J1955" i="3"/>
  <c r="K1955" i="3"/>
  <c r="L1955" i="3"/>
  <c r="M1955" i="3"/>
  <c r="N1955" i="3"/>
  <c r="A1956" i="3"/>
  <c r="B1956" i="3"/>
  <c r="C1956" i="3"/>
  <c r="E1956" i="3"/>
  <c r="F1956" i="3"/>
  <c r="J1956" i="3"/>
  <c r="K1956" i="3"/>
  <c r="L1956" i="3"/>
  <c r="M1956" i="3"/>
  <c r="N1956" i="3"/>
  <c r="A1957" i="3"/>
  <c r="B1957" i="3"/>
  <c r="C1957" i="3"/>
  <c r="E1957" i="3"/>
  <c r="F1957" i="3"/>
  <c r="J1957" i="3"/>
  <c r="K1957" i="3"/>
  <c r="L1957" i="3"/>
  <c r="M1957" i="3"/>
  <c r="N1957" i="3"/>
  <c r="A1958" i="3"/>
  <c r="B1958" i="3"/>
  <c r="C1958" i="3"/>
  <c r="E1958" i="3"/>
  <c r="F1958" i="3"/>
  <c r="J1958" i="3"/>
  <c r="K1958" i="3"/>
  <c r="L1958" i="3"/>
  <c r="M1958" i="3"/>
  <c r="N1958" i="3"/>
  <c r="A1959" i="3"/>
  <c r="B1959" i="3"/>
  <c r="C1959" i="3"/>
  <c r="E1959" i="3"/>
  <c r="F1959" i="3"/>
  <c r="J1959" i="3"/>
  <c r="K1959" i="3"/>
  <c r="L1959" i="3"/>
  <c r="M1959" i="3"/>
  <c r="N1959" i="3"/>
  <c r="A1960" i="3"/>
  <c r="B1960" i="3"/>
  <c r="C1960" i="3"/>
  <c r="E1960" i="3"/>
  <c r="F1960" i="3"/>
  <c r="J1960" i="3"/>
  <c r="K1960" i="3"/>
  <c r="L1960" i="3"/>
  <c r="M1960" i="3"/>
  <c r="N1960" i="3"/>
  <c r="A1961" i="3"/>
  <c r="B1961" i="3"/>
  <c r="C1961" i="3"/>
  <c r="E1961" i="3"/>
  <c r="F1961" i="3"/>
  <c r="J1961" i="3"/>
  <c r="K1961" i="3"/>
  <c r="L1961" i="3"/>
  <c r="M1961" i="3"/>
  <c r="N1961" i="3"/>
  <c r="A1962" i="3"/>
  <c r="B1962" i="3"/>
  <c r="C1962" i="3"/>
  <c r="E1962" i="3"/>
  <c r="F1962" i="3"/>
  <c r="J1962" i="3"/>
  <c r="K1962" i="3"/>
  <c r="L1962" i="3"/>
  <c r="M1962" i="3"/>
  <c r="N1962" i="3"/>
  <c r="A1963" i="3"/>
  <c r="B1963" i="3"/>
  <c r="C1963" i="3"/>
  <c r="E1963" i="3"/>
  <c r="F1963" i="3"/>
  <c r="J1963" i="3"/>
  <c r="K1963" i="3"/>
  <c r="L1963" i="3"/>
  <c r="M1963" i="3"/>
  <c r="N1963" i="3"/>
  <c r="A1964" i="3"/>
  <c r="B1964" i="3"/>
  <c r="C1964" i="3"/>
  <c r="E1964" i="3"/>
  <c r="F1964" i="3"/>
  <c r="J1964" i="3"/>
  <c r="K1964" i="3"/>
  <c r="L1964" i="3"/>
  <c r="M1964" i="3"/>
  <c r="N1964" i="3"/>
  <c r="A1965" i="3"/>
  <c r="B1965" i="3"/>
  <c r="C1965" i="3"/>
  <c r="E1965" i="3"/>
  <c r="F1965" i="3"/>
  <c r="J1965" i="3"/>
  <c r="K1965" i="3"/>
  <c r="L1965" i="3"/>
  <c r="M1965" i="3"/>
  <c r="N1965" i="3"/>
  <c r="A1966" i="3"/>
  <c r="B1966" i="3"/>
  <c r="C1966" i="3"/>
  <c r="E1966" i="3"/>
  <c r="F1966" i="3"/>
  <c r="J1966" i="3"/>
  <c r="K1966" i="3"/>
  <c r="L1966" i="3"/>
  <c r="M1966" i="3"/>
  <c r="N1966" i="3"/>
  <c r="A1967" i="3"/>
  <c r="B1967" i="3"/>
  <c r="C1967" i="3"/>
  <c r="E1967" i="3"/>
  <c r="F1967" i="3"/>
  <c r="J1967" i="3"/>
  <c r="K1967" i="3"/>
  <c r="L1967" i="3"/>
  <c r="M1967" i="3"/>
  <c r="N1967" i="3"/>
  <c r="A1968" i="3"/>
  <c r="B1968" i="3"/>
  <c r="C1968" i="3"/>
  <c r="E1968" i="3"/>
  <c r="F1968" i="3"/>
  <c r="J1968" i="3"/>
  <c r="K1968" i="3"/>
  <c r="L1968" i="3"/>
  <c r="M1968" i="3"/>
  <c r="N1968" i="3"/>
  <c r="A1969" i="3"/>
  <c r="B1969" i="3"/>
  <c r="C1969" i="3"/>
  <c r="E1969" i="3"/>
  <c r="F1969" i="3"/>
  <c r="J1969" i="3"/>
  <c r="K1969" i="3"/>
  <c r="L1969" i="3"/>
  <c r="M1969" i="3"/>
  <c r="N1969" i="3"/>
  <c r="A1970" i="3"/>
  <c r="B1970" i="3"/>
  <c r="C1970" i="3"/>
  <c r="E1970" i="3"/>
  <c r="F1970" i="3"/>
  <c r="J1970" i="3"/>
  <c r="K1970" i="3"/>
  <c r="L1970" i="3"/>
  <c r="M1970" i="3"/>
  <c r="N1970" i="3"/>
  <c r="A1971" i="3"/>
  <c r="B1971" i="3"/>
  <c r="C1971" i="3"/>
  <c r="E1971" i="3"/>
  <c r="F1971" i="3"/>
  <c r="J1971" i="3"/>
  <c r="K1971" i="3"/>
  <c r="L1971" i="3"/>
  <c r="M1971" i="3"/>
  <c r="N1971" i="3"/>
  <c r="A1972" i="3"/>
  <c r="B1972" i="3"/>
  <c r="C1972" i="3"/>
  <c r="E1972" i="3"/>
  <c r="F1972" i="3"/>
  <c r="J1972" i="3"/>
  <c r="K1972" i="3"/>
  <c r="L1972" i="3"/>
  <c r="M1972" i="3"/>
  <c r="N1972" i="3"/>
  <c r="A1973" i="3"/>
  <c r="B1973" i="3"/>
  <c r="C1973" i="3"/>
  <c r="E1973" i="3"/>
  <c r="F1973" i="3"/>
  <c r="J1973" i="3"/>
  <c r="K1973" i="3"/>
  <c r="L1973" i="3"/>
  <c r="M1973" i="3"/>
  <c r="N1973" i="3"/>
  <c r="A1974" i="3"/>
  <c r="B1974" i="3"/>
  <c r="C1974" i="3"/>
  <c r="E1974" i="3"/>
  <c r="F1974" i="3"/>
  <c r="J1974" i="3"/>
  <c r="K1974" i="3"/>
  <c r="L1974" i="3"/>
  <c r="M1974" i="3"/>
  <c r="N1974" i="3"/>
  <c r="A1975" i="3"/>
  <c r="B1975" i="3"/>
  <c r="C1975" i="3"/>
  <c r="E1975" i="3"/>
  <c r="F1975" i="3"/>
  <c r="J1975" i="3"/>
  <c r="K1975" i="3"/>
  <c r="L1975" i="3"/>
  <c r="M1975" i="3"/>
  <c r="N1975" i="3"/>
  <c r="A1976" i="3"/>
  <c r="B1976" i="3"/>
  <c r="C1976" i="3"/>
  <c r="E1976" i="3"/>
  <c r="F1976" i="3"/>
  <c r="J1976" i="3"/>
  <c r="K1976" i="3"/>
  <c r="L1976" i="3"/>
  <c r="M1976" i="3"/>
  <c r="N1976" i="3"/>
  <c r="A1977" i="3"/>
  <c r="B1977" i="3"/>
  <c r="C1977" i="3"/>
  <c r="E1977" i="3"/>
  <c r="F1977" i="3"/>
  <c r="J1977" i="3"/>
  <c r="K1977" i="3"/>
  <c r="L1977" i="3"/>
  <c r="M1977" i="3"/>
  <c r="N1977" i="3"/>
  <c r="A1978" i="3"/>
  <c r="B1978" i="3"/>
  <c r="C1978" i="3"/>
  <c r="E1978" i="3"/>
  <c r="F1978" i="3"/>
  <c r="J1978" i="3"/>
  <c r="K1978" i="3"/>
  <c r="L1978" i="3"/>
  <c r="M1978" i="3"/>
  <c r="N1978" i="3"/>
  <c r="A1979" i="3"/>
  <c r="B1979" i="3"/>
  <c r="C1979" i="3"/>
  <c r="E1979" i="3"/>
  <c r="F1979" i="3"/>
  <c r="J1979" i="3"/>
  <c r="K1979" i="3"/>
  <c r="L1979" i="3"/>
  <c r="M1979" i="3"/>
  <c r="N1979" i="3"/>
  <c r="A1980" i="3"/>
  <c r="B1980" i="3"/>
  <c r="C1980" i="3"/>
  <c r="E1980" i="3"/>
  <c r="F1980" i="3"/>
  <c r="J1980" i="3"/>
  <c r="K1980" i="3"/>
  <c r="L1980" i="3"/>
  <c r="M1980" i="3"/>
  <c r="N1980" i="3"/>
  <c r="A1981" i="3"/>
  <c r="B1981" i="3"/>
  <c r="C1981" i="3"/>
  <c r="E1981" i="3"/>
  <c r="F1981" i="3"/>
  <c r="J1981" i="3"/>
  <c r="K1981" i="3"/>
  <c r="L1981" i="3"/>
  <c r="M1981" i="3"/>
  <c r="N1981" i="3"/>
  <c r="A1982" i="3"/>
  <c r="B1982" i="3"/>
  <c r="C1982" i="3"/>
  <c r="E1982" i="3"/>
  <c r="F1982" i="3"/>
  <c r="J1982" i="3"/>
  <c r="K1982" i="3"/>
  <c r="L1982" i="3"/>
  <c r="M1982" i="3"/>
  <c r="N1982" i="3"/>
  <c r="A1983" i="3"/>
  <c r="B1983" i="3"/>
  <c r="C1983" i="3"/>
  <c r="E1983" i="3"/>
  <c r="F1983" i="3"/>
  <c r="J1983" i="3"/>
  <c r="K1983" i="3"/>
  <c r="L1983" i="3"/>
  <c r="M1983" i="3"/>
  <c r="N1983" i="3"/>
  <c r="A1984" i="3"/>
  <c r="B1984" i="3"/>
  <c r="C1984" i="3"/>
  <c r="E1984" i="3"/>
  <c r="F1984" i="3"/>
  <c r="J1984" i="3"/>
  <c r="K1984" i="3"/>
  <c r="L1984" i="3"/>
  <c r="M1984" i="3"/>
  <c r="N1984" i="3"/>
  <c r="A1985" i="3"/>
  <c r="B1985" i="3"/>
  <c r="C1985" i="3"/>
  <c r="E1985" i="3"/>
  <c r="F1985" i="3"/>
  <c r="J1985" i="3"/>
  <c r="K1985" i="3"/>
  <c r="L1985" i="3"/>
  <c r="M1985" i="3"/>
  <c r="N1985" i="3"/>
  <c r="A1986" i="3"/>
  <c r="B1986" i="3"/>
  <c r="C1986" i="3"/>
  <c r="E1986" i="3"/>
  <c r="F1986" i="3"/>
  <c r="J1986" i="3"/>
  <c r="K1986" i="3"/>
  <c r="L1986" i="3"/>
  <c r="M1986" i="3"/>
  <c r="N1986" i="3"/>
  <c r="A1987" i="3"/>
  <c r="B1987" i="3"/>
  <c r="C1987" i="3"/>
  <c r="E1987" i="3"/>
  <c r="F1987" i="3"/>
  <c r="J1987" i="3"/>
  <c r="K1987" i="3"/>
  <c r="L1987" i="3"/>
  <c r="M1987" i="3"/>
  <c r="N1987" i="3"/>
  <c r="A1988" i="3"/>
  <c r="B1988" i="3"/>
  <c r="C1988" i="3"/>
  <c r="E1988" i="3"/>
  <c r="F1988" i="3"/>
  <c r="J1988" i="3"/>
  <c r="K1988" i="3"/>
  <c r="L1988" i="3"/>
  <c r="M1988" i="3"/>
  <c r="N1988" i="3"/>
  <c r="A1989" i="3"/>
  <c r="B1989" i="3"/>
  <c r="C1989" i="3"/>
  <c r="E1989" i="3"/>
  <c r="F1989" i="3"/>
  <c r="J1989" i="3"/>
  <c r="K1989" i="3"/>
  <c r="L1989" i="3"/>
  <c r="M1989" i="3"/>
  <c r="N1989" i="3"/>
  <c r="A1990" i="3"/>
  <c r="B1990" i="3"/>
  <c r="C1990" i="3"/>
  <c r="E1990" i="3"/>
  <c r="F1990" i="3"/>
  <c r="J1990" i="3"/>
  <c r="K1990" i="3"/>
  <c r="L1990" i="3"/>
  <c r="M1990" i="3"/>
  <c r="N1990" i="3"/>
  <c r="A1991" i="3"/>
  <c r="B1991" i="3"/>
  <c r="C1991" i="3"/>
  <c r="E1991" i="3"/>
  <c r="F1991" i="3"/>
  <c r="J1991" i="3"/>
  <c r="K1991" i="3"/>
  <c r="L1991" i="3"/>
  <c r="M1991" i="3"/>
  <c r="N1991" i="3"/>
  <c r="A1992" i="3"/>
  <c r="B1992" i="3"/>
  <c r="C1992" i="3"/>
  <c r="E1992" i="3"/>
  <c r="F1992" i="3"/>
  <c r="J1992" i="3"/>
  <c r="K1992" i="3"/>
  <c r="L1992" i="3"/>
  <c r="M1992" i="3"/>
  <c r="N1992" i="3"/>
  <c r="A1993" i="3"/>
  <c r="B1993" i="3"/>
  <c r="C1993" i="3"/>
  <c r="E1993" i="3"/>
  <c r="F1993" i="3"/>
  <c r="J1993" i="3"/>
  <c r="K1993" i="3"/>
  <c r="L1993" i="3"/>
  <c r="M1993" i="3"/>
  <c r="N1993" i="3"/>
  <c r="A1994" i="3"/>
  <c r="B1994" i="3"/>
  <c r="C1994" i="3"/>
  <c r="E1994" i="3"/>
  <c r="F1994" i="3"/>
  <c r="J1994" i="3"/>
  <c r="K1994" i="3"/>
  <c r="L1994" i="3"/>
  <c r="M1994" i="3"/>
  <c r="N1994" i="3"/>
  <c r="A1995" i="3"/>
  <c r="B1995" i="3"/>
  <c r="C1995" i="3"/>
  <c r="E1995" i="3"/>
  <c r="F1995" i="3"/>
  <c r="J1995" i="3"/>
  <c r="K1995" i="3"/>
  <c r="L1995" i="3"/>
  <c r="M1995" i="3"/>
  <c r="N1995" i="3"/>
  <c r="A1996" i="3"/>
  <c r="B1996" i="3"/>
  <c r="C1996" i="3"/>
  <c r="E1996" i="3"/>
  <c r="F1996" i="3"/>
  <c r="J1996" i="3"/>
  <c r="K1996" i="3"/>
  <c r="L1996" i="3"/>
  <c r="M1996" i="3"/>
  <c r="N1996" i="3"/>
  <c r="A1997" i="3"/>
  <c r="B1997" i="3"/>
  <c r="C1997" i="3"/>
  <c r="E1997" i="3"/>
  <c r="F1997" i="3"/>
  <c r="J1997" i="3"/>
  <c r="K1997" i="3"/>
  <c r="L1997" i="3"/>
  <c r="M1997" i="3"/>
  <c r="N1997" i="3"/>
  <c r="A1998" i="3"/>
  <c r="B1998" i="3"/>
  <c r="C1998" i="3"/>
  <c r="E1998" i="3"/>
  <c r="F1998" i="3"/>
  <c r="J1998" i="3"/>
  <c r="K1998" i="3"/>
  <c r="L1998" i="3"/>
  <c r="M1998" i="3"/>
  <c r="N1998" i="3"/>
  <c r="A1999" i="3"/>
  <c r="B1999" i="3"/>
  <c r="C1999" i="3"/>
  <c r="E1999" i="3"/>
  <c r="F1999" i="3"/>
  <c r="J1999" i="3"/>
  <c r="K1999" i="3"/>
  <c r="L1999" i="3"/>
  <c r="M1999" i="3"/>
  <c r="N1999" i="3"/>
  <c r="A2000" i="3"/>
  <c r="B2000" i="3"/>
  <c r="C2000" i="3"/>
  <c r="E2000" i="3"/>
  <c r="F2000" i="3"/>
  <c r="J2000" i="3"/>
  <c r="K2000" i="3"/>
  <c r="L2000" i="3"/>
  <c r="M2000" i="3"/>
  <c r="N2000" i="3"/>
  <c r="A2001" i="3"/>
  <c r="B2001" i="3"/>
  <c r="C2001" i="3"/>
  <c r="E2001" i="3"/>
  <c r="F2001" i="3"/>
  <c r="J2001" i="3"/>
  <c r="K2001" i="3"/>
  <c r="L2001" i="3"/>
  <c r="M2001" i="3"/>
  <c r="N2001" i="3"/>
  <c r="A2002" i="3"/>
  <c r="B2002" i="3"/>
  <c r="C2002" i="3"/>
  <c r="E2002" i="3"/>
  <c r="F2002" i="3"/>
  <c r="J2002" i="3"/>
  <c r="K2002" i="3"/>
  <c r="L2002" i="3"/>
  <c r="M2002" i="3"/>
  <c r="N2002" i="3"/>
  <c r="A2003" i="3"/>
  <c r="B2003" i="3"/>
  <c r="C2003" i="3"/>
  <c r="E2003" i="3"/>
  <c r="F2003" i="3"/>
  <c r="J2003" i="3"/>
  <c r="K2003" i="3"/>
  <c r="L2003" i="3"/>
  <c r="M2003" i="3"/>
  <c r="N2003" i="3"/>
  <c r="A2004" i="3"/>
  <c r="B2004" i="3"/>
  <c r="C2004" i="3"/>
  <c r="E2004" i="3"/>
  <c r="F2004" i="3"/>
  <c r="J2004" i="3"/>
  <c r="K2004" i="3"/>
  <c r="L2004" i="3"/>
  <c r="M2004" i="3"/>
  <c r="N2004" i="3"/>
  <c r="A2005" i="3"/>
  <c r="B2005" i="3"/>
  <c r="C2005" i="3"/>
  <c r="E2005" i="3"/>
  <c r="F2005" i="3"/>
  <c r="J2005" i="3"/>
  <c r="K2005" i="3"/>
  <c r="L2005" i="3"/>
  <c r="M2005" i="3"/>
  <c r="N2005" i="3"/>
  <c r="A2006" i="3"/>
  <c r="B2006" i="3"/>
  <c r="C2006" i="3"/>
  <c r="E2006" i="3"/>
  <c r="F2006" i="3"/>
  <c r="J2006" i="3"/>
  <c r="K2006" i="3"/>
  <c r="L2006" i="3"/>
  <c r="M2006" i="3"/>
  <c r="N2006" i="3"/>
  <c r="A2007" i="3"/>
  <c r="B2007" i="3"/>
  <c r="C2007" i="3"/>
  <c r="E2007" i="3"/>
  <c r="F2007" i="3"/>
  <c r="J2007" i="3"/>
  <c r="K2007" i="3"/>
  <c r="L2007" i="3"/>
  <c r="M2007" i="3"/>
  <c r="N2007" i="3"/>
  <c r="A2008" i="3"/>
  <c r="B2008" i="3"/>
  <c r="C2008" i="3"/>
  <c r="E2008" i="3"/>
  <c r="F2008" i="3"/>
  <c r="J2008" i="3"/>
  <c r="K2008" i="3"/>
  <c r="L2008" i="3"/>
  <c r="M2008" i="3"/>
  <c r="N2008" i="3"/>
  <c r="A2009" i="3"/>
  <c r="B2009" i="3"/>
  <c r="C2009" i="3"/>
  <c r="E2009" i="3"/>
  <c r="F2009" i="3"/>
  <c r="J2009" i="3"/>
  <c r="K2009" i="3"/>
  <c r="L2009" i="3"/>
  <c r="M2009" i="3"/>
  <c r="N2009" i="3"/>
  <c r="A2010" i="3"/>
  <c r="B2010" i="3"/>
  <c r="C2010" i="3"/>
  <c r="E2010" i="3"/>
  <c r="F2010" i="3"/>
  <c r="J2010" i="3"/>
  <c r="K2010" i="3"/>
  <c r="L2010" i="3"/>
  <c r="M2010" i="3"/>
  <c r="N2010" i="3"/>
  <c r="A2011" i="3"/>
  <c r="B2011" i="3"/>
  <c r="C2011" i="3"/>
  <c r="E2011" i="3"/>
  <c r="F2011" i="3"/>
  <c r="J2011" i="3"/>
  <c r="K2011" i="3"/>
  <c r="L2011" i="3"/>
  <c r="M2011" i="3"/>
  <c r="N2011" i="3"/>
  <c r="A2012" i="3"/>
  <c r="B2012" i="3"/>
  <c r="C2012" i="3"/>
  <c r="E2012" i="3"/>
  <c r="F2012" i="3"/>
  <c r="J2012" i="3"/>
  <c r="K2012" i="3"/>
  <c r="L2012" i="3"/>
  <c r="M2012" i="3"/>
  <c r="N2012" i="3"/>
  <c r="A2013" i="3"/>
  <c r="B2013" i="3"/>
  <c r="C2013" i="3"/>
  <c r="E2013" i="3"/>
  <c r="F2013" i="3"/>
  <c r="J2013" i="3"/>
  <c r="K2013" i="3"/>
  <c r="L2013" i="3"/>
  <c r="M2013" i="3"/>
  <c r="N2013" i="3"/>
  <c r="A2014" i="3"/>
  <c r="B2014" i="3"/>
  <c r="C2014" i="3"/>
  <c r="E2014" i="3"/>
  <c r="F2014" i="3"/>
  <c r="J2014" i="3"/>
  <c r="K2014" i="3"/>
  <c r="L2014" i="3"/>
  <c r="M2014" i="3"/>
  <c r="N2014" i="3"/>
  <c r="A2015" i="3"/>
  <c r="B2015" i="3"/>
  <c r="C2015" i="3"/>
  <c r="E2015" i="3"/>
  <c r="F2015" i="3"/>
  <c r="J2015" i="3"/>
  <c r="K2015" i="3"/>
  <c r="L2015" i="3"/>
  <c r="M2015" i="3"/>
  <c r="N2015" i="3"/>
  <c r="A2016" i="3"/>
  <c r="B2016" i="3"/>
  <c r="C2016" i="3"/>
  <c r="E2016" i="3"/>
  <c r="F2016" i="3"/>
  <c r="J2016" i="3"/>
  <c r="K2016" i="3"/>
  <c r="L2016" i="3"/>
  <c r="M2016" i="3"/>
  <c r="N2016" i="3"/>
  <c r="A2017" i="3"/>
  <c r="B2017" i="3"/>
  <c r="C2017" i="3"/>
  <c r="E2017" i="3"/>
  <c r="F2017" i="3"/>
  <c r="J2017" i="3"/>
  <c r="K2017" i="3"/>
  <c r="L2017" i="3"/>
  <c r="M2017" i="3"/>
  <c r="N2017" i="3"/>
  <c r="A2018" i="3"/>
  <c r="B2018" i="3"/>
  <c r="C2018" i="3"/>
  <c r="E2018" i="3"/>
  <c r="F2018" i="3"/>
  <c r="J2018" i="3"/>
  <c r="K2018" i="3"/>
  <c r="L2018" i="3"/>
  <c r="M2018" i="3"/>
  <c r="N2018" i="3"/>
  <c r="A2019" i="3"/>
  <c r="B2019" i="3"/>
  <c r="C2019" i="3"/>
  <c r="E2019" i="3"/>
  <c r="F2019" i="3"/>
  <c r="J2019" i="3"/>
  <c r="K2019" i="3"/>
  <c r="L2019" i="3"/>
  <c r="M2019" i="3"/>
  <c r="N2019" i="3"/>
  <c r="A2020" i="3"/>
  <c r="B2020" i="3"/>
  <c r="C2020" i="3"/>
  <c r="E2020" i="3"/>
  <c r="F2020" i="3"/>
  <c r="J2020" i="3"/>
  <c r="K2020" i="3"/>
  <c r="L2020" i="3"/>
  <c r="M2020" i="3"/>
  <c r="N2020" i="3"/>
  <c r="A2021" i="3"/>
  <c r="B2021" i="3"/>
  <c r="C2021" i="3"/>
  <c r="E2021" i="3"/>
  <c r="F2021" i="3"/>
  <c r="J2021" i="3"/>
  <c r="K2021" i="3"/>
  <c r="L2021" i="3"/>
  <c r="M2021" i="3"/>
  <c r="N2021" i="3"/>
  <c r="A2022" i="3"/>
  <c r="B2022" i="3"/>
  <c r="C2022" i="3"/>
  <c r="E2022" i="3"/>
  <c r="F2022" i="3"/>
  <c r="J2022" i="3"/>
  <c r="K2022" i="3"/>
  <c r="L2022" i="3"/>
  <c r="M2022" i="3"/>
  <c r="N2022" i="3"/>
  <c r="A2023" i="3"/>
  <c r="B2023" i="3"/>
  <c r="C2023" i="3"/>
  <c r="E2023" i="3"/>
  <c r="F2023" i="3"/>
  <c r="J2023" i="3"/>
  <c r="K2023" i="3"/>
  <c r="L2023" i="3"/>
  <c r="M2023" i="3"/>
  <c r="N2023" i="3"/>
  <c r="A2024" i="3"/>
  <c r="B2024" i="3"/>
  <c r="C2024" i="3"/>
  <c r="E2024" i="3"/>
  <c r="F2024" i="3"/>
  <c r="J2024" i="3"/>
  <c r="K2024" i="3"/>
  <c r="L2024" i="3"/>
  <c r="M2024" i="3"/>
  <c r="N2024" i="3"/>
  <c r="A2025" i="3"/>
  <c r="B2025" i="3"/>
  <c r="C2025" i="3"/>
  <c r="E2025" i="3"/>
  <c r="F2025" i="3"/>
  <c r="J2025" i="3"/>
  <c r="K2025" i="3"/>
  <c r="L2025" i="3"/>
  <c r="M2025" i="3"/>
  <c r="N2025" i="3"/>
  <c r="A2026" i="3"/>
  <c r="B2026" i="3"/>
  <c r="C2026" i="3"/>
  <c r="E2026" i="3"/>
  <c r="F2026" i="3"/>
  <c r="J2026" i="3"/>
  <c r="K2026" i="3"/>
  <c r="L2026" i="3"/>
  <c r="M2026" i="3"/>
  <c r="N2026" i="3"/>
  <c r="A2027" i="3"/>
  <c r="B2027" i="3"/>
  <c r="C2027" i="3"/>
  <c r="E2027" i="3"/>
  <c r="F2027" i="3"/>
  <c r="J2027" i="3"/>
  <c r="K2027" i="3"/>
  <c r="L2027" i="3"/>
  <c r="M2027" i="3"/>
  <c r="N2027" i="3"/>
  <c r="A2028" i="3"/>
  <c r="B2028" i="3"/>
  <c r="C2028" i="3"/>
  <c r="E2028" i="3"/>
  <c r="F2028" i="3"/>
  <c r="J2028" i="3"/>
  <c r="K2028" i="3"/>
  <c r="L2028" i="3"/>
  <c r="M2028" i="3"/>
  <c r="N2028" i="3"/>
  <c r="A2029" i="3"/>
  <c r="B2029" i="3"/>
  <c r="C2029" i="3"/>
  <c r="E2029" i="3"/>
  <c r="F2029" i="3"/>
  <c r="J2029" i="3"/>
  <c r="K2029" i="3"/>
  <c r="L2029" i="3"/>
  <c r="M2029" i="3"/>
  <c r="N2029" i="3"/>
  <c r="A2030" i="3"/>
  <c r="B2030" i="3"/>
  <c r="C2030" i="3"/>
  <c r="E2030" i="3"/>
  <c r="F2030" i="3"/>
  <c r="J2030" i="3"/>
  <c r="K2030" i="3"/>
  <c r="L2030" i="3"/>
  <c r="M2030" i="3"/>
  <c r="N2030" i="3"/>
  <c r="A2031" i="3"/>
  <c r="B2031" i="3"/>
  <c r="C2031" i="3"/>
  <c r="E2031" i="3"/>
  <c r="F2031" i="3"/>
  <c r="J2031" i="3"/>
  <c r="K2031" i="3"/>
  <c r="L2031" i="3"/>
  <c r="M2031" i="3"/>
  <c r="N2031" i="3"/>
  <c r="A2032" i="3"/>
  <c r="B2032" i="3"/>
  <c r="C2032" i="3"/>
  <c r="E2032" i="3"/>
  <c r="F2032" i="3"/>
  <c r="J2032" i="3"/>
  <c r="K2032" i="3"/>
  <c r="L2032" i="3"/>
  <c r="M2032" i="3"/>
  <c r="N2032" i="3"/>
  <c r="A2033" i="3"/>
  <c r="B2033" i="3"/>
  <c r="C2033" i="3"/>
  <c r="E2033" i="3"/>
  <c r="F2033" i="3"/>
  <c r="J2033" i="3"/>
  <c r="K2033" i="3"/>
  <c r="L2033" i="3"/>
  <c r="M2033" i="3"/>
  <c r="N2033" i="3"/>
  <c r="A2034" i="3"/>
  <c r="B2034" i="3"/>
  <c r="C2034" i="3"/>
  <c r="E2034" i="3"/>
  <c r="F2034" i="3"/>
  <c r="J2034" i="3"/>
  <c r="K2034" i="3"/>
  <c r="L2034" i="3"/>
  <c r="M2034" i="3"/>
  <c r="N2034" i="3"/>
  <c r="A2035" i="3"/>
  <c r="B2035" i="3"/>
  <c r="C2035" i="3"/>
  <c r="E2035" i="3"/>
  <c r="F2035" i="3"/>
  <c r="J2035" i="3"/>
  <c r="K2035" i="3"/>
  <c r="L2035" i="3"/>
  <c r="M2035" i="3"/>
  <c r="N2035" i="3"/>
  <c r="A2036" i="3"/>
  <c r="B2036" i="3"/>
  <c r="C2036" i="3"/>
  <c r="E2036" i="3"/>
  <c r="F2036" i="3"/>
  <c r="J2036" i="3"/>
  <c r="K2036" i="3"/>
  <c r="L2036" i="3"/>
  <c r="M2036" i="3"/>
  <c r="N2036" i="3"/>
  <c r="A2037" i="3"/>
  <c r="B2037" i="3"/>
  <c r="C2037" i="3"/>
  <c r="E2037" i="3"/>
  <c r="F2037" i="3"/>
  <c r="J2037" i="3"/>
  <c r="K2037" i="3"/>
  <c r="L2037" i="3"/>
  <c r="M2037" i="3"/>
  <c r="N2037" i="3"/>
  <c r="A2038" i="3"/>
  <c r="B2038" i="3"/>
  <c r="C2038" i="3"/>
  <c r="E2038" i="3"/>
  <c r="F2038" i="3"/>
  <c r="J2038" i="3"/>
  <c r="K2038" i="3"/>
  <c r="L2038" i="3"/>
  <c r="M2038" i="3"/>
  <c r="N2038" i="3"/>
  <c r="A2039" i="3"/>
  <c r="B2039" i="3"/>
  <c r="C2039" i="3"/>
  <c r="E2039" i="3"/>
  <c r="F2039" i="3"/>
  <c r="J2039" i="3"/>
  <c r="K2039" i="3"/>
  <c r="L2039" i="3"/>
  <c r="M2039" i="3"/>
  <c r="N2039" i="3"/>
  <c r="A2040" i="3"/>
  <c r="B2040" i="3"/>
  <c r="C2040" i="3"/>
  <c r="E2040" i="3"/>
  <c r="F2040" i="3"/>
  <c r="J2040" i="3"/>
  <c r="K2040" i="3"/>
  <c r="L2040" i="3"/>
  <c r="M2040" i="3"/>
  <c r="N2040" i="3"/>
  <c r="A2041" i="3"/>
  <c r="B2041" i="3"/>
  <c r="C2041" i="3"/>
  <c r="E2041" i="3"/>
  <c r="F2041" i="3"/>
  <c r="J2041" i="3"/>
  <c r="K2041" i="3"/>
  <c r="L2041" i="3"/>
  <c r="M2041" i="3"/>
  <c r="N2041" i="3"/>
  <c r="A2042" i="3"/>
  <c r="B2042" i="3"/>
  <c r="C2042" i="3"/>
  <c r="E2042" i="3"/>
  <c r="F2042" i="3"/>
  <c r="J2042" i="3"/>
  <c r="K2042" i="3"/>
  <c r="L2042" i="3"/>
  <c r="M2042" i="3"/>
  <c r="N2042" i="3"/>
  <c r="A2043" i="3"/>
  <c r="B2043" i="3"/>
  <c r="C2043" i="3"/>
  <c r="E2043" i="3"/>
  <c r="F2043" i="3"/>
  <c r="J2043" i="3"/>
  <c r="K2043" i="3"/>
  <c r="L2043" i="3"/>
  <c r="M2043" i="3"/>
  <c r="N2043" i="3"/>
  <c r="A2044" i="3"/>
  <c r="B2044" i="3"/>
  <c r="C2044" i="3"/>
  <c r="E2044" i="3"/>
  <c r="F2044" i="3"/>
  <c r="J2044" i="3"/>
  <c r="K2044" i="3"/>
  <c r="L2044" i="3"/>
  <c r="M2044" i="3"/>
  <c r="N2044" i="3"/>
  <c r="A2045" i="3"/>
  <c r="B2045" i="3"/>
  <c r="C2045" i="3"/>
  <c r="E2045" i="3"/>
  <c r="F2045" i="3"/>
  <c r="J2045" i="3"/>
  <c r="K2045" i="3"/>
  <c r="L2045" i="3"/>
  <c r="M2045" i="3"/>
  <c r="N2045" i="3"/>
  <c r="A2046" i="3"/>
  <c r="B2046" i="3"/>
  <c r="C2046" i="3"/>
  <c r="E2046" i="3"/>
  <c r="F2046" i="3"/>
  <c r="J2046" i="3"/>
  <c r="K2046" i="3"/>
  <c r="L2046" i="3"/>
  <c r="M2046" i="3"/>
  <c r="N2046" i="3"/>
  <c r="A2047" i="3"/>
  <c r="B2047" i="3"/>
  <c r="C2047" i="3"/>
  <c r="E2047" i="3"/>
  <c r="F2047" i="3"/>
  <c r="J2047" i="3"/>
  <c r="K2047" i="3"/>
  <c r="L2047" i="3"/>
  <c r="M2047" i="3"/>
  <c r="N2047" i="3"/>
  <c r="A2048" i="3"/>
  <c r="B2048" i="3"/>
  <c r="C2048" i="3"/>
  <c r="E2048" i="3"/>
  <c r="F2048" i="3"/>
  <c r="J2048" i="3"/>
  <c r="K2048" i="3"/>
  <c r="L2048" i="3"/>
  <c r="M2048" i="3"/>
  <c r="N2048" i="3"/>
  <c r="A2049" i="3"/>
  <c r="B2049" i="3"/>
  <c r="C2049" i="3"/>
  <c r="E2049" i="3"/>
  <c r="F2049" i="3"/>
  <c r="J2049" i="3"/>
  <c r="K2049" i="3"/>
  <c r="L2049" i="3"/>
  <c r="M2049" i="3"/>
  <c r="N2049" i="3"/>
  <c r="A2050" i="3"/>
  <c r="B2050" i="3"/>
  <c r="C2050" i="3"/>
  <c r="E2050" i="3"/>
  <c r="F2050" i="3"/>
  <c r="J2050" i="3"/>
  <c r="K2050" i="3"/>
  <c r="L2050" i="3"/>
  <c r="M2050" i="3"/>
  <c r="N2050" i="3"/>
  <c r="A2051" i="3"/>
  <c r="B2051" i="3"/>
  <c r="C2051" i="3"/>
  <c r="E2051" i="3"/>
  <c r="F2051" i="3"/>
  <c r="J2051" i="3"/>
  <c r="K2051" i="3"/>
  <c r="L2051" i="3"/>
  <c r="M2051" i="3"/>
  <c r="N2051" i="3"/>
  <c r="A2052" i="3"/>
  <c r="B2052" i="3"/>
  <c r="C2052" i="3"/>
  <c r="E2052" i="3"/>
  <c r="F2052" i="3"/>
  <c r="J2052" i="3"/>
  <c r="K2052" i="3"/>
  <c r="L2052" i="3"/>
  <c r="M2052" i="3"/>
  <c r="N2052" i="3"/>
  <c r="A2053" i="3"/>
  <c r="B2053" i="3"/>
  <c r="C2053" i="3"/>
  <c r="E2053" i="3"/>
  <c r="F2053" i="3"/>
  <c r="J2053" i="3"/>
  <c r="K2053" i="3"/>
  <c r="L2053" i="3"/>
  <c r="M2053" i="3"/>
  <c r="N2053" i="3"/>
  <c r="A2054" i="3"/>
  <c r="B2054" i="3"/>
  <c r="C2054" i="3"/>
  <c r="E2054" i="3"/>
  <c r="F2054" i="3"/>
  <c r="J2054" i="3"/>
  <c r="K2054" i="3"/>
  <c r="L2054" i="3"/>
  <c r="M2054" i="3"/>
  <c r="N2054" i="3"/>
  <c r="A2055" i="3"/>
  <c r="B2055" i="3"/>
  <c r="C2055" i="3"/>
  <c r="E2055" i="3"/>
  <c r="F2055" i="3"/>
  <c r="J2055" i="3"/>
  <c r="K2055" i="3"/>
  <c r="L2055" i="3"/>
  <c r="M2055" i="3"/>
  <c r="N2055" i="3"/>
  <c r="A2056" i="3"/>
  <c r="B2056" i="3"/>
  <c r="C2056" i="3"/>
  <c r="E2056" i="3"/>
  <c r="F2056" i="3"/>
  <c r="J2056" i="3"/>
  <c r="K2056" i="3"/>
  <c r="L2056" i="3"/>
  <c r="M2056" i="3"/>
  <c r="N2056" i="3"/>
  <c r="A2057" i="3"/>
  <c r="B2057" i="3"/>
  <c r="C2057" i="3"/>
  <c r="E2057" i="3"/>
  <c r="F2057" i="3"/>
  <c r="J2057" i="3"/>
  <c r="K2057" i="3"/>
  <c r="L2057" i="3"/>
  <c r="M2057" i="3"/>
  <c r="N2057" i="3"/>
  <c r="A2058" i="3"/>
  <c r="B2058" i="3"/>
  <c r="C2058" i="3"/>
  <c r="E2058" i="3"/>
  <c r="F2058" i="3"/>
  <c r="J2058" i="3"/>
  <c r="K2058" i="3"/>
  <c r="L2058" i="3"/>
  <c r="M2058" i="3"/>
  <c r="N2058" i="3"/>
  <c r="A2059" i="3"/>
  <c r="B2059" i="3"/>
  <c r="C2059" i="3"/>
  <c r="E2059" i="3"/>
  <c r="F2059" i="3"/>
  <c r="J2059" i="3"/>
  <c r="K2059" i="3"/>
  <c r="L2059" i="3"/>
  <c r="M2059" i="3"/>
  <c r="N2059" i="3"/>
  <c r="A2060" i="3"/>
  <c r="B2060" i="3"/>
  <c r="C2060" i="3"/>
  <c r="E2060" i="3"/>
  <c r="F2060" i="3"/>
  <c r="J2060" i="3"/>
  <c r="K2060" i="3"/>
  <c r="L2060" i="3"/>
  <c r="M2060" i="3"/>
  <c r="N2060" i="3"/>
  <c r="A2061" i="3"/>
  <c r="B2061" i="3"/>
  <c r="C2061" i="3"/>
  <c r="E2061" i="3"/>
  <c r="F2061" i="3"/>
  <c r="J2061" i="3"/>
  <c r="K2061" i="3"/>
  <c r="L2061" i="3"/>
  <c r="M2061" i="3"/>
  <c r="N2061" i="3"/>
  <c r="A2062" i="3"/>
  <c r="B2062" i="3"/>
  <c r="C2062" i="3"/>
  <c r="E2062" i="3"/>
  <c r="F2062" i="3"/>
  <c r="J2062" i="3"/>
  <c r="K2062" i="3"/>
  <c r="L2062" i="3"/>
  <c r="M2062" i="3"/>
  <c r="N2062" i="3"/>
  <c r="A2063" i="3"/>
  <c r="B2063" i="3"/>
  <c r="C2063" i="3"/>
  <c r="E2063" i="3"/>
  <c r="F2063" i="3"/>
  <c r="J2063" i="3"/>
  <c r="K2063" i="3"/>
  <c r="L2063" i="3"/>
  <c r="M2063" i="3"/>
  <c r="N2063" i="3"/>
  <c r="A2064" i="3"/>
  <c r="B2064" i="3"/>
  <c r="C2064" i="3"/>
  <c r="E2064" i="3"/>
  <c r="F2064" i="3"/>
  <c r="J2064" i="3"/>
  <c r="K2064" i="3"/>
  <c r="L2064" i="3"/>
  <c r="M2064" i="3"/>
  <c r="N2064" i="3"/>
  <c r="A2065" i="3"/>
  <c r="B2065" i="3"/>
  <c r="C2065" i="3"/>
  <c r="E2065" i="3"/>
  <c r="F2065" i="3"/>
  <c r="J2065" i="3"/>
  <c r="K2065" i="3"/>
  <c r="L2065" i="3"/>
  <c r="M2065" i="3"/>
  <c r="N2065" i="3"/>
  <c r="A2066" i="3"/>
  <c r="B2066" i="3"/>
  <c r="C2066" i="3"/>
  <c r="E2066" i="3"/>
  <c r="F2066" i="3"/>
  <c r="J2066" i="3"/>
  <c r="K2066" i="3"/>
  <c r="L2066" i="3"/>
  <c r="M2066" i="3"/>
  <c r="N2066" i="3"/>
  <c r="A2067" i="3"/>
  <c r="B2067" i="3"/>
  <c r="C2067" i="3"/>
  <c r="E2067" i="3"/>
  <c r="F2067" i="3"/>
  <c r="J2067" i="3"/>
  <c r="K2067" i="3"/>
  <c r="L2067" i="3"/>
  <c r="M2067" i="3"/>
  <c r="N2067" i="3"/>
  <c r="A2068" i="3"/>
  <c r="B2068" i="3"/>
  <c r="C2068" i="3"/>
  <c r="E2068" i="3"/>
  <c r="F2068" i="3"/>
  <c r="J2068" i="3"/>
  <c r="K2068" i="3"/>
  <c r="L2068" i="3"/>
  <c r="M2068" i="3"/>
  <c r="N2068" i="3"/>
  <c r="A2069" i="3"/>
  <c r="B2069" i="3"/>
  <c r="C2069" i="3"/>
  <c r="E2069" i="3"/>
  <c r="F2069" i="3"/>
  <c r="J2069" i="3"/>
  <c r="K2069" i="3"/>
  <c r="L2069" i="3"/>
  <c r="M2069" i="3"/>
  <c r="N2069" i="3"/>
  <c r="A2070" i="3"/>
  <c r="B2070" i="3"/>
  <c r="C2070" i="3"/>
  <c r="E2070" i="3"/>
  <c r="F2070" i="3"/>
  <c r="J2070" i="3"/>
  <c r="K2070" i="3"/>
  <c r="L2070" i="3"/>
  <c r="M2070" i="3"/>
  <c r="N2070" i="3"/>
  <c r="A2071" i="3"/>
  <c r="B2071" i="3"/>
  <c r="C2071" i="3"/>
  <c r="E2071" i="3"/>
  <c r="F2071" i="3"/>
  <c r="J2071" i="3"/>
  <c r="K2071" i="3"/>
  <c r="L2071" i="3"/>
  <c r="M2071" i="3"/>
  <c r="N2071" i="3"/>
  <c r="A2072" i="3"/>
  <c r="B2072" i="3"/>
  <c r="C2072" i="3"/>
  <c r="E2072" i="3"/>
  <c r="F2072" i="3"/>
  <c r="J2072" i="3"/>
  <c r="K2072" i="3"/>
  <c r="L2072" i="3"/>
  <c r="M2072" i="3"/>
  <c r="N2072" i="3"/>
  <c r="A2073" i="3"/>
  <c r="B2073" i="3"/>
  <c r="C2073" i="3"/>
  <c r="E2073" i="3"/>
  <c r="F2073" i="3"/>
  <c r="J2073" i="3"/>
  <c r="K2073" i="3"/>
  <c r="L2073" i="3"/>
  <c r="M2073" i="3"/>
  <c r="N2073" i="3"/>
  <c r="A2074" i="3"/>
  <c r="B2074" i="3"/>
  <c r="C2074" i="3"/>
  <c r="E2074" i="3"/>
  <c r="F2074" i="3"/>
  <c r="J2074" i="3"/>
  <c r="K2074" i="3"/>
  <c r="L2074" i="3"/>
  <c r="M2074" i="3"/>
  <c r="N2074" i="3"/>
  <c r="A2075" i="3"/>
  <c r="B2075" i="3"/>
  <c r="C2075" i="3"/>
  <c r="E2075" i="3"/>
  <c r="F2075" i="3"/>
  <c r="J2075" i="3"/>
  <c r="K2075" i="3"/>
  <c r="L2075" i="3"/>
  <c r="M2075" i="3"/>
  <c r="N2075" i="3"/>
  <c r="A2076" i="3"/>
  <c r="B2076" i="3"/>
  <c r="C2076" i="3"/>
  <c r="E2076" i="3"/>
  <c r="F2076" i="3"/>
  <c r="J2076" i="3"/>
  <c r="K2076" i="3"/>
  <c r="L2076" i="3"/>
  <c r="M2076" i="3"/>
  <c r="N2076" i="3"/>
  <c r="A2077" i="3"/>
  <c r="B2077" i="3"/>
  <c r="C2077" i="3"/>
  <c r="E2077" i="3"/>
  <c r="F2077" i="3"/>
  <c r="J2077" i="3"/>
  <c r="K2077" i="3"/>
  <c r="L2077" i="3"/>
  <c r="M2077" i="3"/>
  <c r="N2077" i="3"/>
  <c r="A2078" i="3"/>
  <c r="B2078" i="3"/>
  <c r="C2078" i="3"/>
  <c r="E2078" i="3"/>
  <c r="F2078" i="3"/>
  <c r="J2078" i="3"/>
  <c r="K2078" i="3"/>
  <c r="L2078" i="3"/>
  <c r="M2078" i="3"/>
  <c r="N2078" i="3"/>
  <c r="A2079" i="3"/>
  <c r="B2079" i="3"/>
  <c r="C2079" i="3"/>
  <c r="E2079" i="3"/>
  <c r="F2079" i="3"/>
  <c r="J2079" i="3"/>
  <c r="K2079" i="3"/>
  <c r="L2079" i="3"/>
  <c r="M2079" i="3"/>
  <c r="N2079" i="3"/>
  <c r="A2080" i="3"/>
  <c r="B2080" i="3"/>
  <c r="C2080" i="3"/>
  <c r="E2080" i="3"/>
  <c r="F2080" i="3"/>
  <c r="J2080" i="3"/>
  <c r="K2080" i="3"/>
  <c r="L2080" i="3"/>
  <c r="M2080" i="3"/>
  <c r="N2080" i="3"/>
  <c r="A2081" i="3"/>
  <c r="B2081" i="3"/>
  <c r="C2081" i="3"/>
  <c r="E2081" i="3"/>
  <c r="F2081" i="3"/>
  <c r="J2081" i="3"/>
  <c r="K2081" i="3"/>
  <c r="L2081" i="3"/>
  <c r="M2081" i="3"/>
  <c r="N2081" i="3"/>
  <c r="A2082" i="3"/>
  <c r="B2082" i="3"/>
  <c r="C2082" i="3"/>
  <c r="E2082" i="3"/>
  <c r="F2082" i="3"/>
  <c r="J2082" i="3"/>
  <c r="K2082" i="3"/>
  <c r="L2082" i="3"/>
  <c r="M2082" i="3"/>
  <c r="N2082" i="3"/>
  <c r="A2083" i="3"/>
  <c r="B2083" i="3"/>
  <c r="C2083" i="3"/>
  <c r="E2083" i="3"/>
  <c r="F2083" i="3"/>
  <c r="J2083" i="3"/>
  <c r="K2083" i="3"/>
  <c r="L2083" i="3"/>
  <c r="M2083" i="3"/>
  <c r="N2083" i="3"/>
  <c r="A2084" i="3"/>
  <c r="B2084" i="3"/>
  <c r="C2084" i="3"/>
  <c r="E2084" i="3"/>
  <c r="F2084" i="3"/>
  <c r="J2084" i="3"/>
  <c r="K2084" i="3"/>
  <c r="L2084" i="3"/>
  <c r="M2084" i="3"/>
  <c r="N2084" i="3"/>
  <c r="A2085" i="3"/>
  <c r="B2085" i="3"/>
  <c r="C2085" i="3"/>
  <c r="E2085" i="3"/>
  <c r="F2085" i="3"/>
  <c r="J2085" i="3"/>
  <c r="K2085" i="3"/>
  <c r="L2085" i="3"/>
  <c r="M2085" i="3"/>
  <c r="N2085" i="3"/>
  <c r="A2086" i="3"/>
  <c r="B2086" i="3"/>
  <c r="C2086" i="3"/>
  <c r="E2086" i="3"/>
  <c r="F2086" i="3"/>
  <c r="J2086" i="3"/>
  <c r="K2086" i="3"/>
  <c r="L2086" i="3"/>
  <c r="M2086" i="3"/>
  <c r="N2086" i="3"/>
  <c r="A2087" i="3"/>
  <c r="B2087" i="3"/>
  <c r="C2087" i="3"/>
  <c r="E2087" i="3"/>
  <c r="F2087" i="3"/>
  <c r="J2087" i="3"/>
  <c r="K2087" i="3"/>
  <c r="L2087" i="3"/>
  <c r="M2087" i="3"/>
  <c r="N2087" i="3"/>
  <c r="A2088" i="3"/>
  <c r="B2088" i="3"/>
  <c r="C2088" i="3"/>
  <c r="E2088" i="3"/>
  <c r="F2088" i="3"/>
  <c r="J2088" i="3"/>
  <c r="K2088" i="3"/>
  <c r="L2088" i="3"/>
  <c r="M2088" i="3"/>
  <c r="N2088" i="3"/>
  <c r="A2089" i="3"/>
  <c r="B2089" i="3"/>
  <c r="C2089" i="3"/>
  <c r="E2089" i="3"/>
  <c r="F2089" i="3"/>
  <c r="J2089" i="3"/>
  <c r="K2089" i="3"/>
  <c r="L2089" i="3"/>
  <c r="M2089" i="3"/>
  <c r="N2089" i="3"/>
  <c r="A2090" i="3"/>
  <c r="B2090" i="3"/>
  <c r="C2090" i="3"/>
  <c r="E2090" i="3"/>
  <c r="F2090" i="3"/>
  <c r="J2090" i="3"/>
  <c r="K2090" i="3"/>
  <c r="L2090" i="3"/>
  <c r="M2090" i="3"/>
  <c r="N2090" i="3"/>
  <c r="A2091" i="3"/>
  <c r="B2091" i="3"/>
  <c r="C2091" i="3"/>
  <c r="E2091" i="3"/>
  <c r="F2091" i="3"/>
  <c r="J2091" i="3"/>
  <c r="K2091" i="3"/>
  <c r="L2091" i="3"/>
  <c r="M2091" i="3"/>
  <c r="N2091" i="3"/>
  <c r="A2092" i="3"/>
  <c r="B2092" i="3"/>
  <c r="C2092" i="3"/>
  <c r="E2092" i="3"/>
  <c r="F2092" i="3"/>
  <c r="J2092" i="3"/>
  <c r="K2092" i="3"/>
  <c r="L2092" i="3"/>
  <c r="M2092" i="3"/>
  <c r="N2092" i="3"/>
  <c r="A2093" i="3"/>
  <c r="B2093" i="3"/>
  <c r="C2093" i="3"/>
  <c r="E2093" i="3"/>
  <c r="F2093" i="3"/>
  <c r="J2093" i="3"/>
  <c r="K2093" i="3"/>
  <c r="L2093" i="3"/>
  <c r="M2093" i="3"/>
  <c r="N2093" i="3"/>
  <c r="A2094" i="3"/>
  <c r="B2094" i="3"/>
  <c r="C2094" i="3"/>
  <c r="E2094" i="3"/>
  <c r="F2094" i="3"/>
  <c r="J2094" i="3"/>
  <c r="K2094" i="3"/>
  <c r="L2094" i="3"/>
  <c r="M2094" i="3"/>
  <c r="N2094" i="3"/>
  <c r="A2095" i="3"/>
  <c r="B2095" i="3"/>
  <c r="C2095" i="3"/>
  <c r="E2095" i="3"/>
  <c r="F2095" i="3"/>
  <c r="J2095" i="3"/>
  <c r="K2095" i="3"/>
  <c r="L2095" i="3"/>
  <c r="M2095" i="3"/>
  <c r="N2095" i="3"/>
  <c r="A2096" i="3"/>
  <c r="B2096" i="3"/>
  <c r="C2096" i="3"/>
  <c r="E2096" i="3"/>
  <c r="F2096" i="3"/>
  <c r="J2096" i="3"/>
  <c r="K2096" i="3"/>
  <c r="L2096" i="3"/>
  <c r="M2096" i="3"/>
  <c r="N2096" i="3"/>
  <c r="A2097" i="3"/>
  <c r="B2097" i="3"/>
  <c r="C2097" i="3"/>
  <c r="E2097" i="3"/>
  <c r="F2097" i="3"/>
  <c r="J2097" i="3"/>
  <c r="K2097" i="3"/>
  <c r="L2097" i="3"/>
  <c r="M2097" i="3"/>
  <c r="N2097" i="3"/>
  <c r="A2098" i="3"/>
  <c r="B2098" i="3"/>
  <c r="C2098" i="3"/>
  <c r="E2098" i="3"/>
  <c r="F2098" i="3"/>
  <c r="J2098" i="3"/>
  <c r="K2098" i="3"/>
  <c r="L2098" i="3"/>
  <c r="M2098" i="3"/>
  <c r="N2098" i="3"/>
  <c r="A2099" i="3"/>
  <c r="B2099" i="3"/>
  <c r="C2099" i="3"/>
  <c r="E2099" i="3"/>
  <c r="F2099" i="3"/>
  <c r="J2099" i="3"/>
  <c r="K2099" i="3"/>
  <c r="L2099" i="3"/>
  <c r="M2099" i="3"/>
  <c r="N2099" i="3"/>
  <c r="A2100" i="3"/>
  <c r="B2100" i="3"/>
  <c r="C2100" i="3"/>
  <c r="E2100" i="3"/>
  <c r="F2100" i="3"/>
  <c r="J2100" i="3"/>
  <c r="K2100" i="3"/>
  <c r="L2100" i="3"/>
  <c r="M2100" i="3"/>
  <c r="N2100" i="3"/>
  <c r="A2101" i="3"/>
  <c r="B2101" i="3"/>
  <c r="C2101" i="3"/>
  <c r="E2101" i="3"/>
  <c r="F2101" i="3"/>
  <c r="J2101" i="3"/>
  <c r="K2101" i="3"/>
  <c r="L2101" i="3"/>
  <c r="M2101" i="3"/>
  <c r="N2101" i="3"/>
  <c r="A2102" i="3"/>
  <c r="B2102" i="3"/>
  <c r="C2102" i="3"/>
  <c r="E2102" i="3"/>
  <c r="F2102" i="3"/>
  <c r="J2102" i="3"/>
  <c r="K2102" i="3"/>
  <c r="L2102" i="3"/>
  <c r="M2102" i="3"/>
  <c r="N2102" i="3"/>
  <c r="A2103" i="3"/>
  <c r="B2103" i="3"/>
  <c r="C2103" i="3"/>
  <c r="E2103" i="3"/>
  <c r="F2103" i="3"/>
  <c r="J2103" i="3"/>
  <c r="K2103" i="3"/>
  <c r="L2103" i="3"/>
  <c r="M2103" i="3"/>
  <c r="N2103" i="3"/>
  <c r="A2104" i="3"/>
  <c r="B2104" i="3"/>
  <c r="C2104" i="3"/>
  <c r="E2104" i="3"/>
  <c r="F2104" i="3"/>
  <c r="J2104" i="3"/>
  <c r="K2104" i="3"/>
  <c r="L2104" i="3"/>
  <c r="M2104" i="3"/>
  <c r="N2104" i="3"/>
  <c r="A2105" i="3"/>
  <c r="B2105" i="3"/>
  <c r="C2105" i="3"/>
  <c r="E2105" i="3"/>
  <c r="F2105" i="3"/>
  <c r="J2105" i="3"/>
  <c r="K2105" i="3"/>
  <c r="L2105" i="3"/>
  <c r="M2105" i="3"/>
  <c r="N2105" i="3"/>
  <c r="A2106" i="3"/>
  <c r="B2106" i="3"/>
  <c r="C2106" i="3"/>
  <c r="E2106" i="3"/>
  <c r="F2106" i="3"/>
  <c r="J2106" i="3"/>
  <c r="K2106" i="3"/>
  <c r="L2106" i="3"/>
  <c r="M2106" i="3"/>
  <c r="N2106" i="3"/>
  <c r="A2107" i="3"/>
  <c r="B2107" i="3"/>
  <c r="C2107" i="3"/>
  <c r="E2107" i="3"/>
  <c r="F2107" i="3"/>
  <c r="J2107" i="3"/>
  <c r="K2107" i="3"/>
  <c r="L2107" i="3"/>
  <c r="M2107" i="3"/>
  <c r="N2107" i="3"/>
  <c r="A2108" i="3"/>
  <c r="B2108" i="3"/>
  <c r="C2108" i="3"/>
  <c r="E2108" i="3"/>
  <c r="F2108" i="3"/>
  <c r="J2108" i="3"/>
  <c r="K2108" i="3"/>
  <c r="L2108" i="3"/>
  <c r="M2108" i="3"/>
  <c r="N2108" i="3"/>
  <c r="A2109" i="3"/>
  <c r="B2109" i="3"/>
  <c r="C2109" i="3"/>
  <c r="E2109" i="3"/>
  <c r="F2109" i="3"/>
  <c r="J2109" i="3"/>
  <c r="K2109" i="3"/>
  <c r="L2109" i="3"/>
  <c r="M2109" i="3"/>
  <c r="N2109" i="3"/>
  <c r="A2110" i="3"/>
  <c r="B2110" i="3"/>
  <c r="C2110" i="3"/>
  <c r="E2110" i="3"/>
  <c r="F2110" i="3"/>
  <c r="J2110" i="3"/>
  <c r="K2110" i="3"/>
  <c r="L2110" i="3"/>
  <c r="M2110" i="3"/>
  <c r="N2110" i="3"/>
  <c r="A2111" i="3"/>
  <c r="B2111" i="3"/>
  <c r="C2111" i="3"/>
  <c r="E2111" i="3"/>
  <c r="F2111" i="3"/>
  <c r="J2111" i="3"/>
  <c r="K2111" i="3"/>
  <c r="L2111" i="3"/>
  <c r="M2111" i="3"/>
  <c r="N2111" i="3"/>
  <c r="A2112" i="3"/>
  <c r="B2112" i="3"/>
  <c r="C2112" i="3"/>
  <c r="E2112" i="3"/>
  <c r="F2112" i="3"/>
  <c r="J2112" i="3"/>
  <c r="K2112" i="3"/>
  <c r="L2112" i="3"/>
  <c r="M2112" i="3"/>
  <c r="N2112" i="3"/>
  <c r="A2113" i="3"/>
  <c r="B2113" i="3"/>
  <c r="C2113" i="3"/>
  <c r="E2113" i="3"/>
  <c r="F2113" i="3"/>
  <c r="J2113" i="3"/>
  <c r="K2113" i="3"/>
  <c r="L2113" i="3"/>
  <c r="M2113" i="3"/>
  <c r="N2113" i="3"/>
  <c r="A2114" i="3"/>
  <c r="B2114" i="3"/>
  <c r="C2114" i="3"/>
  <c r="E2114" i="3"/>
  <c r="F2114" i="3"/>
  <c r="J2114" i="3"/>
  <c r="K2114" i="3"/>
  <c r="L2114" i="3"/>
  <c r="M2114" i="3"/>
  <c r="N2114" i="3"/>
  <c r="A2115" i="3"/>
  <c r="B2115" i="3"/>
  <c r="C2115" i="3"/>
  <c r="E2115" i="3"/>
  <c r="F2115" i="3"/>
  <c r="J2115" i="3"/>
  <c r="K2115" i="3"/>
  <c r="L2115" i="3"/>
  <c r="M2115" i="3"/>
  <c r="N2115" i="3"/>
  <c r="A2116" i="3"/>
  <c r="B2116" i="3"/>
  <c r="C2116" i="3"/>
  <c r="E2116" i="3"/>
  <c r="F2116" i="3"/>
  <c r="J2116" i="3"/>
  <c r="K2116" i="3"/>
  <c r="L2116" i="3"/>
  <c r="M2116" i="3"/>
  <c r="N2116" i="3"/>
  <c r="A2117" i="3"/>
  <c r="B2117" i="3"/>
  <c r="C2117" i="3"/>
  <c r="E2117" i="3"/>
  <c r="F2117" i="3"/>
  <c r="J2117" i="3"/>
  <c r="K2117" i="3"/>
  <c r="L2117" i="3"/>
  <c r="M2117" i="3"/>
  <c r="N2117" i="3"/>
  <c r="A2118" i="3"/>
  <c r="B2118" i="3"/>
  <c r="C2118" i="3"/>
  <c r="E2118" i="3"/>
  <c r="F2118" i="3"/>
  <c r="J2118" i="3"/>
  <c r="K2118" i="3"/>
  <c r="L2118" i="3"/>
  <c r="M2118" i="3"/>
  <c r="N2118" i="3"/>
  <c r="A2119" i="3"/>
  <c r="B2119" i="3"/>
  <c r="C2119" i="3"/>
  <c r="E2119" i="3"/>
  <c r="F2119" i="3"/>
  <c r="J2119" i="3"/>
  <c r="K2119" i="3"/>
  <c r="L2119" i="3"/>
  <c r="M2119" i="3"/>
  <c r="N2119" i="3"/>
  <c r="A2120" i="3"/>
  <c r="B2120" i="3"/>
  <c r="C2120" i="3"/>
  <c r="E2120" i="3"/>
  <c r="F2120" i="3"/>
  <c r="J2120" i="3"/>
  <c r="K2120" i="3"/>
  <c r="L2120" i="3"/>
  <c r="M2120" i="3"/>
  <c r="N2120" i="3"/>
  <c r="A2121" i="3"/>
  <c r="B2121" i="3"/>
  <c r="C2121" i="3"/>
  <c r="E2121" i="3"/>
  <c r="F2121" i="3"/>
  <c r="J2121" i="3"/>
  <c r="K2121" i="3"/>
  <c r="L2121" i="3"/>
  <c r="M2121" i="3"/>
  <c r="N2121" i="3"/>
  <c r="A2122" i="3"/>
  <c r="B2122" i="3"/>
  <c r="C2122" i="3"/>
  <c r="E2122" i="3"/>
  <c r="F2122" i="3"/>
  <c r="J2122" i="3"/>
  <c r="K2122" i="3"/>
  <c r="L2122" i="3"/>
  <c r="M2122" i="3"/>
  <c r="N2122" i="3"/>
  <c r="A2123" i="3"/>
  <c r="B2123" i="3"/>
  <c r="C2123" i="3"/>
  <c r="E2123" i="3"/>
  <c r="F2123" i="3"/>
  <c r="J2123" i="3"/>
  <c r="K2123" i="3"/>
  <c r="L2123" i="3"/>
  <c r="M2123" i="3"/>
  <c r="N2123" i="3"/>
  <c r="A2124" i="3"/>
  <c r="B2124" i="3"/>
  <c r="C2124" i="3"/>
  <c r="E2124" i="3"/>
  <c r="F2124" i="3"/>
  <c r="J2124" i="3"/>
  <c r="K2124" i="3"/>
  <c r="L2124" i="3"/>
  <c r="M2124" i="3"/>
  <c r="N2124" i="3"/>
  <c r="A2125" i="3"/>
  <c r="B2125" i="3"/>
  <c r="C2125" i="3"/>
  <c r="E2125" i="3"/>
  <c r="F2125" i="3"/>
  <c r="J2125" i="3"/>
  <c r="K2125" i="3"/>
  <c r="L2125" i="3"/>
  <c r="M2125" i="3"/>
  <c r="N2125" i="3"/>
  <c r="A2126" i="3"/>
  <c r="B2126" i="3"/>
  <c r="C2126" i="3"/>
  <c r="E2126" i="3"/>
  <c r="F2126" i="3"/>
  <c r="J2126" i="3"/>
  <c r="K2126" i="3"/>
  <c r="L2126" i="3"/>
  <c r="M2126" i="3"/>
  <c r="N2126" i="3"/>
  <c r="A2127" i="3"/>
  <c r="B2127" i="3"/>
  <c r="C2127" i="3"/>
  <c r="E2127" i="3"/>
  <c r="F2127" i="3"/>
  <c r="J2127" i="3"/>
  <c r="K2127" i="3"/>
  <c r="L2127" i="3"/>
  <c r="M2127" i="3"/>
  <c r="N2127" i="3"/>
  <c r="A2128" i="3"/>
  <c r="B2128" i="3"/>
  <c r="C2128" i="3"/>
  <c r="E2128" i="3"/>
  <c r="F2128" i="3"/>
  <c r="J2128" i="3"/>
  <c r="K2128" i="3"/>
  <c r="L2128" i="3"/>
  <c r="M2128" i="3"/>
  <c r="N2128" i="3"/>
  <c r="A2129" i="3"/>
  <c r="B2129" i="3"/>
  <c r="C2129" i="3"/>
  <c r="E2129" i="3"/>
  <c r="F2129" i="3"/>
  <c r="J2129" i="3"/>
  <c r="K2129" i="3"/>
  <c r="L2129" i="3"/>
  <c r="M2129" i="3"/>
  <c r="N2129" i="3"/>
  <c r="A2130" i="3"/>
  <c r="B2130" i="3"/>
  <c r="C2130" i="3"/>
  <c r="E2130" i="3"/>
  <c r="F2130" i="3"/>
  <c r="J2130" i="3"/>
  <c r="K2130" i="3"/>
  <c r="L2130" i="3"/>
  <c r="M2130" i="3"/>
  <c r="N2130" i="3"/>
  <c r="A2131" i="3"/>
  <c r="B2131" i="3"/>
  <c r="C2131" i="3"/>
  <c r="E2131" i="3"/>
  <c r="F2131" i="3"/>
  <c r="J2131" i="3"/>
  <c r="K2131" i="3"/>
  <c r="L2131" i="3"/>
  <c r="M2131" i="3"/>
  <c r="N2131" i="3"/>
  <c r="A2132" i="3"/>
  <c r="B2132" i="3"/>
  <c r="C2132" i="3"/>
  <c r="E2132" i="3"/>
  <c r="F2132" i="3"/>
  <c r="J2132" i="3"/>
  <c r="K2132" i="3"/>
  <c r="L2132" i="3"/>
  <c r="M2132" i="3"/>
  <c r="N2132" i="3"/>
  <c r="A2133" i="3"/>
  <c r="B2133" i="3"/>
  <c r="C2133" i="3"/>
  <c r="E2133" i="3"/>
  <c r="F2133" i="3"/>
  <c r="J2133" i="3"/>
  <c r="K2133" i="3"/>
  <c r="L2133" i="3"/>
  <c r="M2133" i="3"/>
  <c r="N2133" i="3"/>
  <c r="A2134" i="3"/>
  <c r="B2134" i="3"/>
  <c r="C2134" i="3"/>
  <c r="E2134" i="3"/>
  <c r="F2134" i="3"/>
  <c r="J2134" i="3"/>
  <c r="K2134" i="3"/>
  <c r="L2134" i="3"/>
  <c r="M2134" i="3"/>
  <c r="N2134" i="3"/>
  <c r="A2135" i="3"/>
  <c r="B2135" i="3"/>
  <c r="C2135" i="3"/>
  <c r="E2135" i="3"/>
  <c r="F2135" i="3"/>
  <c r="J2135" i="3"/>
  <c r="K2135" i="3"/>
  <c r="L2135" i="3"/>
  <c r="M2135" i="3"/>
  <c r="N2135" i="3"/>
  <c r="A2136" i="3"/>
  <c r="B2136" i="3"/>
  <c r="C2136" i="3"/>
  <c r="E2136" i="3"/>
  <c r="F2136" i="3"/>
  <c r="J2136" i="3"/>
  <c r="K2136" i="3"/>
  <c r="L2136" i="3"/>
  <c r="M2136" i="3"/>
  <c r="N2136" i="3"/>
  <c r="A2137" i="3"/>
  <c r="B2137" i="3"/>
  <c r="C2137" i="3"/>
  <c r="E2137" i="3"/>
  <c r="F2137" i="3"/>
  <c r="J2137" i="3"/>
  <c r="K2137" i="3"/>
  <c r="L2137" i="3"/>
  <c r="M2137" i="3"/>
  <c r="N2137" i="3"/>
  <c r="A2138" i="3"/>
  <c r="B2138" i="3"/>
  <c r="C2138" i="3"/>
  <c r="E2138" i="3"/>
  <c r="F2138" i="3"/>
  <c r="J2138" i="3"/>
  <c r="K2138" i="3"/>
  <c r="L2138" i="3"/>
  <c r="M2138" i="3"/>
  <c r="N2138" i="3"/>
  <c r="A2139" i="3"/>
  <c r="B2139" i="3"/>
  <c r="C2139" i="3"/>
  <c r="E2139" i="3"/>
  <c r="F2139" i="3"/>
  <c r="J2139" i="3"/>
  <c r="K2139" i="3"/>
  <c r="L2139" i="3"/>
  <c r="M2139" i="3"/>
  <c r="N2139" i="3"/>
  <c r="A2140" i="3"/>
  <c r="B2140" i="3"/>
  <c r="C2140" i="3"/>
  <c r="E2140" i="3"/>
  <c r="F2140" i="3"/>
  <c r="J2140" i="3"/>
  <c r="K2140" i="3"/>
  <c r="L2140" i="3"/>
  <c r="M2140" i="3"/>
  <c r="N2140" i="3"/>
  <c r="A2141" i="3"/>
  <c r="B2141" i="3"/>
  <c r="C2141" i="3"/>
  <c r="E2141" i="3"/>
  <c r="F2141" i="3"/>
  <c r="J2141" i="3"/>
  <c r="K2141" i="3"/>
  <c r="L2141" i="3"/>
  <c r="M2141" i="3"/>
  <c r="N2141" i="3"/>
  <c r="A2142" i="3"/>
  <c r="B2142" i="3"/>
  <c r="C2142" i="3"/>
  <c r="E2142" i="3"/>
  <c r="F2142" i="3"/>
  <c r="J2142" i="3"/>
  <c r="K2142" i="3"/>
  <c r="L2142" i="3"/>
  <c r="M2142" i="3"/>
  <c r="N2142" i="3"/>
  <c r="A2143" i="3"/>
  <c r="B2143" i="3"/>
  <c r="C2143" i="3"/>
  <c r="E2143" i="3"/>
  <c r="F2143" i="3"/>
  <c r="J2143" i="3"/>
  <c r="K2143" i="3"/>
  <c r="L2143" i="3"/>
  <c r="M2143" i="3"/>
  <c r="N2143" i="3"/>
  <c r="A2144" i="3"/>
  <c r="B2144" i="3"/>
  <c r="C2144" i="3"/>
  <c r="E2144" i="3"/>
  <c r="F2144" i="3"/>
  <c r="J2144" i="3"/>
  <c r="K2144" i="3"/>
  <c r="L2144" i="3"/>
  <c r="M2144" i="3"/>
  <c r="N2144" i="3"/>
  <c r="A2145" i="3"/>
  <c r="B2145" i="3"/>
  <c r="C2145" i="3"/>
  <c r="E2145" i="3"/>
  <c r="F2145" i="3"/>
  <c r="J2145" i="3"/>
  <c r="K2145" i="3"/>
  <c r="L2145" i="3"/>
  <c r="M2145" i="3"/>
  <c r="N2145" i="3"/>
  <c r="A2146" i="3"/>
  <c r="B2146" i="3"/>
  <c r="C2146" i="3"/>
  <c r="E2146" i="3"/>
  <c r="F2146" i="3"/>
  <c r="J2146" i="3"/>
  <c r="K2146" i="3"/>
  <c r="L2146" i="3"/>
  <c r="M2146" i="3"/>
  <c r="N2146" i="3"/>
  <c r="A2147" i="3"/>
  <c r="B2147" i="3"/>
  <c r="C2147" i="3"/>
  <c r="E2147" i="3"/>
  <c r="F2147" i="3"/>
  <c r="J2147" i="3"/>
  <c r="K2147" i="3"/>
  <c r="L2147" i="3"/>
  <c r="M2147" i="3"/>
  <c r="N2147" i="3"/>
  <c r="A2148" i="3"/>
  <c r="B2148" i="3"/>
  <c r="C2148" i="3"/>
  <c r="E2148" i="3"/>
  <c r="F2148" i="3"/>
  <c r="J2148" i="3"/>
  <c r="K2148" i="3"/>
  <c r="L2148" i="3"/>
  <c r="M2148" i="3"/>
  <c r="N2148" i="3"/>
  <c r="A2149" i="3"/>
  <c r="B2149" i="3"/>
  <c r="C2149" i="3"/>
  <c r="E2149" i="3"/>
  <c r="F2149" i="3"/>
  <c r="J2149" i="3"/>
  <c r="K2149" i="3"/>
  <c r="L2149" i="3"/>
  <c r="M2149" i="3"/>
  <c r="N2149" i="3"/>
  <c r="A2150" i="3"/>
  <c r="B2150" i="3"/>
  <c r="C2150" i="3"/>
  <c r="E2150" i="3"/>
  <c r="F2150" i="3"/>
  <c r="J2150" i="3"/>
  <c r="K2150" i="3"/>
  <c r="L2150" i="3"/>
  <c r="M2150" i="3"/>
  <c r="N2150" i="3"/>
  <c r="A2151" i="3"/>
  <c r="B2151" i="3"/>
  <c r="C2151" i="3"/>
  <c r="E2151" i="3"/>
  <c r="F2151" i="3"/>
  <c r="J2151" i="3"/>
  <c r="K2151" i="3"/>
  <c r="L2151" i="3"/>
  <c r="M2151" i="3"/>
  <c r="N2151" i="3"/>
  <c r="A2152" i="3"/>
  <c r="B2152" i="3"/>
  <c r="C2152" i="3"/>
  <c r="E2152" i="3"/>
  <c r="F2152" i="3"/>
  <c r="J2152" i="3"/>
  <c r="K2152" i="3"/>
  <c r="L2152" i="3"/>
  <c r="M2152" i="3"/>
  <c r="N2152" i="3"/>
  <c r="A2153" i="3"/>
  <c r="B2153" i="3"/>
  <c r="C2153" i="3"/>
  <c r="E2153" i="3"/>
  <c r="F2153" i="3"/>
  <c r="J2153" i="3"/>
  <c r="K2153" i="3"/>
  <c r="L2153" i="3"/>
  <c r="M2153" i="3"/>
  <c r="N2153" i="3"/>
  <c r="A2154" i="3"/>
  <c r="B2154" i="3"/>
  <c r="C2154" i="3"/>
  <c r="E2154" i="3"/>
  <c r="F2154" i="3"/>
  <c r="J2154" i="3"/>
  <c r="K2154" i="3"/>
  <c r="L2154" i="3"/>
  <c r="M2154" i="3"/>
  <c r="N2154" i="3"/>
  <c r="A2155" i="3"/>
  <c r="B2155" i="3"/>
  <c r="C2155" i="3"/>
  <c r="E2155" i="3"/>
  <c r="F2155" i="3"/>
  <c r="J2155" i="3"/>
  <c r="K2155" i="3"/>
  <c r="L2155" i="3"/>
  <c r="M2155" i="3"/>
  <c r="N2155" i="3"/>
  <c r="A2156" i="3"/>
  <c r="B2156" i="3"/>
  <c r="C2156" i="3"/>
  <c r="E2156" i="3"/>
  <c r="F2156" i="3"/>
  <c r="J2156" i="3"/>
  <c r="K2156" i="3"/>
  <c r="L2156" i="3"/>
  <c r="M2156" i="3"/>
  <c r="N2156" i="3"/>
  <c r="A2157" i="3"/>
  <c r="B2157" i="3"/>
  <c r="C2157" i="3"/>
  <c r="E2157" i="3"/>
  <c r="F2157" i="3"/>
  <c r="J2157" i="3"/>
  <c r="K2157" i="3"/>
  <c r="L2157" i="3"/>
  <c r="M2157" i="3"/>
  <c r="N2157" i="3"/>
  <c r="A2158" i="3"/>
  <c r="B2158" i="3"/>
  <c r="C2158" i="3"/>
  <c r="E2158" i="3"/>
  <c r="F2158" i="3"/>
  <c r="J2158" i="3"/>
  <c r="K2158" i="3"/>
  <c r="L2158" i="3"/>
  <c r="M2158" i="3"/>
  <c r="N2158" i="3"/>
  <c r="A2159" i="3"/>
  <c r="B2159" i="3"/>
  <c r="C2159" i="3"/>
  <c r="E2159" i="3"/>
  <c r="F2159" i="3"/>
  <c r="J2159" i="3"/>
  <c r="K2159" i="3"/>
  <c r="L2159" i="3"/>
  <c r="M2159" i="3"/>
  <c r="N2159" i="3"/>
  <c r="A2160" i="3"/>
  <c r="B2160" i="3"/>
  <c r="C2160" i="3"/>
  <c r="E2160" i="3"/>
  <c r="F2160" i="3"/>
  <c r="J2160" i="3"/>
  <c r="K2160" i="3"/>
  <c r="L2160" i="3"/>
  <c r="M2160" i="3"/>
  <c r="N2160" i="3"/>
  <c r="A2161" i="3"/>
  <c r="B2161" i="3"/>
  <c r="C2161" i="3"/>
  <c r="E2161" i="3"/>
  <c r="F2161" i="3"/>
  <c r="J2161" i="3"/>
  <c r="K2161" i="3"/>
  <c r="L2161" i="3"/>
  <c r="M2161" i="3"/>
  <c r="N2161" i="3"/>
  <c r="A2162" i="3"/>
  <c r="B2162" i="3"/>
  <c r="C2162" i="3"/>
  <c r="E2162" i="3"/>
  <c r="F2162" i="3"/>
  <c r="J2162" i="3"/>
  <c r="K2162" i="3"/>
  <c r="L2162" i="3"/>
  <c r="M2162" i="3"/>
  <c r="N2162" i="3"/>
  <c r="A2163" i="3"/>
  <c r="B2163" i="3"/>
  <c r="C2163" i="3"/>
  <c r="E2163" i="3"/>
  <c r="F2163" i="3"/>
  <c r="J2163" i="3"/>
  <c r="K2163" i="3"/>
  <c r="L2163" i="3"/>
  <c r="M2163" i="3"/>
  <c r="N2163" i="3"/>
  <c r="A2164" i="3"/>
  <c r="B2164" i="3"/>
  <c r="C2164" i="3"/>
  <c r="E2164" i="3"/>
  <c r="F2164" i="3"/>
  <c r="J2164" i="3"/>
  <c r="K2164" i="3"/>
  <c r="L2164" i="3"/>
  <c r="M2164" i="3"/>
  <c r="N2164" i="3"/>
  <c r="A2165" i="3"/>
  <c r="B2165" i="3"/>
  <c r="C2165" i="3"/>
  <c r="E2165" i="3"/>
  <c r="F2165" i="3"/>
  <c r="J2165" i="3"/>
  <c r="K2165" i="3"/>
  <c r="L2165" i="3"/>
  <c r="M2165" i="3"/>
  <c r="N2165" i="3"/>
  <c r="A2166" i="3"/>
  <c r="B2166" i="3"/>
  <c r="C2166" i="3"/>
  <c r="E2166" i="3"/>
  <c r="F2166" i="3"/>
  <c r="J2166" i="3"/>
  <c r="K2166" i="3"/>
  <c r="L2166" i="3"/>
  <c r="M2166" i="3"/>
  <c r="N2166" i="3"/>
  <c r="A2167" i="3"/>
  <c r="B2167" i="3"/>
  <c r="C2167" i="3"/>
  <c r="E2167" i="3"/>
  <c r="F2167" i="3"/>
  <c r="J2167" i="3"/>
  <c r="K2167" i="3"/>
  <c r="L2167" i="3"/>
  <c r="M2167" i="3"/>
  <c r="N2167" i="3"/>
  <c r="A2168" i="3"/>
  <c r="B2168" i="3"/>
  <c r="C2168" i="3"/>
  <c r="E2168" i="3"/>
  <c r="F2168" i="3"/>
  <c r="J2168" i="3"/>
  <c r="K2168" i="3"/>
  <c r="L2168" i="3"/>
  <c r="M2168" i="3"/>
  <c r="N2168" i="3"/>
  <c r="A2169" i="3"/>
  <c r="B2169" i="3"/>
  <c r="C2169" i="3"/>
  <c r="E2169" i="3"/>
  <c r="F2169" i="3"/>
  <c r="J2169" i="3"/>
  <c r="K2169" i="3"/>
  <c r="L2169" i="3"/>
  <c r="M2169" i="3"/>
  <c r="N2169" i="3"/>
  <c r="A2170" i="3"/>
  <c r="B2170" i="3"/>
  <c r="C2170" i="3"/>
  <c r="E2170" i="3"/>
  <c r="F2170" i="3"/>
  <c r="J2170" i="3"/>
  <c r="K2170" i="3"/>
  <c r="L2170" i="3"/>
  <c r="M2170" i="3"/>
  <c r="N2170" i="3"/>
  <c r="A2171" i="3"/>
  <c r="B2171" i="3"/>
  <c r="C2171" i="3"/>
  <c r="E2171" i="3"/>
  <c r="F2171" i="3"/>
  <c r="J2171" i="3"/>
  <c r="K2171" i="3"/>
  <c r="L2171" i="3"/>
  <c r="M2171" i="3"/>
  <c r="N2171" i="3"/>
  <c r="A2172" i="3"/>
  <c r="B2172" i="3"/>
  <c r="C2172" i="3"/>
  <c r="E2172" i="3"/>
  <c r="F2172" i="3"/>
  <c r="J2172" i="3"/>
  <c r="K2172" i="3"/>
  <c r="L2172" i="3"/>
  <c r="M2172" i="3"/>
  <c r="N2172" i="3"/>
  <c r="A2173" i="3"/>
  <c r="B2173" i="3"/>
  <c r="C2173" i="3"/>
  <c r="E2173" i="3"/>
  <c r="F2173" i="3"/>
  <c r="J2173" i="3"/>
  <c r="K2173" i="3"/>
  <c r="L2173" i="3"/>
  <c r="M2173" i="3"/>
  <c r="N2173" i="3"/>
  <c r="A2174" i="3"/>
  <c r="B2174" i="3"/>
  <c r="C2174" i="3"/>
  <c r="E2174" i="3"/>
  <c r="F2174" i="3"/>
  <c r="J2174" i="3"/>
  <c r="K2174" i="3"/>
  <c r="L2174" i="3"/>
  <c r="M2174" i="3"/>
  <c r="N2174" i="3"/>
  <c r="A2175" i="3"/>
  <c r="B2175" i="3"/>
  <c r="C2175" i="3"/>
  <c r="E2175" i="3"/>
  <c r="F2175" i="3"/>
  <c r="J2175" i="3"/>
  <c r="K2175" i="3"/>
  <c r="L2175" i="3"/>
  <c r="M2175" i="3"/>
  <c r="N2175" i="3"/>
  <c r="A2176" i="3"/>
  <c r="B2176" i="3"/>
  <c r="C2176" i="3"/>
  <c r="E2176" i="3"/>
  <c r="F2176" i="3"/>
  <c r="J2176" i="3"/>
  <c r="K2176" i="3"/>
  <c r="L2176" i="3"/>
  <c r="M2176" i="3"/>
  <c r="N2176" i="3"/>
  <c r="A2177" i="3"/>
  <c r="B2177" i="3"/>
  <c r="C2177" i="3"/>
  <c r="E2177" i="3"/>
  <c r="F2177" i="3"/>
  <c r="J2177" i="3"/>
  <c r="K2177" i="3"/>
  <c r="L2177" i="3"/>
  <c r="M2177" i="3"/>
  <c r="N2177" i="3"/>
  <c r="A2178" i="3"/>
  <c r="B2178" i="3"/>
  <c r="C2178" i="3"/>
  <c r="E2178" i="3"/>
  <c r="F2178" i="3"/>
  <c r="J2178" i="3"/>
  <c r="K2178" i="3"/>
  <c r="L2178" i="3"/>
  <c r="M2178" i="3"/>
  <c r="N2178" i="3"/>
  <c r="A2179" i="3"/>
  <c r="B2179" i="3"/>
  <c r="C2179" i="3"/>
  <c r="E2179" i="3"/>
  <c r="F2179" i="3"/>
  <c r="J2179" i="3"/>
  <c r="K2179" i="3"/>
  <c r="L2179" i="3"/>
  <c r="M2179" i="3"/>
  <c r="N2179" i="3"/>
  <c r="A2180" i="3"/>
  <c r="B2180" i="3"/>
  <c r="C2180" i="3"/>
  <c r="E2180" i="3"/>
  <c r="F2180" i="3"/>
  <c r="J2180" i="3"/>
  <c r="K2180" i="3"/>
  <c r="L2180" i="3"/>
  <c r="M2180" i="3"/>
  <c r="N2180" i="3"/>
  <c r="A2181" i="3"/>
  <c r="B2181" i="3"/>
  <c r="C2181" i="3"/>
  <c r="E2181" i="3"/>
  <c r="F2181" i="3"/>
  <c r="J2181" i="3"/>
  <c r="K2181" i="3"/>
  <c r="L2181" i="3"/>
  <c r="M2181" i="3"/>
  <c r="N2181" i="3"/>
  <c r="A2182" i="3"/>
  <c r="B2182" i="3"/>
  <c r="C2182" i="3"/>
  <c r="E2182" i="3"/>
  <c r="F2182" i="3"/>
  <c r="J2182" i="3"/>
  <c r="K2182" i="3"/>
  <c r="L2182" i="3"/>
  <c r="M2182" i="3"/>
  <c r="N2182" i="3"/>
  <c r="A2183" i="3"/>
  <c r="B2183" i="3"/>
  <c r="C2183" i="3"/>
  <c r="E2183" i="3"/>
  <c r="F2183" i="3"/>
  <c r="J2183" i="3"/>
  <c r="K2183" i="3"/>
  <c r="L2183" i="3"/>
  <c r="M2183" i="3"/>
  <c r="N2183" i="3"/>
  <c r="A2184" i="3"/>
  <c r="B2184" i="3"/>
  <c r="C2184" i="3"/>
  <c r="E2184" i="3"/>
  <c r="F2184" i="3"/>
  <c r="J2184" i="3"/>
  <c r="K2184" i="3"/>
  <c r="L2184" i="3"/>
  <c r="M2184" i="3"/>
  <c r="N2184" i="3"/>
  <c r="A2185" i="3"/>
  <c r="B2185" i="3"/>
  <c r="C2185" i="3"/>
  <c r="E2185" i="3"/>
  <c r="F2185" i="3"/>
  <c r="J2185" i="3"/>
  <c r="K2185" i="3"/>
  <c r="L2185" i="3"/>
  <c r="M2185" i="3"/>
  <c r="N2185" i="3"/>
  <c r="A2186" i="3"/>
  <c r="B2186" i="3"/>
  <c r="C2186" i="3"/>
  <c r="E2186" i="3"/>
  <c r="F2186" i="3"/>
  <c r="J2186" i="3"/>
  <c r="K2186" i="3"/>
  <c r="L2186" i="3"/>
  <c r="M2186" i="3"/>
  <c r="N2186" i="3"/>
  <c r="A2187" i="3"/>
  <c r="B2187" i="3"/>
  <c r="C2187" i="3"/>
  <c r="E2187" i="3"/>
  <c r="F2187" i="3"/>
  <c r="J2187" i="3"/>
  <c r="K2187" i="3"/>
  <c r="L2187" i="3"/>
  <c r="M2187" i="3"/>
  <c r="N2187" i="3"/>
  <c r="A2188" i="3"/>
  <c r="B2188" i="3"/>
  <c r="C2188" i="3"/>
  <c r="E2188" i="3"/>
  <c r="F2188" i="3"/>
  <c r="J2188" i="3"/>
  <c r="K2188" i="3"/>
  <c r="L2188" i="3"/>
  <c r="M2188" i="3"/>
  <c r="N2188" i="3"/>
  <c r="A2189" i="3"/>
  <c r="B2189" i="3"/>
  <c r="C2189" i="3"/>
  <c r="E2189" i="3"/>
  <c r="F2189" i="3"/>
  <c r="J2189" i="3"/>
  <c r="K2189" i="3"/>
  <c r="L2189" i="3"/>
  <c r="M2189" i="3"/>
  <c r="N2189" i="3"/>
  <c r="A2190" i="3"/>
  <c r="B2190" i="3"/>
  <c r="C2190" i="3"/>
  <c r="E2190" i="3"/>
  <c r="F2190" i="3"/>
  <c r="J2190" i="3"/>
  <c r="K2190" i="3"/>
  <c r="L2190" i="3"/>
  <c r="M2190" i="3"/>
  <c r="N2190" i="3"/>
  <c r="A2191" i="3"/>
  <c r="B2191" i="3"/>
  <c r="C2191" i="3"/>
  <c r="E2191" i="3"/>
  <c r="F2191" i="3"/>
  <c r="J2191" i="3"/>
  <c r="K2191" i="3"/>
  <c r="L2191" i="3"/>
  <c r="M2191" i="3"/>
  <c r="N2191" i="3"/>
  <c r="A2192" i="3"/>
  <c r="B2192" i="3"/>
  <c r="C2192" i="3"/>
  <c r="E2192" i="3"/>
  <c r="F2192" i="3"/>
  <c r="J2192" i="3"/>
  <c r="K2192" i="3"/>
  <c r="L2192" i="3"/>
  <c r="M2192" i="3"/>
  <c r="N2192" i="3"/>
  <c r="A2193" i="3"/>
  <c r="B2193" i="3"/>
  <c r="C2193" i="3"/>
  <c r="E2193" i="3"/>
  <c r="F2193" i="3"/>
  <c r="J2193" i="3"/>
  <c r="K2193" i="3"/>
  <c r="L2193" i="3"/>
  <c r="M2193" i="3"/>
  <c r="N2193" i="3"/>
  <c r="A2194" i="3"/>
  <c r="B2194" i="3"/>
  <c r="C2194" i="3"/>
  <c r="E2194" i="3"/>
  <c r="F2194" i="3"/>
  <c r="J2194" i="3"/>
  <c r="K2194" i="3"/>
  <c r="L2194" i="3"/>
  <c r="M2194" i="3"/>
  <c r="N2194" i="3"/>
  <c r="A2195" i="3"/>
  <c r="B2195" i="3"/>
  <c r="C2195" i="3"/>
  <c r="E2195" i="3"/>
  <c r="F2195" i="3"/>
  <c r="J2195" i="3"/>
  <c r="K2195" i="3"/>
  <c r="L2195" i="3"/>
  <c r="M2195" i="3"/>
  <c r="N2195" i="3"/>
  <c r="A2196" i="3"/>
  <c r="B2196" i="3"/>
  <c r="C2196" i="3"/>
  <c r="E2196" i="3"/>
  <c r="F2196" i="3"/>
  <c r="J2196" i="3"/>
  <c r="K2196" i="3"/>
  <c r="L2196" i="3"/>
  <c r="M2196" i="3"/>
  <c r="N2196" i="3"/>
  <c r="A2197" i="3"/>
  <c r="B2197" i="3"/>
  <c r="C2197" i="3"/>
  <c r="E2197" i="3"/>
  <c r="F2197" i="3"/>
  <c r="J2197" i="3"/>
  <c r="K2197" i="3"/>
  <c r="L2197" i="3"/>
  <c r="M2197" i="3"/>
  <c r="N2197" i="3"/>
  <c r="A2198" i="3"/>
  <c r="B2198" i="3"/>
  <c r="C2198" i="3"/>
  <c r="E2198" i="3"/>
  <c r="F2198" i="3"/>
  <c r="J2198" i="3"/>
  <c r="K2198" i="3"/>
  <c r="L2198" i="3"/>
  <c r="M2198" i="3"/>
  <c r="N2198" i="3"/>
  <c r="A2199" i="3"/>
  <c r="B2199" i="3"/>
  <c r="C2199" i="3"/>
  <c r="E2199" i="3"/>
  <c r="F2199" i="3"/>
  <c r="J2199" i="3"/>
  <c r="K2199" i="3"/>
  <c r="L2199" i="3"/>
  <c r="M2199" i="3"/>
  <c r="N2199" i="3"/>
  <c r="A2200" i="3"/>
  <c r="B2200" i="3"/>
  <c r="C2200" i="3"/>
  <c r="E2200" i="3"/>
  <c r="F2200" i="3"/>
  <c r="J2200" i="3"/>
  <c r="K2200" i="3"/>
  <c r="L2200" i="3"/>
  <c r="M2200" i="3"/>
  <c r="N2200" i="3"/>
  <c r="A2201" i="3"/>
  <c r="B2201" i="3"/>
  <c r="C2201" i="3"/>
  <c r="E2201" i="3"/>
  <c r="F2201" i="3"/>
  <c r="J2201" i="3"/>
  <c r="K2201" i="3"/>
  <c r="L2201" i="3"/>
  <c r="M2201" i="3"/>
  <c r="N2201" i="3"/>
  <c r="A2202" i="3"/>
  <c r="B2202" i="3"/>
  <c r="C2202" i="3"/>
  <c r="E2202" i="3"/>
  <c r="F2202" i="3"/>
  <c r="J2202" i="3"/>
  <c r="K2202" i="3"/>
  <c r="L2202" i="3"/>
  <c r="M2202" i="3"/>
  <c r="N2202" i="3"/>
  <c r="A2203" i="3"/>
  <c r="B2203" i="3"/>
  <c r="C2203" i="3"/>
  <c r="E2203" i="3"/>
  <c r="F2203" i="3"/>
  <c r="J2203" i="3"/>
  <c r="K2203" i="3"/>
  <c r="L2203" i="3"/>
  <c r="M2203" i="3"/>
  <c r="N2203" i="3"/>
  <c r="A2204" i="3"/>
  <c r="B2204" i="3"/>
  <c r="C2204" i="3"/>
  <c r="E2204" i="3"/>
  <c r="F2204" i="3"/>
  <c r="J2204" i="3"/>
  <c r="K2204" i="3"/>
  <c r="L2204" i="3"/>
  <c r="M2204" i="3"/>
  <c r="N2204" i="3"/>
  <c r="A2205" i="3"/>
  <c r="B2205" i="3"/>
  <c r="C2205" i="3"/>
  <c r="E2205" i="3"/>
  <c r="F2205" i="3"/>
  <c r="J2205" i="3"/>
  <c r="K2205" i="3"/>
  <c r="L2205" i="3"/>
  <c r="M2205" i="3"/>
  <c r="N2205" i="3"/>
  <c r="A2206" i="3"/>
  <c r="B2206" i="3"/>
  <c r="C2206" i="3"/>
  <c r="E2206" i="3"/>
  <c r="F2206" i="3"/>
  <c r="J2206" i="3"/>
  <c r="K2206" i="3"/>
  <c r="L2206" i="3"/>
  <c r="M2206" i="3"/>
  <c r="N2206" i="3"/>
  <c r="A2207" i="3"/>
  <c r="B2207" i="3"/>
  <c r="C2207" i="3"/>
  <c r="E2207" i="3"/>
  <c r="F2207" i="3"/>
  <c r="J2207" i="3"/>
  <c r="K2207" i="3"/>
  <c r="L2207" i="3"/>
  <c r="M2207" i="3"/>
  <c r="N2207" i="3"/>
  <c r="A2208" i="3"/>
  <c r="B2208" i="3"/>
  <c r="C2208" i="3"/>
  <c r="E2208" i="3"/>
  <c r="F2208" i="3"/>
  <c r="J2208" i="3"/>
  <c r="K2208" i="3"/>
  <c r="L2208" i="3"/>
  <c r="M2208" i="3"/>
  <c r="N2208" i="3"/>
  <c r="A2209" i="3"/>
  <c r="B2209" i="3"/>
  <c r="C2209" i="3"/>
  <c r="E2209" i="3"/>
  <c r="F2209" i="3"/>
  <c r="J2209" i="3"/>
  <c r="K2209" i="3"/>
  <c r="L2209" i="3"/>
  <c r="M2209" i="3"/>
  <c r="N2209" i="3"/>
  <c r="A2210" i="3"/>
  <c r="B2210" i="3"/>
  <c r="C2210" i="3"/>
  <c r="E2210" i="3"/>
  <c r="F2210" i="3"/>
  <c r="J2210" i="3"/>
  <c r="K2210" i="3"/>
  <c r="L2210" i="3"/>
  <c r="M2210" i="3"/>
  <c r="N2210" i="3"/>
  <c r="A2211" i="3"/>
  <c r="B2211" i="3"/>
  <c r="C2211" i="3"/>
  <c r="E2211" i="3"/>
  <c r="F2211" i="3"/>
  <c r="J2211" i="3"/>
  <c r="K2211" i="3"/>
  <c r="L2211" i="3"/>
  <c r="M2211" i="3"/>
  <c r="N2211" i="3"/>
  <c r="A2212" i="3"/>
  <c r="B2212" i="3"/>
  <c r="C2212" i="3"/>
  <c r="E2212" i="3"/>
  <c r="F2212" i="3"/>
  <c r="J2212" i="3"/>
  <c r="K2212" i="3"/>
  <c r="L2212" i="3"/>
  <c r="M2212" i="3"/>
  <c r="N2212" i="3"/>
  <c r="A2213" i="3"/>
  <c r="B2213" i="3"/>
  <c r="C2213" i="3"/>
  <c r="E2213" i="3"/>
  <c r="F2213" i="3"/>
  <c r="J2213" i="3"/>
  <c r="K2213" i="3"/>
  <c r="L2213" i="3"/>
  <c r="M2213" i="3"/>
  <c r="N2213" i="3"/>
  <c r="A2214" i="3"/>
  <c r="B2214" i="3"/>
  <c r="C2214" i="3"/>
  <c r="E2214" i="3"/>
  <c r="F2214" i="3"/>
  <c r="J2214" i="3"/>
  <c r="K2214" i="3"/>
  <c r="L2214" i="3"/>
  <c r="M2214" i="3"/>
  <c r="N2214" i="3"/>
  <c r="A2215" i="3"/>
  <c r="B2215" i="3"/>
  <c r="C2215" i="3"/>
  <c r="E2215" i="3"/>
  <c r="F2215" i="3"/>
  <c r="J2215" i="3"/>
  <c r="K2215" i="3"/>
  <c r="L2215" i="3"/>
  <c r="M2215" i="3"/>
  <c r="N2215" i="3"/>
  <c r="A2216" i="3"/>
  <c r="B2216" i="3"/>
  <c r="C2216" i="3"/>
  <c r="E2216" i="3"/>
  <c r="F2216" i="3"/>
  <c r="J2216" i="3"/>
  <c r="K2216" i="3"/>
  <c r="L2216" i="3"/>
  <c r="M2216" i="3"/>
  <c r="N2216" i="3"/>
  <c r="A2217" i="3"/>
  <c r="B2217" i="3"/>
  <c r="C2217" i="3"/>
  <c r="E2217" i="3"/>
  <c r="F2217" i="3"/>
  <c r="J2217" i="3"/>
  <c r="K2217" i="3"/>
  <c r="L2217" i="3"/>
  <c r="M2217" i="3"/>
  <c r="N2217" i="3"/>
  <c r="A2218" i="3"/>
  <c r="B2218" i="3"/>
  <c r="C2218" i="3"/>
  <c r="E2218" i="3"/>
  <c r="F2218" i="3"/>
  <c r="J2218" i="3"/>
  <c r="K2218" i="3"/>
  <c r="L2218" i="3"/>
  <c r="M2218" i="3"/>
  <c r="N2218" i="3"/>
  <c r="A2219" i="3"/>
  <c r="B2219" i="3"/>
  <c r="C2219" i="3"/>
  <c r="E2219" i="3"/>
  <c r="F2219" i="3"/>
  <c r="J2219" i="3"/>
  <c r="K2219" i="3"/>
  <c r="L2219" i="3"/>
  <c r="M2219" i="3"/>
  <c r="N2219" i="3"/>
  <c r="A2220" i="3"/>
  <c r="B2220" i="3"/>
  <c r="C2220" i="3"/>
  <c r="E2220" i="3"/>
  <c r="F2220" i="3"/>
  <c r="J2220" i="3"/>
  <c r="K2220" i="3"/>
  <c r="L2220" i="3"/>
  <c r="M2220" i="3"/>
  <c r="N2220" i="3"/>
  <c r="A2221" i="3"/>
  <c r="B2221" i="3"/>
  <c r="C2221" i="3"/>
  <c r="E2221" i="3"/>
  <c r="F2221" i="3"/>
  <c r="J2221" i="3"/>
  <c r="K2221" i="3"/>
  <c r="L2221" i="3"/>
  <c r="M2221" i="3"/>
  <c r="N2221" i="3"/>
  <c r="A2222" i="3"/>
  <c r="B2222" i="3"/>
  <c r="C2222" i="3"/>
  <c r="E2222" i="3"/>
  <c r="F2222" i="3"/>
  <c r="J2222" i="3"/>
  <c r="K2222" i="3"/>
  <c r="L2222" i="3"/>
  <c r="M2222" i="3"/>
  <c r="N2222" i="3"/>
  <c r="A2223" i="3"/>
  <c r="B2223" i="3"/>
  <c r="C2223" i="3"/>
  <c r="E2223" i="3"/>
  <c r="F2223" i="3"/>
  <c r="J2223" i="3"/>
  <c r="K2223" i="3"/>
  <c r="L2223" i="3"/>
  <c r="M2223" i="3"/>
  <c r="N2223" i="3"/>
  <c r="A2224" i="3"/>
  <c r="B2224" i="3"/>
  <c r="C2224" i="3"/>
  <c r="E2224" i="3"/>
  <c r="F2224" i="3"/>
  <c r="J2224" i="3"/>
  <c r="K2224" i="3"/>
  <c r="L2224" i="3"/>
  <c r="M2224" i="3"/>
  <c r="N2224" i="3"/>
  <c r="A2225" i="3"/>
  <c r="B2225" i="3"/>
  <c r="C2225" i="3"/>
  <c r="E2225" i="3"/>
  <c r="F2225" i="3"/>
  <c r="J2225" i="3"/>
  <c r="K2225" i="3"/>
  <c r="L2225" i="3"/>
  <c r="M2225" i="3"/>
  <c r="N2225" i="3"/>
  <c r="A2226" i="3"/>
  <c r="B2226" i="3"/>
  <c r="C2226" i="3"/>
  <c r="E2226" i="3"/>
  <c r="F2226" i="3"/>
  <c r="J2226" i="3"/>
  <c r="K2226" i="3"/>
  <c r="L2226" i="3"/>
  <c r="M2226" i="3"/>
  <c r="N2226" i="3"/>
  <c r="A2227" i="3"/>
  <c r="B2227" i="3"/>
  <c r="C2227" i="3"/>
  <c r="E2227" i="3"/>
  <c r="F2227" i="3"/>
  <c r="J2227" i="3"/>
  <c r="K2227" i="3"/>
  <c r="L2227" i="3"/>
  <c r="M2227" i="3"/>
  <c r="N2227" i="3"/>
  <c r="A2228" i="3"/>
  <c r="B2228" i="3"/>
  <c r="C2228" i="3"/>
  <c r="E2228" i="3"/>
  <c r="F2228" i="3"/>
  <c r="J2228" i="3"/>
  <c r="K2228" i="3"/>
  <c r="L2228" i="3"/>
  <c r="M2228" i="3"/>
  <c r="N2228" i="3"/>
  <c r="A2229" i="3"/>
  <c r="B2229" i="3"/>
  <c r="C2229" i="3"/>
  <c r="E2229" i="3"/>
  <c r="F2229" i="3"/>
  <c r="J2229" i="3"/>
  <c r="K2229" i="3"/>
  <c r="L2229" i="3"/>
  <c r="M2229" i="3"/>
  <c r="N2229" i="3"/>
  <c r="A2230" i="3"/>
  <c r="B2230" i="3"/>
  <c r="C2230" i="3"/>
  <c r="E2230" i="3"/>
  <c r="F2230" i="3"/>
  <c r="J2230" i="3"/>
  <c r="K2230" i="3"/>
  <c r="L2230" i="3"/>
  <c r="M2230" i="3"/>
  <c r="N2230" i="3"/>
  <c r="A2231" i="3"/>
  <c r="B2231" i="3"/>
  <c r="C2231" i="3"/>
  <c r="E2231" i="3"/>
  <c r="F2231" i="3"/>
  <c r="J2231" i="3"/>
  <c r="K2231" i="3"/>
  <c r="L2231" i="3"/>
  <c r="M2231" i="3"/>
  <c r="N2231" i="3"/>
  <c r="A2232" i="3"/>
  <c r="B2232" i="3"/>
  <c r="C2232" i="3"/>
  <c r="E2232" i="3"/>
  <c r="F2232" i="3"/>
  <c r="J2232" i="3"/>
  <c r="K2232" i="3"/>
  <c r="L2232" i="3"/>
  <c r="M2232" i="3"/>
  <c r="N2232" i="3"/>
  <c r="A2233" i="3"/>
  <c r="B2233" i="3"/>
  <c r="C2233" i="3"/>
  <c r="E2233" i="3"/>
  <c r="F2233" i="3"/>
  <c r="J2233" i="3"/>
  <c r="K2233" i="3"/>
  <c r="L2233" i="3"/>
  <c r="M2233" i="3"/>
  <c r="N2233" i="3"/>
  <c r="A2234" i="3"/>
  <c r="B2234" i="3"/>
  <c r="C2234" i="3"/>
  <c r="E2234" i="3"/>
  <c r="F2234" i="3"/>
  <c r="J2234" i="3"/>
  <c r="K2234" i="3"/>
  <c r="L2234" i="3"/>
  <c r="M2234" i="3"/>
  <c r="N2234" i="3"/>
  <c r="A2235" i="3"/>
  <c r="B2235" i="3"/>
  <c r="C2235" i="3"/>
  <c r="D2235" i="3"/>
  <c r="E2235" i="3"/>
  <c r="F2235" i="3"/>
  <c r="G2235" i="3"/>
  <c r="H2235" i="3"/>
  <c r="I2235" i="3"/>
  <c r="J2235" i="3"/>
  <c r="K2235" i="3"/>
  <c r="L2235" i="3"/>
  <c r="M2235" i="3"/>
  <c r="N2235" i="3"/>
  <c r="A2236" i="3"/>
  <c r="B2236" i="3"/>
  <c r="C2236" i="3"/>
  <c r="D2236" i="3"/>
  <c r="E2236" i="3"/>
  <c r="F2236" i="3"/>
  <c r="G2236" i="3"/>
  <c r="H2236" i="3"/>
  <c r="I2236" i="3"/>
  <c r="J2236" i="3"/>
  <c r="K2236" i="3"/>
  <c r="L2236" i="3"/>
  <c r="M2236" i="3"/>
  <c r="N2236" i="3"/>
  <c r="A2237" i="3"/>
  <c r="B2237" i="3"/>
  <c r="C2237" i="3"/>
  <c r="D2237" i="3"/>
  <c r="E2237" i="3"/>
  <c r="F2237" i="3"/>
  <c r="G2237" i="3"/>
  <c r="H2237" i="3"/>
  <c r="I2237" i="3"/>
  <c r="J2237" i="3"/>
  <c r="K2237" i="3"/>
  <c r="L2237" i="3"/>
  <c r="M2237" i="3"/>
  <c r="N2237" i="3"/>
  <c r="A2238" i="3"/>
  <c r="B2238" i="3"/>
  <c r="C2238" i="3"/>
  <c r="D2238" i="3"/>
  <c r="E2238" i="3"/>
  <c r="F2238" i="3"/>
  <c r="G2238" i="3"/>
  <c r="H2238" i="3"/>
  <c r="I2238" i="3"/>
  <c r="J2238" i="3"/>
  <c r="K2238" i="3"/>
  <c r="L2238" i="3"/>
  <c r="M2238" i="3"/>
  <c r="N2238" i="3"/>
  <c r="A2239" i="3"/>
  <c r="B2239" i="3"/>
  <c r="C2239" i="3"/>
  <c r="D2239" i="3"/>
  <c r="E2239" i="3"/>
  <c r="F2239" i="3"/>
  <c r="G2239" i="3"/>
  <c r="H2239" i="3"/>
  <c r="I2239" i="3"/>
  <c r="J2239" i="3"/>
  <c r="K2239" i="3"/>
  <c r="L2239" i="3"/>
  <c r="M2239" i="3"/>
  <c r="N2239" i="3"/>
  <c r="A2240" i="3"/>
  <c r="B2240" i="3"/>
  <c r="C2240" i="3"/>
  <c r="D2240" i="3"/>
  <c r="E2240" i="3"/>
  <c r="F2240" i="3"/>
  <c r="G2240" i="3"/>
  <c r="H2240" i="3"/>
  <c r="I2240" i="3"/>
  <c r="J2240" i="3"/>
  <c r="K2240" i="3"/>
  <c r="L2240" i="3"/>
  <c r="M2240" i="3"/>
  <c r="N2240" i="3"/>
  <c r="A2241" i="3"/>
  <c r="B2241" i="3"/>
  <c r="C2241" i="3"/>
  <c r="D2241" i="3"/>
  <c r="E2241" i="3"/>
  <c r="F2241" i="3"/>
  <c r="G2241" i="3"/>
  <c r="H2241" i="3"/>
  <c r="I2241" i="3"/>
  <c r="J2241" i="3"/>
  <c r="K2241" i="3"/>
  <c r="L2241" i="3"/>
  <c r="M2241" i="3"/>
  <c r="N2241" i="3"/>
  <c r="A2242" i="3"/>
  <c r="B2242" i="3"/>
  <c r="C2242" i="3"/>
  <c r="D2242" i="3"/>
  <c r="E2242" i="3"/>
  <c r="F2242" i="3"/>
  <c r="G2242" i="3"/>
  <c r="H2242" i="3"/>
  <c r="I2242" i="3"/>
  <c r="J2242" i="3"/>
  <c r="K2242" i="3"/>
  <c r="L2242" i="3"/>
  <c r="M2242" i="3"/>
  <c r="N2242" i="3"/>
  <c r="A2243" i="3"/>
  <c r="B2243" i="3"/>
  <c r="C2243" i="3"/>
  <c r="D2243" i="3"/>
  <c r="E2243" i="3"/>
  <c r="F2243" i="3"/>
  <c r="G2243" i="3"/>
  <c r="H2243" i="3"/>
  <c r="I2243" i="3"/>
  <c r="J2243" i="3"/>
  <c r="K2243" i="3"/>
  <c r="L2243" i="3"/>
  <c r="M2243" i="3"/>
  <c r="N2243" i="3"/>
  <c r="A2244" i="3"/>
  <c r="B2244" i="3"/>
  <c r="C2244" i="3"/>
  <c r="D2244" i="3"/>
  <c r="E2244" i="3"/>
  <c r="F2244" i="3"/>
  <c r="G2244" i="3"/>
  <c r="H2244" i="3"/>
  <c r="I2244" i="3"/>
  <c r="J2244" i="3"/>
  <c r="K2244" i="3"/>
  <c r="L2244" i="3"/>
  <c r="M2244" i="3"/>
  <c r="N2244" i="3"/>
  <c r="A2245" i="3"/>
  <c r="B2245" i="3"/>
  <c r="C2245" i="3"/>
  <c r="D2245" i="3"/>
  <c r="E2245" i="3"/>
  <c r="F2245" i="3"/>
  <c r="G2245" i="3"/>
  <c r="H2245" i="3"/>
  <c r="I2245" i="3"/>
  <c r="J2245" i="3"/>
  <c r="K2245" i="3"/>
  <c r="L2245" i="3"/>
  <c r="M2245" i="3"/>
  <c r="N2245" i="3"/>
  <c r="A2246" i="3"/>
  <c r="B2246" i="3"/>
  <c r="C2246" i="3"/>
  <c r="D2246" i="3"/>
  <c r="E2246" i="3"/>
  <c r="F2246" i="3"/>
  <c r="G2246" i="3"/>
  <c r="H2246" i="3"/>
  <c r="I2246" i="3"/>
  <c r="J2246" i="3"/>
  <c r="K2246" i="3"/>
  <c r="L2246" i="3"/>
  <c r="M2246" i="3"/>
  <c r="N2246" i="3"/>
  <c r="A2247" i="3"/>
  <c r="B2247" i="3"/>
  <c r="C2247" i="3"/>
  <c r="D2247" i="3"/>
  <c r="E2247" i="3"/>
  <c r="F2247" i="3"/>
  <c r="G2247" i="3"/>
  <c r="H2247" i="3"/>
  <c r="I2247" i="3"/>
  <c r="J2247" i="3"/>
  <c r="K2247" i="3"/>
  <c r="L2247" i="3"/>
  <c r="M2247" i="3"/>
  <c r="N2247" i="3"/>
  <c r="A2248" i="3"/>
  <c r="B2248" i="3"/>
  <c r="C2248" i="3"/>
  <c r="D2248" i="3"/>
  <c r="E2248" i="3"/>
  <c r="F2248" i="3"/>
  <c r="G2248" i="3"/>
  <c r="H2248" i="3"/>
  <c r="I2248" i="3"/>
  <c r="J2248" i="3"/>
  <c r="K2248" i="3"/>
  <c r="L2248" i="3"/>
  <c r="M2248" i="3"/>
  <c r="N2248" i="3"/>
  <c r="A2249" i="3"/>
  <c r="B2249" i="3"/>
  <c r="C2249" i="3"/>
  <c r="D2249" i="3"/>
  <c r="E2249" i="3"/>
  <c r="F2249" i="3"/>
  <c r="G2249" i="3"/>
  <c r="H2249" i="3"/>
  <c r="I2249" i="3"/>
  <c r="J2249" i="3"/>
  <c r="K2249" i="3"/>
  <c r="L2249" i="3"/>
  <c r="M2249" i="3"/>
  <c r="N2249" i="3"/>
  <c r="A2250" i="3"/>
  <c r="B2250" i="3"/>
  <c r="C2250" i="3"/>
  <c r="D2250" i="3"/>
  <c r="E2250" i="3"/>
  <c r="F2250" i="3"/>
  <c r="G2250" i="3"/>
  <c r="H2250" i="3"/>
  <c r="I2250" i="3"/>
  <c r="J2250" i="3"/>
  <c r="K2250" i="3"/>
  <c r="L2250" i="3"/>
  <c r="M2250" i="3"/>
  <c r="N2250" i="3"/>
  <c r="A2251" i="3"/>
  <c r="B2251" i="3"/>
  <c r="C2251" i="3"/>
  <c r="D2251" i="3"/>
  <c r="E2251" i="3"/>
  <c r="F2251" i="3"/>
  <c r="G2251" i="3"/>
  <c r="H2251" i="3"/>
  <c r="I2251" i="3"/>
  <c r="J2251" i="3"/>
  <c r="K2251" i="3"/>
  <c r="L2251" i="3"/>
  <c r="M2251" i="3"/>
  <c r="N2251" i="3"/>
  <c r="A2252" i="3"/>
  <c r="B2252" i="3"/>
  <c r="C2252" i="3"/>
  <c r="D2252" i="3"/>
  <c r="E2252" i="3"/>
  <c r="F2252" i="3"/>
  <c r="G2252" i="3"/>
  <c r="H2252" i="3"/>
  <c r="I2252" i="3"/>
  <c r="J2252" i="3"/>
  <c r="K2252" i="3"/>
  <c r="L2252" i="3"/>
  <c r="M2252" i="3"/>
  <c r="N2252" i="3"/>
  <c r="A2253" i="3"/>
  <c r="B2253" i="3"/>
  <c r="C2253" i="3"/>
  <c r="D2253" i="3"/>
  <c r="E2253" i="3"/>
  <c r="F2253" i="3"/>
  <c r="G2253" i="3"/>
  <c r="H2253" i="3"/>
  <c r="I2253" i="3"/>
  <c r="J2253" i="3"/>
  <c r="K2253" i="3"/>
  <c r="L2253" i="3"/>
  <c r="M2253" i="3"/>
  <c r="N2253" i="3"/>
  <c r="A2254" i="3"/>
  <c r="B2254" i="3"/>
  <c r="C2254" i="3"/>
  <c r="D2254" i="3"/>
  <c r="E2254" i="3"/>
  <c r="F2254" i="3"/>
  <c r="G2254" i="3"/>
  <c r="H2254" i="3"/>
  <c r="I2254" i="3"/>
  <c r="J2254" i="3"/>
  <c r="K2254" i="3"/>
  <c r="L2254" i="3"/>
  <c r="M2254" i="3"/>
  <c r="N2254" i="3"/>
  <c r="A2255" i="3"/>
  <c r="B2255" i="3"/>
  <c r="C2255" i="3"/>
  <c r="D2255" i="3"/>
  <c r="E2255" i="3"/>
  <c r="F2255" i="3"/>
  <c r="G2255" i="3"/>
  <c r="H2255" i="3"/>
  <c r="I2255" i="3"/>
  <c r="J2255" i="3"/>
  <c r="K2255" i="3"/>
  <c r="L2255" i="3"/>
  <c r="M2255" i="3"/>
  <c r="N2255" i="3"/>
  <c r="A2256" i="3"/>
  <c r="B2256" i="3"/>
  <c r="C2256" i="3"/>
  <c r="D2256" i="3"/>
  <c r="E2256" i="3"/>
  <c r="F2256" i="3"/>
  <c r="G2256" i="3"/>
  <c r="H2256" i="3"/>
  <c r="I2256" i="3"/>
  <c r="J2256" i="3"/>
  <c r="K2256" i="3"/>
  <c r="L2256" i="3"/>
  <c r="M2256" i="3"/>
  <c r="N2256" i="3"/>
  <c r="A2257" i="3"/>
  <c r="B2257" i="3"/>
  <c r="C2257" i="3"/>
  <c r="D2257" i="3"/>
  <c r="E2257" i="3"/>
  <c r="F2257" i="3"/>
  <c r="G2257" i="3"/>
  <c r="H2257" i="3"/>
  <c r="I2257" i="3"/>
  <c r="J2257" i="3"/>
  <c r="K2257" i="3"/>
  <c r="L2257" i="3"/>
  <c r="M2257" i="3"/>
  <c r="N2257" i="3"/>
  <c r="A2258" i="3"/>
  <c r="B2258" i="3"/>
  <c r="C2258" i="3"/>
  <c r="D2258" i="3"/>
  <c r="E2258" i="3"/>
  <c r="F2258" i="3"/>
  <c r="G2258" i="3"/>
  <c r="H2258" i="3"/>
  <c r="I2258" i="3"/>
  <c r="J2258" i="3"/>
  <c r="K2258" i="3"/>
  <c r="L2258" i="3"/>
  <c r="M2258" i="3"/>
  <c r="N2258" i="3"/>
  <c r="A2259" i="3"/>
  <c r="B2259" i="3"/>
  <c r="C2259" i="3"/>
  <c r="D2259" i="3"/>
  <c r="E2259" i="3"/>
  <c r="F2259" i="3"/>
  <c r="G2259" i="3"/>
  <c r="H2259" i="3"/>
  <c r="I2259" i="3"/>
  <c r="J2259" i="3"/>
  <c r="K2259" i="3"/>
  <c r="L2259" i="3"/>
  <c r="M2259" i="3"/>
  <c r="N2259" i="3"/>
  <c r="A2260" i="3"/>
  <c r="B2260" i="3"/>
  <c r="C2260" i="3"/>
  <c r="D2260" i="3"/>
  <c r="E2260" i="3"/>
  <c r="F2260" i="3"/>
  <c r="G2260" i="3"/>
  <c r="H2260" i="3"/>
  <c r="I2260" i="3"/>
  <c r="J2260" i="3"/>
  <c r="K2260" i="3"/>
  <c r="L2260" i="3"/>
  <c r="M2260" i="3"/>
  <c r="N2260" i="3"/>
  <c r="A2261" i="3"/>
  <c r="B2261" i="3"/>
  <c r="C2261" i="3"/>
  <c r="D2261" i="3"/>
  <c r="E2261" i="3"/>
  <c r="F2261" i="3"/>
  <c r="G2261" i="3"/>
  <c r="H2261" i="3"/>
  <c r="I2261" i="3"/>
  <c r="J2261" i="3"/>
  <c r="K2261" i="3"/>
  <c r="L2261" i="3"/>
  <c r="M2261" i="3"/>
  <c r="N2261" i="3"/>
  <c r="A2262" i="3"/>
  <c r="B2262" i="3"/>
  <c r="C2262" i="3"/>
  <c r="D2262" i="3"/>
  <c r="E2262" i="3"/>
  <c r="F2262" i="3"/>
  <c r="G2262" i="3"/>
  <c r="H2262" i="3"/>
  <c r="I2262" i="3"/>
  <c r="J2262" i="3"/>
  <c r="K2262" i="3"/>
  <c r="L2262" i="3"/>
  <c r="M2262" i="3"/>
  <c r="N2262" i="3"/>
  <c r="A2263" i="3"/>
  <c r="B2263" i="3"/>
  <c r="C2263" i="3"/>
  <c r="D2263" i="3"/>
  <c r="E2263" i="3"/>
  <c r="F2263" i="3"/>
  <c r="G2263" i="3"/>
  <c r="H2263" i="3"/>
  <c r="I2263" i="3"/>
  <c r="J2263" i="3"/>
  <c r="K2263" i="3"/>
  <c r="L2263" i="3"/>
  <c r="M2263" i="3"/>
  <c r="N2263" i="3"/>
  <c r="A2264" i="3"/>
  <c r="B2264" i="3"/>
  <c r="C2264" i="3"/>
  <c r="D2264" i="3"/>
  <c r="E2264" i="3"/>
  <c r="F2264" i="3"/>
  <c r="G2264" i="3"/>
  <c r="H2264" i="3"/>
  <c r="I2264" i="3"/>
  <c r="J2264" i="3"/>
  <c r="K2264" i="3"/>
  <c r="L2264" i="3"/>
  <c r="M2264" i="3"/>
  <c r="N2264" i="3"/>
  <c r="A2265" i="3"/>
  <c r="B2265" i="3"/>
  <c r="C2265" i="3"/>
  <c r="D2265" i="3"/>
  <c r="E2265" i="3"/>
  <c r="F2265" i="3"/>
  <c r="G2265" i="3"/>
  <c r="H2265" i="3"/>
  <c r="I2265" i="3"/>
  <c r="J2265" i="3"/>
  <c r="K2265" i="3"/>
  <c r="L2265" i="3"/>
  <c r="M2265" i="3"/>
  <c r="N2265" i="3"/>
  <c r="A2266" i="3"/>
  <c r="B2266" i="3"/>
  <c r="C2266" i="3"/>
  <c r="D2266" i="3"/>
  <c r="E2266" i="3"/>
  <c r="F2266" i="3"/>
  <c r="G2266" i="3"/>
  <c r="H2266" i="3"/>
  <c r="I2266" i="3"/>
  <c r="J2266" i="3"/>
  <c r="K2266" i="3"/>
  <c r="L2266" i="3"/>
  <c r="M2266" i="3"/>
  <c r="N2266" i="3"/>
  <c r="A2267" i="3"/>
  <c r="B2267" i="3"/>
  <c r="C2267" i="3"/>
  <c r="D2267" i="3"/>
  <c r="E2267" i="3"/>
  <c r="F2267" i="3"/>
  <c r="G2267" i="3"/>
  <c r="H2267" i="3"/>
  <c r="I2267" i="3"/>
  <c r="J2267" i="3"/>
  <c r="K2267" i="3"/>
  <c r="L2267" i="3"/>
  <c r="M2267" i="3"/>
  <c r="N2267" i="3"/>
  <c r="A2268" i="3"/>
  <c r="B2268" i="3"/>
  <c r="C2268" i="3"/>
  <c r="D2268" i="3"/>
  <c r="E2268" i="3"/>
  <c r="F2268" i="3"/>
  <c r="G2268" i="3"/>
  <c r="H2268" i="3"/>
  <c r="I2268" i="3"/>
  <c r="J2268" i="3"/>
  <c r="K2268" i="3"/>
  <c r="L2268" i="3"/>
  <c r="M2268" i="3"/>
  <c r="N2268" i="3"/>
  <c r="A2269" i="3"/>
  <c r="B2269" i="3"/>
  <c r="C2269" i="3"/>
  <c r="D2269" i="3"/>
  <c r="E2269" i="3"/>
  <c r="F2269" i="3"/>
  <c r="G2269" i="3"/>
  <c r="H2269" i="3"/>
  <c r="I2269" i="3"/>
  <c r="J2269" i="3"/>
  <c r="K2269" i="3"/>
  <c r="L2269" i="3"/>
  <c r="M2269" i="3"/>
  <c r="N2269" i="3"/>
  <c r="A2270" i="3"/>
  <c r="B2270" i="3"/>
  <c r="C2270" i="3"/>
  <c r="D2270" i="3"/>
  <c r="E2270" i="3"/>
  <c r="F2270" i="3"/>
  <c r="G2270" i="3"/>
  <c r="H2270" i="3"/>
  <c r="I2270" i="3"/>
  <c r="J2270" i="3"/>
  <c r="K2270" i="3"/>
  <c r="L2270" i="3"/>
  <c r="M2270" i="3"/>
  <c r="N2270" i="3"/>
  <c r="A2271" i="3"/>
  <c r="B2271" i="3"/>
  <c r="C2271" i="3"/>
  <c r="D2271" i="3"/>
  <c r="E2271" i="3"/>
  <c r="F2271" i="3"/>
  <c r="G2271" i="3"/>
  <c r="H2271" i="3"/>
  <c r="I2271" i="3"/>
  <c r="J2271" i="3"/>
  <c r="K2271" i="3"/>
  <c r="L2271" i="3"/>
  <c r="M2271" i="3"/>
  <c r="N2271" i="3"/>
  <c r="A2272" i="3"/>
  <c r="B2272" i="3"/>
  <c r="C2272" i="3"/>
  <c r="D2272" i="3"/>
  <c r="E2272" i="3"/>
  <c r="F2272" i="3"/>
  <c r="G2272" i="3"/>
  <c r="H2272" i="3"/>
  <c r="I2272" i="3"/>
  <c r="J2272" i="3"/>
  <c r="K2272" i="3"/>
  <c r="L2272" i="3"/>
  <c r="M2272" i="3"/>
  <c r="N2272" i="3"/>
  <c r="A2273" i="3"/>
  <c r="B2273" i="3"/>
  <c r="C2273" i="3"/>
  <c r="D2273" i="3"/>
  <c r="E2273" i="3"/>
  <c r="F2273" i="3"/>
  <c r="G2273" i="3"/>
  <c r="H2273" i="3"/>
  <c r="I2273" i="3"/>
  <c r="J2273" i="3"/>
  <c r="K2273" i="3"/>
  <c r="L2273" i="3"/>
  <c r="M2273" i="3"/>
  <c r="N2273" i="3"/>
  <c r="A2274" i="3"/>
  <c r="B2274" i="3"/>
  <c r="C2274" i="3"/>
  <c r="D2274" i="3"/>
  <c r="E2274" i="3"/>
  <c r="F2274" i="3"/>
  <c r="G2274" i="3"/>
  <c r="H2274" i="3"/>
  <c r="I2274" i="3"/>
  <c r="J2274" i="3"/>
  <c r="K2274" i="3"/>
  <c r="L2274" i="3"/>
  <c r="M2274" i="3"/>
  <c r="N2274" i="3"/>
  <c r="A2275" i="3"/>
  <c r="B2275" i="3"/>
  <c r="C2275" i="3"/>
  <c r="D2275" i="3"/>
  <c r="E2275" i="3"/>
  <c r="F2275" i="3"/>
  <c r="G2275" i="3"/>
  <c r="H2275" i="3"/>
  <c r="I2275" i="3"/>
  <c r="J2275" i="3"/>
  <c r="K2275" i="3"/>
  <c r="L2275" i="3"/>
  <c r="M2275" i="3"/>
  <c r="N2275" i="3"/>
  <c r="A2276" i="3"/>
  <c r="B2276" i="3"/>
  <c r="C2276" i="3"/>
  <c r="D2276" i="3"/>
  <c r="E2276" i="3"/>
  <c r="F2276" i="3"/>
  <c r="G2276" i="3"/>
  <c r="H2276" i="3"/>
  <c r="I2276" i="3"/>
  <c r="J2276" i="3"/>
  <c r="K2276" i="3"/>
  <c r="L2276" i="3"/>
  <c r="M2276" i="3"/>
  <c r="N2276" i="3"/>
  <c r="A2277" i="3"/>
  <c r="B2277" i="3"/>
  <c r="C2277" i="3"/>
  <c r="D2277" i="3"/>
  <c r="E2277" i="3"/>
  <c r="F2277" i="3"/>
  <c r="G2277" i="3"/>
  <c r="H2277" i="3"/>
  <c r="I2277" i="3"/>
  <c r="J2277" i="3"/>
  <c r="K2277" i="3"/>
  <c r="L2277" i="3"/>
  <c r="M2277" i="3"/>
  <c r="N2277" i="3"/>
  <c r="A2278" i="3"/>
  <c r="B2278" i="3"/>
  <c r="C2278" i="3"/>
  <c r="D2278" i="3"/>
  <c r="E2278" i="3"/>
  <c r="F2278" i="3"/>
  <c r="G2278" i="3"/>
  <c r="H2278" i="3"/>
  <c r="I2278" i="3"/>
  <c r="J2278" i="3"/>
  <c r="K2278" i="3"/>
  <c r="L2278" i="3"/>
  <c r="M2278" i="3"/>
  <c r="N2278" i="3"/>
  <c r="A2279" i="3"/>
  <c r="B2279" i="3"/>
  <c r="C2279" i="3"/>
  <c r="D2279" i="3"/>
  <c r="E2279" i="3"/>
  <c r="F2279" i="3"/>
  <c r="G2279" i="3"/>
  <c r="H2279" i="3"/>
  <c r="I2279" i="3"/>
  <c r="J2279" i="3"/>
  <c r="K2279" i="3"/>
  <c r="L2279" i="3"/>
  <c r="M2279" i="3"/>
  <c r="N2279" i="3"/>
  <c r="A2280" i="3"/>
  <c r="B2280" i="3"/>
  <c r="C2280" i="3"/>
  <c r="D2280" i="3"/>
  <c r="E2280" i="3"/>
  <c r="F2280" i="3"/>
  <c r="G2280" i="3"/>
  <c r="H2280" i="3"/>
  <c r="I2280" i="3"/>
  <c r="J2280" i="3"/>
  <c r="K2280" i="3"/>
  <c r="L2280" i="3"/>
  <c r="M2280" i="3"/>
  <c r="N2280" i="3"/>
  <c r="A2281" i="3"/>
  <c r="B2281" i="3"/>
  <c r="C2281" i="3"/>
  <c r="D2281" i="3"/>
  <c r="E2281" i="3"/>
  <c r="F2281" i="3"/>
  <c r="G2281" i="3"/>
  <c r="H2281" i="3"/>
  <c r="I2281" i="3"/>
  <c r="J2281" i="3"/>
  <c r="K2281" i="3"/>
  <c r="L2281" i="3"/>
  <c r="M2281" i="3"/>
  <c r="N2281" i="3"/>
  <c r="A2282" i="3"/>
  <c r="B2282" i="3"/>
  <c r="C2282" i="3"/>
  <c r="D2282" i="3"/>
  <c r="E2282" i="3"/>
  <c r="F2282" i="3"/>
  <c r="G2282" i="3"/>
  <c r="H2282" i="3"/>
  <c r="I2282" i="3"/>
  <c r="J2282" i="3"/>
  <c r="K2282" i="3"/>
  <c r="L2282" i="3"/>
  <c r="M2282" i="3"/>
  <c r="N2282" i="3"/>
  <c r="A2283" i="3"/>
  <c r="B2283" i="3"/>
  <c r="C2283" i="3"/>
  <c r="D2283" i="3"/>
  <c r="E2283" i="3"/>
  <c r="F2283" i="3"/>
  <c r="G2283" i="3"/>
  <c r="H2283" i="3"/>
  <c r="I2283" i="3"/>
  <c r="J2283" i="3"/>
  <c r="K2283" i="3"/>
  <c r="L2283" i="3"/>
  <c r="M2283" i="3"/>
  <c r="N2283" i="3"/>
  <c r="A2284" i="3"/>
  <c r="B2284" i="3"/>
  <c r="C2284" i="3"/>
  <c r="D2284" i="3"/>
  <c r="E2284" i="3"/>
  <c r="F2284" i="3"/>
  <c r="G2284" i="3"/>
  <c r="H2284" i="3"/>
  <c r="I2284" i="3"/>
  <c r="J2284" i="3"/>
  <c r="K2284" i="3"/>
  <c r="L2284" i="3"/>
  <c r="M2284" i="3"/>
  <c r="N2284" i="3"/>
  <c r="A2285" i="3"/>
  <c r="B2285" i="3"/>
  <c r="C2285" i="3"/>
  <c r="D2285" i="3"/>
  <c r="E2285" i="3"/>
  <c r="F2285" i="3"/>
  <c r="G2285" i="3"/>
  <c r="H2285" i="3"/>
  <c r="I2285" i="3"/>
  <c r="J2285" i="3"/>
  <c r="K2285" i="3"/>
  <c r="L2285" i="3"/>
  <c r="M2285" i="3"/>
  <c r="N2285" i="3"/>
  <c r="A2286" i="3"/>
  <c r="B2286" i="3"/>
  <c r="C2286" i="3"/>
  <c r="D2286" i="3"/>
  <c r="E2286" i="3"/>
  <c r="F2286" i="3"/>
  <c r="G2286" i="3"/>
  <c r="H2286" i="3"/>
  <c r="I2286" i="3"/>
  <c r="J2286" i="3"/>
  <c r="K2286" i="3"/>
  <c r="L2286" i="3"/>
  <c r="M2286" i="3"/>
  <c r="N2286" i="3"/>
  <c r="A2287" i="3"/>
  <c r="B2287" i="3"/>
  <c r="C2287" i="3"/>
  <c r="D2287" i="3"/>
  <c r="E2287" i="3"/>
  <c r="F2287" i="3"/>
  <c r="G2287" i="3"/>
  <c r="H2287" i="3"/>
  <c r="I2287" i="3"/>
  <c r="J2287" i="3"/>
  <c r="K2287" i="3"/>
  <c r="L2287" i="3"/>
  <c r="M2287" i="3"/>
  <c r="N2287" i="3"/>
  <c r="A2288" i="3"/>
  <c r="B2288" i="3"/>
  <c r="C2288" i="3"/>
  <c r="D2288" i="3"/>
  <c r="E2288" i="3"/>
  <c r="F2288" i="3"/>
  <c r="G2288" i="3"/>
  <c r="H2288" i="3"/>
  <c r="I2288" i="3"/>
  <c r="J2288" i="3"/>
  <c r="K2288" i="3"/>
  <c r="L2288" i="3"/>
  <c r="M2288" i="3"/>
  <c r="N2288" i="3"/>
  <c r="A2289" i="3"/>
  <c r="B2289" i="3"/>
  <c r="C2289" i="3"/>
  <c r="D2289" i="3"/>
  <c r="E2289" i="3"/>
  <c r="F2289" i="3"/>
  <c r="G2289" i="3"/>
  <c r="H2289" i="3"/>
  <c r="I2289" i="3"/>
  <c r="J2289" i="3"/>
  <c r="K2289" i="3"/>
  <c r="L2289" i="3"/>
  <c r="M2289" i="3"/>
  <c r="N2289" i="3"/>
  <c r="A2290" i="3"/>
  <c r="B2290" i="3"/>
  <c r="C2290" i="3"/>
  <c r="D2290" i="3"/>
  <c r="E2290" i="3"/>
  <c r="F2290" i="3"/>
  <c r="G2290" i="3"/>
  <c r="H2290" i="3"/>
  <c r="I2290" i="3"/>
  <c r="J2290" i="3"/>
  <c r="K2290" i="3"/>
  <c r="L2290" i="3"/>
  <c r="M2290" i="3"/>
  <c r="N2290" i="3"/>
  <c r="A2291" i="3"/>
  <c r="B2291" i="3"/>
  <c r="C2291" i="3"/>
  <c r="D2291" i="3"/>
  <c r="E2291" i="3"/>
  <c r="F2291" i="3"/>
  <c r="G2291" i="3"/>
  <c r="H2291" i="3"/>
  <c r="I2291" i="3"/>
  <c r="J2291" i="3"/>
  <c r="K2291" i="3"/>
  <c r="L2291" i="3"/>
  <c r="M2291" i="3"/>
  <c r="N2291" i="3"/>
  <c r="A2292" i="3"/>
  <c r="B2292" i="3"/>
  <c r="C2292" i="3"/>
  <c r="D2292" i="3"/>
  <c r="E2292" i="3"/>
  <c r="F2292" i="3"/>
  <c r="G2292" i="3"/>
  <c r="H2292" i="3"/>
  <c r="I2292" i="3"/>
  <c r="J2292" i="3"/>
  <c r="K2292" i="3"/>
  <c r="L2292" i="3"/>
  <c r="M2292" i="3"/>
  <c r="N2292" i="3"/>
  <c r="A2293" i="3"/>
  <c r="B2293" i="3"/>
  <c r="C2293" i="3"/>
  <c r="D2293" i="3"/>
  <c r="E2293" i="3"/>
  <c r="F2293" i="3"/>
  <c r="G2293" i="3"/>
  <c r="H2293" i="3"/>
  <c r="I2293" i="3"/>
  <c r="J2293" i="3"/>
  <c r="K2293" i="3"/>
  <c r="L2293" i="3"/>
  <c r="M2293" i="3"/>
  <c r="N2293" i="3"/>
  <c r="A2294" i="3"/>
  <c r="B2294" i="3"/>
  <c r="C2294" i="3"/>
  <c r="D2294" i="3"/>
  <c r="E2294" i="3"/>
  <c r="F2294" i="3"/>
  <c r="G2294" i="3"/>
  <c r="H2294" i="3"/>
  <c r="I2294" i="3"/>
  <c r="J2294" i="3"/>
  <c r="K2294" i="3"/>
  <c r="L2294" i="3"/>
  <c r="M2294" i="3"/>
  <c r="N2294" i="3"/>
  <c r="A2295" i="3"/>
  <c r="B2295" i="3"/>
  <c r="C2295" i="3"/>
  <c r="D2295" i="3"/>
  <c r="E2295" i="3"/>
  <c r="F2295" i="3"/>
  <c r="G2295" i="3"/>
  <c r="H2295" i="3"/>
  <c r="I2295" i="3"/>
  <c r="J2295" i="3"/>
  <c r="K2295" i="3"/>
  <c r="L2295" i="3"/>
  <c r="M2295" i="3"/>
  <c r="N2295" i="3"/>
  <c r="A2296" i="3"/>
  <c r="B2296" i="3"/>
  <c r="C2296" i="3"/>
  <c r="D2296" i="3"/>
  <c r="E2296" i="3"/>
  <c r="F2296" i="3"/>
  <c r="G2296" i="3"/>
  <c r="H2296" i="3"/>
  <c r="I2296" i="3"/>
  <c r="J2296" i="3"/>
  <c r="K2296" i="3"/>
  <c r="L2296" i="3"/>
  <c r="M2296" i="3"/>
  <c r="N2296" i="3"/>
  <c r="A2297" i="3"/>
  <c r="B2297" i="3"/>
  <c r="C2297" i="3"/>
  <c r="D2297" i="3"/>
  <c r="E2297" i="3"/>
  <c r="F2297" i="3"/>
  <c r="G2297" i="3"/>
  <c r="H2297" i="3"/>
  <c r="I2297" i="3"/>
  <c r="J2297" i="3"/>
  <c r="K2297" i="3"/>
  <c r="L2297" i="3"/>
  <c r="M2297" i="3"/>
  <c r="N2297" i="3"/>
  <c r="A2298" i="3"/>
  <c r="B2298" i="3"/>
  <c r="C2298" i="3"/>
  <c r="D2298" i="3"/>
  <c r="E2298" i="3"/>
  <c r="F2298" i="3"/>
  <c r="G2298" i="3"/>
  <c r="H2298" i="3"/>
  <c r="I2298" i="3"/>
  <c r="J2298" i="3"/>
  <c r="K2298" i="3"/>
  <c r="L2298" i="3"/>
  <c r="M2298" i="3"/>
  <c r="N2298" i="3"/>
  <c r="A2299" i="3"/>
  <c r="B2299" i="3"/>
  <c r="C2299" i="3"/>
  <c r="D2299" i="3"/>
  <c r="E2299" i="3"/>
  <c r="F2299" i="3"/>
  <c r="G2299" i="3"/>
  <c r="H2299" i="3"/>
  <c r="I2299" i="3"/>
  <c r="J2299" i="3"/>
  <c r="K2299" i="3"/>
  <c r="L2299" i="3"/>
  <c r="M2299" i="3"/>
  <c r="N2299" i="3"/>
  <c r="A2300" i="3"/>
  <c r="B2300" i="3"/>
  <c r="C2300" i="3"/>
  <c r="D2300" i="3"/>
  <c r="E2300" i="3"/>
  <c r="F2300" i="3"/>
  <c r="G2300" i="3"/>
  <c r="H2300" i="3"/>
  <c r="I2300" i="3"/>
  <c r="J2300" i="3"/>
  <c r="K2300" i="3"/>
  <c r="L2300" i="3"/>
  <c r="M2300" i="3"/>
  <c r="N2300" i="3"/>
  <c r="A2301" i="3"/>
  <c r="B2301" i="3"/>
  <c r="C2301" i="3"/>
  <c r="D2301" i="3"/>
  <c r="E2301" i="3"/>
  <c r="F2301" i="3"/>
  <c r="G2301" i="3"/>
  <c r="H2301" i="3"/>
  <c r="I2301" i="3"/>
  <c r="J2301" i="3"/>
  <c r="K2301" i="3"/>
  <c r="L2301" i="3"/>
  <c r="M2301" i="3"/>
  <c r="N2301" i="3"/>
  <c r="A2302" i="3"/>
  <c r="B2302" i="3"/>
  <c r="C2302" i="3"/>
  <c r="D2302" i="3"/>
  <c r="E2302" i="3"/>
  <c r="F2302" i="3"/>
  <c r="G2302" i="3"/>
  <c r="H2302" i="3"/>
  <c r="I2302" i="3"/>
  <c r="J2302" i="3"/>
  <c r="K2302" i="3"/>
  <c r="L2302" i="3"/>
  <c r="M2302" i="3"/>
  <c r="N2302" i="3"/>
  <c r="A2303" i="3"/>
  <c r="B2303" i="3"/>
  <c r="C2303" i="3"/>
  <c r="D2303" i="3"/>
  <c r="E2303" i="3"/>
  <c r="F2303" i="3"/>
  <c r="G2303" i="3"/>
  <c r="H2303" i="3"/>
  <c r="I2303" i="3"/>
  <c r="J2303" i="3"/>
  <c r="K2303" i="3"/>
  <c r="L2303" i="3"/>
  <c r="M2303" i="3"/>
  <c r="N2303" i="3"/>
  <c r="A2304" i="3"/>
  <c r="B2304" i="3"/>
  <c r="C2304" i="3"/>
  <c r="D2304" i="3"/>
  <c r="E2304" i="3"/>
  <c r="F2304" i="3"/>
  <c r="G2304" i="3"/>
  <c r="H2304" i="3"/>
  <c r="I2304" i="3"/>
  <c r="J2304" i="3"/>
  <c r="K2304" i="3"/>
  <c r="L2304" i="3"/>
  <c r="M2304" i="3"/>
  <c r="N2304" i="3"/>
  <c r="A2305" i="3"/>
  <c r="B2305" i="3"/>
  <c r="C2305" i="3"/>
  <c r="D2305" i="3"/>
  <c r="E2305" i="3"/>
  <c r="F2305" i="3"/>
  <c r="G2305" i="3"/>
  <c r="H2305" i="3"/>
  <c r="I2305" i="3"/>
  <c r="J2305" i="3"/>
  <c r="K2305" i="3"/>
  <c r="L2305" i="3"/>
  <c r="M2305" i="3"/>
  <c r="N2305" i="3"/>
  <c r="A2306" i="3"/>
  <c r="B2306" i="3"/>
  <c r="C2306" i="3"/>
  <c r="D2306" i="3"/>
  <c r="E2306" i="3"/>
  <c r="F2306" i="3"/>
  <c r="G2306" i="3"/>
  <c r="H2306" i="3"/>
  <c r="I2306" i="3"/>
  <c r="J2306" i="3"/>
  <c r="K2306" i="3"/>
  <c r="L2306" i="3"/>
  <c r="M2306" i="3"/>
  <c r="N2306" i="3"/>
  <c r="A2307" i="3"/>
  <c r="B2307" i="3"/>
  <c r="C2307" i="3"/>
  <c r="D2307" i="3"/>
  <c r="E2307" i="3"/>
  <c r="F2307" i="3"/>
  <c r="G2307" i="3"/>
  <c r="H2307" i="3"/>
  <c r="I2307" i="3"/>
  <c r="J2307" i="3"/>
  <c r="K2307" i="3"/>
  <c r="L2307" i="3"/>
  <c r="M2307" i="3"/>
  <c r="N2307" i="3"/>
  <c r="A2308" i="3"/>
  <c r="B2308" i="3"/>
  <c r="C2308" i="3"/>
  <c r="D2308" i="3"/>
  <c r="E2308" i="3"/>
  <c r="F2308" i="3"/>
  <c r="G2308" i="3"/>
  <c r="H2308" i="3"/>
  <c r="I2308" i="3"/>
  <c r="J2308" i="3"/>
  <c r="K2308" i="3"/>
  <c r="L2308" i="3"/>
  <c r="M2308" i="3"/>
  <c r="N2308" i="3"/>
  <c r="A2309" i="3"/>
  <c r="B2309" i="3"/>
  <c r="C2309" i="3"/>
  <c r="D2309" i="3"/>
  <c r="E2309" i="3"/>
  <c r="F2309" i="3"/>
  <c r="G2309" i="3"/>
  <c r="H2309" i="3"/>
  <c r="I2309" i="3"/>
  <c r="J2309" i="3"/>
  <c r="K2309" i="3"/>
  <c r="L2309" i="3"/>
  <c r="M2309" i="3"/>
  <c r="N2309" i="3"/>
  <c r="A2310" i="3"/>
  <c r="B2310" i="3"/>
  <c r="C2310" i="3"/>
  <c r="D2310" i="3"/>
  <c r="E2310" i="3"/>
  <c r="F2310" i="3"/>
  <c r="G2310" i="3"/>
  <c r="H2310" i="3"/>
  <c r="I2310" i="3"/>
  <c r="J2310" i="3"/>
  <c r="K2310" i="3"/>
  <c r="L2310" i="3"/>
  <c r="M2310" i="3"/>
  <c r="N2310" i="3"/>
  <c r="A2311" i="3"/>
  <c r="B2311" i="3"/>
  <c r="C2311" i="3"/>
  <c r="D2311" i="3"/>
  <c r="E2311" i="3"/>
  <c r="F2311" i="3"/>
  <c r="G2311" i="3"/>
  <c r="H2311" i="3"/>
  <c r="I2311" i="3"/>
  <c r="J2311" i="3"/>
  <c r="K2311" i="3"/>
  <c r="L2311" i="3"/>
  <c r="M2311" i="3"/>
  <c r="N2311" i="3"/>
  <c r="A2312" i="3"/>
  <c r="B2312" i="3"/>
  <c r="C2312" i="3"/>
  <c r="D2312" i="3"/>
  <c r="E2312" i="3"/>
  <c r="F2312" i="3"/>
  <c r="G2312" i="3"/>
  <c r="H2312" i="3"/>
  <c r="I2312" i="3"/>
  <c r="J2312" i="3"/>
  <c r="K2312" i="3"/>
  <c r="L2312" i="3"/>
  <c r="M2312" i="3"/>
  <c r="N2312" i="3"/>
  <c r="A2313" i="3"/>
  <c r="B2313" i="3"/>
  <c r="C2313" i="3"/>
  <c r="D2313" i="3"/>
  <c r="E2313" i="3"/>
  <c r="F2313" i="3"/>
  <c r="G2313" i="3"/>
  <c r="H2313" i="3"/>
  <c r="I2313" i="3"/>
  <c r="J2313" i="3"/>
  <c r="K2313" i="3"/>
  <c r="L2313" i="3"/>
  <c r="M2313" i="3"/>
  <c r="N2313" i="3"/>
  <c r="A2314" i="3"/>
  <c r="B2314" i="3"/>
  <c r="C2314" i="3"/>
  <c r="D2314" i="3"/>
  <c r="E2314" i="3"/>
  <c r="F2314" i="3"/>
  <c r="G2314" i="3"/>
  <c r="H2314" i="3"/>
  <c r="I2314" i="3"/>
  <c r="J2314" i="3"/>
  <c r="K2314" i="3"/>
  <c r="L2314" i="3"/>
  <c r="M2314" i="3"/>
  <c r="N2314" i="3"/>
  <c r="A2315" i="3"/>
  <c r="B2315" i="3"/>
  <c r="C2315" i="3"/>
  <c r="D2315" i="3"/>
  <c r="E2315" i="3"/>
  <c r="F2315" i="3"/>
  <c r="G2315" i="3"/>
  <c r="H2315" i="3"/>
  <c r="I2315" i="3"/>
  <c r="J2315" i="3"/>
  <c r="K2315" i="3"/>
  <c r="L2315" i="3"/>
  <c r="M2315" i="3"/>
  <c r="N2315" i="3"/>
  <c r="A2316" i="3"/>
  <c r="B2316" i="3"/>
  <c r="C2316" i="3"/>
  <c r="D2316" i="3"/>
  <c r="E2316" i="3"/>
  <c r="F2316" i="3"/>
  <c r="G2316" i="3"/>
  <c r="H2316" i="3"/>
  <c r="I2316" i="3"/>
  <c r="J2316" i="3"/>
  <c r="K2316" i="3"/>
  <c r="L2316" i="3"/>
  <c r="M2316" i="3"/>
  <c r="N2316" i="3"/>
  <c r="A2317" i="3"/>
  <c r="B2317" i="3"/>
  <c r="C2317" i="3"/>
  <c r="D2317" i="3"/>
  <c r="E2317" i="3"/>
  <c r="F2317" i="3"/>
  <c r="G2317" i="3"/>
  <c r="H2317" i="3"/>
  <c r="I2317" i="3"/>
  <c r="J2317" i="3"/>
  <c r="K2317" i="3"/>
  <c r="L2317" i="3"/>
  <c r="M2317" i="3"/>
  <c r="N2317" i="3"/>
  <c r="A2318" i="3"/>
  <c r="B2318" i="3"/>
  <c r="C2318" i="3"/>
  <c r="D2318" i="3"/>
  <c r="E2318" i="3"/>
  <c r="F2318" i="3"/>
  <c r="G2318" i="3"/>
  <c r="H2318" i="3"/>
  <c r="I2318" i="3"/>
  <c r="J2318" i="3"/>
  <c r="K2318" i="3"/>
  <c r="L2318" i="3"/>
  <c r="M2318" i="3"/>
  <c r="N2318" i="3"/>
  <c r="A2319" i="3"/>
  <c r="B2319" i="3"/>
  <c r="C2319" i="3"/>
  <c r="D2319" i="3"/>
  <c r="E2319" i="3"/>
  <c r="F2319" i="3"/>
  <c r="G2319" i="3"/>
  <c r="H2319" i="3"/>
  <c r="I2319" i="3"/>
  <c r="J2319" i="3"/>
  <c r="K2319" i="3"/>
  <c r="L2319" i="3"/>
  <c r="M2319" i="3"/>
  <c r="N2319" i="3"/>
  <c r="A2320" i="3"/>
  <c r="B2320" i="3"/>
  <c r="C2320" i="3"/>
  <c r="D2320" i="3"/>
  <c r="E2320" i="3"/>
  <c r="F2320" i="3"/>
  <c r="G2320" i="3"/>
  <c r="H2320" i="3"/>
  <c r="I2320" i="3"/>
  <c r="J2320" i="3"/>
  <c r="K2320" i="3"/>
  <c r="L2320" i="3"/>
  <c r="M2320" i="3"/>
  <c r="N2320" i="3"/>
  <c r="A2321" i="3"/>
  <c r="B2321" i="3"/>
  <c r="C2321" i="3"/>
  <c r="D2321" i="3"/>
  <c r="E2321" i="3"/>
  <c r="F2321" i="3"/>
  <c r="G2321" i="3"/>
  <c r="H2321" i="3"/>
  <c r="I2321" i="3"/>
  <c r="J2321" i="3"/>
  <c r="K2321" i="3"/>
  <c r="L2321" i="3"/>
  <c r="M2321" i="3"/>
  <c r="N2321" i="3"/>
  <c r="A2322" i="3"/>
  <c r="B2322" i="3"/>
  <c r="C2322" i="3"/>
  <c r="D2322" i="3"/>
  <c r="E2322" i="3"/>
  <c r="F2322" i="3"/>
  <c r="G2322" i="3"/>
  <c r="H2322" i="3"/>
  <c r="I2322" i="3"/>
  <c r="J2322" i="3"/>
  <c r="K2322" i="3"/>
  <c r="L2322" i="3"/>
  <c r="M2322" i="3"/>
  <c r="N2322" i="3"/>
  <c r="A2323" i="3"/>
  <c r="B2323" i="3"/>
  <c r="C2323" i="3"/>
  <c r="D2323" i="3"/>
  <c r="E2323" i="3"/>
  <c r="F2323" i="3"/>
  <c r="G2323" i="3"/>
  <c r="H2323" i="3"/>
  <c r="I2323" i="3"/>
  <c r="J2323" i="3"/>
  <c r="K2323" i="3"/>
  <c r="L2323" i="3"/>
  <c r="M2323" i="3"/>
  <c r="N2323" i="3"/>
  <c r="A2324" i="3"/>
  <c r="B2324" i="3"/>
  <c r="C2324" i="3"/>
  <c r="D2324" i="3"/>
  <c r="E2324" i="3"/>
  <c r="F2324" i="3"/>
  <c r="G2324" i="3"/>
  <c r="H2324" i="3"/>
  <c r="I2324" i="3"/>
  <c r="J2324" i="3"/>
  <c r="K2324" i="3"/>
  <c r="L2324" i="3"/>
  <c r="M2324" i="3"/>
  <c r="N2324" i="3"/>
  <c r="A2325" i="3"/>
  <c r="B2325" i="3"/>
  <c r="C2325" i="3"/>
  <c r="D2325" i="3"/>
  <c r="E2325" i="3"/>
  <c r="F2325" i="3"/>
  <c r="G2325" i="3"/>
  <c r="H2325" i="3"/>
  <c r="I2325" i="3"/>
  <c r="J2325" i="3"/>
  <c r="K2325" i="3"/>
  <c r="L2325" i="3"/>
  <c r="M2325" i="3"/>
  <c r="N2325" i="3"/>
  <c r="A2326" i="3"/>
  <c r="B2326" i="3"/>
  <c r="C2326" i="3"/>
  <c r="D2326" i="3"/>
  <c r="E2326" i="3"/>
  <c r="F2326" i="3"/>
  <c r="G2326" i="3"/>
  <c r="H2326" i="3"/>
  <c r="I2326" i="3"/>
  <c r="J2326" i="3"/>
  <c r="K2326" i="3"/>
  <c r="L2326" i="3"/>
  <c r="M2326" i="3"/>
  <c r="N2326" i="3"/>
  <c r="A2327" i="3"/>
  <c r="B2327" i="3"/>
  <c r="C2327" i="3"/>
  <c r="D2327" i="3"/>
  <c r="E2327" i="3"/>
  <c r="F2327" i="3"/>
  <c r="G2327" i="3"/>
  <c r="H2327" i="3"/>
  <c r="I2327" i="3"/>
  <c r="J2327" i="3"/>
  <c r="K2327" i="3"/>
  <c r="L2327" i="3"/>
  <c r="M2327" i="3"/>
  <c r="N2327" i="3"/>
  <c r="A2328" i="3"/>
  <c r="B2328" i="3"/>
  <c r="C2328" i="3"/>
  <c r="D2328" i="3"/>
  <c r="E2328" i="3"/>
  <c r="F2328" i="3"/>
  <c r="G2328" i="3"/>
  <c r="H2328" i="3"/>
  <c r="I2328" i="3"/>
  <c r="J2328" i="3"/>
  <c r="K2328" i="3"/>
  <c r="L2328" i="3"/>
  <c r="M2328" i="3"/>
  <c r="N2328" i="3"/>
  <c r="A2329" i="3"/>
  <c r="B2329" i="3"/>
  <c r="C2329" i="3"/>
  <c r="D2329" i="3"/>
  <c r="E2329" i="3"/>
  <c r="F2329" i="3"/>
  <c r="G2329" i="3"/>
  <c r="H2329" i="3"/>
  <c r="I2329" i="3"/>
  <c r="J2329" i="3"/>
  <c r="K2329" i="3"/>
  <c r="L2329" i="3"/>
  <c r="M2329" i="3"/>
  <c r="N2329" i="3"/>
  <c r="A2330" i="3"/>
  <c r="B2330" i="3"/>
  <c r="C2330" i="3"/>
  <c r="D2330" i="3"/>
  <c r="E2330" i="3"/>
  <c r="F2330" i="3"/>
  <c r="G2330" i="3"/>
  <c r="H2330" i="3"/>
  <c r="I2330" i="3"/>
  <c r="J2330" i="3"/>
  <c r="K2330" i="3"/>
  <c r="L2330" i="3"/>
  <c r="M2330" i="3"/>
  <c r="N2330" i="3"/>
  <c r="A2331" i="3"/>
  <c r="B2331" i="3"/>
  <c r="C2331" i="3"/>
  <c r="D2331" i="3"/>
  <c r="E2331" i="3"/>
  <c r="F2331" i="3"/>
  <c r="G2331" i="3"/>
  <c r="H2331" i="3"/>
  <c r="I2331" i="3"/>
  <c r="J2331" i="3"/>
  <c r="K2331" i="3"/>
  <c r="L2331" i="3"/>
  <c r="M2331" i="3"/>
  <c r="N2331" i="3"/>
  <c r="A2332" i="3"/>
  <c r="B2332" i="3"/>
  <c r="C2332" i="3"/>
  <c r="D2332" i="3"/>
  <c r="E2332" i="3"/>
  <c r="F2332" i="3"/>
  <c r="G2332" i="3"/>
  <c r="H2332" i="3"/>
  <c r="I2332" i="3"/>
  <c r="J2332" i="3"/>
  <c r="K2332" i="3"/>
  <c r="L2332" i="3"/>
  <c r="M2332" i="3"/>
  <c r="N2332" i="3"/>
  <c r="A2333" i="3"/>
  <c r="B2333" i="3"/>
  <c r="C2333" i="3"/>
  <c r="D2333" i="3"/>
  <c r="E2333" i="3"/>
  <c r="F2333" i="3"/>
  <c r="G2333" i="3"/>
  <c r="H2333" i="3"/>
  <c r="I2333" i="3"/>
  <c r="J2333" i="3"/>
  <c r="K2333" i="3"/>
  <c r="L2333" i="3"/>
  <c r="M2333" i="3"/>
  <c r="N2333" i="3"/>
  <c r="A2334" i="3"/>
  <c r="B2334" i="3"/>
  <c r="C2334" i="3"/>
  <c r="D2334" i="3"/>
  <c r="E2334" i="3"/>
  <c r="F2334" i="3"/>
  <c r="G2334" i="3"/>
  <c r="H2334" i="3"/>
  <c r="I2334" i="3"/>
  <c r="J2334" i="3"/>
  <c r="K2334" i="3"/>
  <c r="L2334" i="3"/>
  <c r="M2334" i="3"/>
  <c r="N2334" i="3"/>
  <c r="A2335" i="3"/>
  <c r="B2335" i="3"/>
  <c r="C2335" i="3"/>
  <c r="D2335" i="3"/>
  <c r="E2335" i="3"/>
  <c r="F2335" i="3"/>
  <c r="G2335" i="3"/>
  <c r="H2335" i="3"/>
  <c r="I2335" i="3"/>
  <c r="J2335" i="3"/>
  <c r="K2335" i="3"/>
  <c r="L2335" i="3"/>
  <c r="M2335" i="3"/>
  <c r="N2335" i="3"/>
  <c r="A2336" i="3"/>
  <c r="B2336" i="3"/>
  <c r="C2336" i="3"/>
  <c r="D2336" i="3"/>
  <c r="E2336" i="3"/>
  <c r="F2336" i="3"/>
  <c r="G2336" i="3"/>
  <c r="H2336" i="3"/>
  <c r="I2336" i="3"/>
  <c r="J2336" i="3"/>
  <c r="K2336" i="3"/>
  <c r="L2336" i="3"/>
  <c r="M2336" i="3"/>
  <c r="N2336" i="3"/>
  <c r="A2337" i="3"/>
  <c r="B2337" i="3"/>
  <c r="C2337" i="3"/>
  <c r="D2337" i="3"/>
  <c r="E2337" i="3"/>
  <c r="F2337" i="3"/>
  <c r="G2337" i="3"/>
  <c r="H2337" i="3"/>
  <c r="I2337" i="3"/>
  <c r="J2337" i="3"/>
  <c r="K2337" i="3"/>
  <c r="L2337" i="3"/>
  <c r="M2337" i="3"/>
  <c r="N2337" i="3"/>
  <c r="A2338" i="3"/>
  <c r="B2338" i="3"/>
  <c r="C2338" i="3"/>
  <c r="D2338" i="3"/>
  <c r="E2338" i="3"/>
  <c r="F2338" i="3"/>
  <c r="G2338" i="3"/>
  <c r="H2338" i="3"/>
  <c r="I2338" i="3"/>
  <c r="J2338" i="3"/>
  <c r="K2338" i="3"/>
  <c r="L2338" i="3"/>
  <c r="M2338" i="3"/>
  <c r="N2338" i="3"/>
  <c r="A2339" i="3"/>
  <c r="B2339" i="3"/>
  <c r="C2339" i="3"/>
  <c r="D2339" i="3"/>
  <c r="E2339" i="3"/>
  <c r="F2339" i="3"/>
  <c r="G2339" i="3"/>
  <c r="H2339" i="3"/>
  <c r="I2339" i="3"/>
  <c r="J2339" i="3"/>
  <c r="K2339" i="3"/>
  <c r="L2339" i="3"/>
  <c r="M2339" i="3"/>
  <c r="N2339" i="3"/>
  <c r="A2340" i="3"/>
  <c r="B2340" i="3"/>
  <c r="C2340" i="3"/>
  <c r="D2340" i="3"/>
  <c r="E2340" i="3"/>
  <c r="F2340" i="3"/>
  <c r="G2340" i="3"/>
  <c r="H2340" i="3"/>
  <c r="I2340" i="3"/>
  <c r="J2340" i="3"/>
  <c r="K2340" i="3"/>
  <c r="L2340" i="3"/>
  <c r="M2340" i="3"/>
  <c r="N2340" i="3"/>
  <c r="A2341" i="3"/>
  <c r="B2341" i="3"/>
  <c r="C2341" i="3"/>
  <c r="D2341" i="3"/>
  <c r="E2341" i="3"/>
  <c r="F2341" i="3"/>
  <c r="G2341" i="3"/>
  <c r="H2341" i="3"/>
  <c r="I2341" i="3"/>
  <c r="J2341" i="3"/>
  <c r="K2341" i="3"/>
  <c r="L2341" i="3"/>
  <c r="M2341" i="3"/>
  <c r="N2341" i="3"/>
  <c r="A2342" i="3"/>
  <c r="B2342" i="3"/>
  <c r="C2342" i="3"/>
  <c r="D2342" i="3"/>
  <c r="E2342" i="3"/>
  <c r="F2342" i="3"/>
  <c r="G2342" i="3"/>
  <c r="H2342" i="3"/>
  <c r="I2342" i="3"/>
  <c r="J2342" i="3"/>
  <c r="K2342" i="3"/>
  <c r="L2342" i="3"/>
  <c r="M2342" i="3"/>
  <c r="N2342" i="3"/>
  <c r="A2343" i="3"/>
  <c r="B2343" i="3"/>
  <c r="C2343" i="3"/>
  <c r="D2343" i="3"/>
  <c r="E2343" i="3"/>
  <c r="F2343" i="3"/>
  <c r="G2343" i="3"/>
  <c r="H2343" i="3"/>
  <c r="I2343" i="3"/>
  <c r="J2343" i="3"/>
  <c r="K2343" i="3"/>
  <c r="L2343" i="3"/>
  <c r="M2343" i="3"/>
  <c r="N2343" i="3"/>
  <c r="A2344" i="3"/>
  <c r="B2344" i="3"/>
  <c r="C2344" i="3"/>
  <c r="D2344" i="3"/>
  <c r="E2344" i="3"/>
  <c r="F2344" i="3"/>
  <c r="G2344" i="3"/>
  <c r="H2344" i="3"/>
  <c r="I2344" i="3"/>
  <c r="J2344" i="3"/>
  <c r="K2344" i="3"/>
  <c r="L2344" i="3"/>
  <c r="M2344" i="3"/>
  <c r="N2344" i="3"/>
  <c r="A2345" i="3"/>
  <c r="B2345" i="3"/>
  <c r="C2345" i="3"/>
  <c r="D2345" i="3"/>
  <c r="E2345" i="3"/>
  <c r="F2345" i="3"/>
  <c r="G2345" i="3"/>
  <c r="H2345" i="3"/>
  <c r="I2345" i="3"/>
  <c r="J2345" i="3"/>
  <c r="K2345" i="3"/>
  <c r="L2345" i="3"/>
  <c r="M2345" i="3"/>
  <c r="N2345" i="3"/>
  <c r="A2346" i="3"/>
  <c r="B2346" i="3"/>
  <c r="C2346" i="3"/>
  <c r="D2346" i="3"/>
  <c r="E2346" i="3"/>
  <c r="F2346" i="3"/>
  <c r="G2346" i="3"/>
  <c r="H2346" i="3"/>
  <c r="I2346" i="3"/>
  <c r="J2346" i="3"/>
  <c r="K2346" i="3"/>
  <c r="L2346" i="3"/>
  <c r="M2346" i="3"/>
  <c r="N2346" i="3"/>
  <c r="A2347" i="3"/>
  <c r="B2347" i="3"/>
  <c r="C2347" i="3"/>
  <c r="D2347" i="3"/>
  <c r="E2347" i="3"/>
  <c r="F2347" i="3"/>
  <c r="G2347" i="3"/>
  <c r="H2347" i="3"/>
  <c r="I2347" i="3"/>
  <c r="J2347" i="3"/>
  <c r="K2347" i="3"/>
  <c r="L2347" i="3"/>
  <c r="M2347" i="3"/>
  <c r="N2347" i="3"/>
  <c r="A2348" i="3"/>
  <c r="B2348" i="3"/>
  <c r="C2348" i="3"/>
  <c r="D2348" i="3"/>
  <c r="E2348" i="3"/>
  <c r="F2348" i="3"/>
  <c r="G2348" i="3"/>
  <c r="H2348" i="3"/>
  <c r="I2348" i="3"/>
  <c r="J2348" i="3"/>
  <c r="K2348" i="3"/>
  <c r="L2348" i="3"/>
  <c r="M2348" i="3"/>
  <c r="N2348" i="3"/>
  <c r="A2349" i="3"/>
  <c r="B2349" i="3"/>
  <c r="C2349" i="3"/>
  <c r="D2349" i="3"/>
  <c r="E2349" i="3"/>
  <c r="F2349" i="3"/>
  <c r="G2349" i="3"/>
  <c r="H2349" i="3"/>
  <c r="I2349" i="3"/>
  <c r="J2349" i="3"/>
  <c r="K2349" i="3"/>
  <c r="L2349" i="3"/>
  <c r="M2349" i="3"/>
  <c r="N2349" i="3"/>
  <c r="A2350" i="3"/>
  <c r="B2350" i="3"/>
  <c r="C2350" i="3"/>
  <c r="D2350" i="3"/>
  <c r="E2350" i="3"/>
  <c r="F2350" i="3"/>
  <c r="G2350" i="3"/>
  <c r="H2350" i="3"/>
  <c r="I2350" i="3"/>
  <c r="J2350" i="3"/>
  <c r="K2350" i="3"/>
  <c r="L2350" i="3"/>
  <c r="M2350" i="3"/>
  <c r="N2350" i="3"/>
  <c r="A2351" i="3"/>
  <c r="B2351" i="3"/>
  <c r="C2351" i="3"/>
  <c r="D2351" i="3"/>
  <c r="E2351" i="3"/>
  <c r="F2351" i="3"/>
  <c r="G2351" i="3"/>
  <c r="H2351" i="3"/>
  <c r="I2351" i="3"/>
  <c r="J2351" i="3"/>
  <c r="K2351" i="3"/>
  <c r="L2351" i="3"/>
  <c r="M2351" i="3"/>
  <c r="N2351" i="3"/>
  <c r="A2352" i="3"/>
  <c r="B2352" i="3"/>
  <c r="C2352" i="3"/>
  <c r="D2352" i="3"/>
  <c r="E2352" i="3"/>
  <c r="F2352" i="3"/>
  <c r="G2352" i="3"/>
  <c r="H2352" i="3"/>
  <c r="I2352" i="3"/>
  <c r="J2352" i="3"/>
  <c r="K2352" i="3"/>
  <c r="L2352" i="3"/>
  <c r="M2352" i="3"/>
  <c r="N2352" i="3"/>
  <c r="A2353" i="3"/>
  <c r="B2353" i="3"/>
  <c r="C2353" i="3"/>
  <c r="D2353" i="3"/>
  <c r="E2353" i="3"/>
  <c r="F2353" i="3"/>
  <c r="G2353" i="3"/>
  <c r="H2353" i="3"/>
  <c r="I2353" i="3"/>
  <c r="J2353" i="3"/>
  <c r="K2353" i="3"/>
  <c r="L2353" i="3"/>
  <c r="M2353" i="3"/>
  <c r="N2353" i="3"/>
  <c r="A2354" i="3"/>
  <c r="B2354" i="3"/>
  <c r="C2354" i="3"/>
  <c r="D2354" i="3"/>
  <c r="E2354" i="3"/>
  <c r="F2354" i="3"/>
  <c r="G2354" i="3"/>
  <c r="H2354" i="3"/>
  <c r="I2354" i="3"/>
  <c r="J2354" i="3"/>
  <c r="K2354" i="3"/>
  <c r="L2354" i="3"/>
  <c r="M2354" i="3"/>
  <c r="N2354" i="3"/>
  <c r="A2355" i="3"/>
  <c r="B2355" i="3"/>
  <c r="C2355" i="3"/>
  <c r="D2355" i="3"/>
  <c r="E2355" i="3"/>
  <c r="F2355" i="3"/>
  <c r="G2355" i="3"/>
  <c r="H2355" i="3"/>
  <c r="I2355" i="3"/>
  <c r="J2355" i="3"/>
  <c r="K2355" i="3"/>
  <c r="L2355" i="3"/>
  <c r="M2355" i="3"/>
  <c r="N2355" i="3"/>
  <c r="A2356" i="3"/>
  <c r="B2356" i="3"/>
  <c r="C2356" i="3"/>
  <c r="D2356" i="3"/>
  <c r="E2356" i="3"/>
  <c r="F2356" i="3"/>
  <c r="G2356" i="3"/>
  <c r="H2356" i="3"/>
  <c r="I2356" i="3"/>
  <c r="J2356" i="3"/>
  <c r="K2356" i="3"/>
  <c r="L2356" i="3"/>
  <c r="M2356" i="3"/>
  <c r="N2356" i="3"/>
  <c r="A2357" i="3"/>
  <c r="B2357" i="3"/>
  <c r="C2357" i="3"/>
  <c r="D2357" i="3"/>
  <c r="E2357" i="3"/>
  <c r="F2357" i="3"/>
  <c r="G2357" i="3"/>
  <c r="H2357" i="3"/>
  <c r="I2357" i="3"/>
  <c r="J2357" i="3"/>
  <c r="K2357" i="3"/>
  <c r="L2357" i="3"/>
  <c r="M2357" i="3"/>
  <c r="N2357" i="3"/>
  <c r="A2358" i="3"/>
  <c r="B2358" i="3"/>
  <c r="C2358" i="3"/>
  <c r="D2358" i="3"/>
  <c r="E2358" i="3"/>
  <c r="F2358" i="3"/>
  <c r="G2358" i="3"/>
  <c r="H2358" i="3"/>
  <c r="I2358" i="3"/>
  <c r="J2358" i="3"/>
  <c r="K2358" i="3"/>
  <c r="L2358" i="3"/>
  <c r="M2358" i="3"/>
  <c r="N2358" i="3"/>
  <c r="A2359" i="3"/>
  <c r="B2359" i="3"/>
  <c r="C2359" i="3"/>
  <c r="D2359" i="3"/>
  <c r="E2359" i="3"/>
  <c r="F2359" i="3"/>
  <c r="G2359" i="3"/>
  <c r="H2359" i="3"/>
  <c r="I2359" i="3"/>
  <c r="J2359" i="3"/>
  <c r="K2359" i="3"/>
  <c r="L2359" i="3"/>
  <c r="M2359" i="3"/>
  <c r="N2359" i="3"/>
  <c r="A2360" i="3"/>
  <c r="B2360" i="3"/>
  <c r="C2360" i="3"/>
  <c r="D2360" i="3"/>
  <c r="E2360" i="3"/>
  <c r="F2360" i="3"/>
  <c r="G2360" i="3"/>
  <c r="H2360" i="3"/>
  <c r="I2360" i="3"/>
  <c r="J2360" i="3"/>
  <c r="K2360" i="3"/>
  <c r="L2360" i="3"/>
  <c r="M2360" i="3"/>
  <c r="N2360" i="3"/>
  <c r="A2361" i="3"/>
  <c r="B2361" i="3"/>
  <c r="C2361" i="3"/>
  <c r="D2361" i="3"/>
  <c r="E2361" i="3"/>
  <c r="F2361" i="3"/>
  <c r="G2361" i="3"/>
  <c r="H2361" i="3"/>
  <c r="I2361" i="3"/>
  <c r="J2361" i="3"/>
  <c r="K2361" i="3"/>
  <c r="L2361" i="3"/>
  <c r="M2361" i="3"/>
  <c r="N2361" i="3"/>
  <c r="A2362" i="3"/>
  <c r="B2362" i="3"/>
  <c r="C2362" i="3"/>
  <c r="D2362" i="3"/>
  <c r="E2362" i="3"/>
  <c r="F2362" i="3"/>
  <c r="G2362" i="3"/>
  <c r="H2362" i="3"/>
  <c r="I2362" i="3"/>
  <c r="J2362" i="3"/>
  <c r="K2362" i="3"/>
  <c r="L2362" i="3"/>
  <c r="M2362" i="3"/>
  <c r="N2362" i="3"/>
  <c r="A2363" i="3"/>
  <c r="B2363" i="3"/>
  <c r="C2363" i="3"/>
  <c r="D2363" i="3"/>
  <c r="E2363" i="3"/>
  <c r="F2363" i="3"/>
  <c r="G2363" i="3"/>
  <c r="H2363" i="3"/>
  <c r="I2363" i="3"/>
  <c r="J2363" i="3"/>
  <c r="K2363" i="3"/>
  <c r="L2363" i="3"/>
  <c r="M2363" i="3"/>
  <c r="N2363" i="3"/>
  <c r="A2364" i="3"/>
  <c r="B2364" i="3"/>
  <c r="C2364" i="3"/>
  <c r="D2364" i="3"/>
  <c r="E2364" i="3"/>
  <c r="F2364" i="3"/>
  <c r="G2364" i="3"/>
  <c r="H2364" i="3"/>
  <c r="I2364" i="3"/>
  <c r="J2364" i="3"/>
  <c r="K2364" i="3"/>
  <c r="L2364" i="3"/>
  <c r="M2364" i="3"/>
  <c r="N2364" i="3"/>
  <c r="A2365" i="3"/>
  <c r="B2365" i="3"/>
  <c r="C2365" i="3"/>
  <c r="D2365" i="3"/>
  <c r="E2365" i="3"/>
  <c r="F2365" i="3"/>
  <c r="G2365" i="3"/>
  <c r="H2365" i="3"/>
  <c r="I2365" i="3"/>
  <c r="J2365" i="3"/>
  <c r="K2365" i="3"/>
  <c r="L2365" i="3"/>
  <c r="M2365" i="3"/>
  <c r="N2365" i="3"/>
  <c r="A2366" i="3"/>
  <c r="B2366" i="3"/>
  <c r="C2366" i="3"/>
  <c r="D2366" i="3"/>
  <c r="E2366" i="3"/>
  <c r="F2366" i="3"/>
  <c r="G2366" i="3"/>
  <c r="H2366" i="3"/>
  <c r="I2366" i="3"/>
  <c r="J2366" i="3"/>
  <c r="K2366" i="3"/>
  <c r="L2366" i="3"/>
  <c r="M2366" i="3"/>
  <c r="N2366" i="3"/>
  <c r="A2367" i="3"/>
  <c r="B2367" i="3"/>
  <c r="C2367" i="3"/>
  <c r="D2367" i="3"/>
  <c r="E2367" i="3"/>
  <c r="F2367" i="3"/>
  <c r="G2367" i="3"/>
  <c r="H2367" i="3"/>
  <c r="I2367" i="3"/>
  <c r="J2367" i="3"/>
  <c r="K2367" i="3"/>
  <c r="L2367" i="3"/>
  <c r="M2367" i="3"/>
  <c r="N2367" i="3"/>
  <c r="A2368" i="3"/>
  <c r="B2368" i="3"/>
  <c r="C2368" i="3"/>
  <c r="D2368" i="3"/>
  <c r="E2368" i="3"/>
  <c r="F2368" i="3"/>
  <c r="G2368" i="3"/>
  <c r="H2368" i="3"/>
  <c r="I2368" i="3"/>
  <c r="J2368" i="3"/>
  <c r="K2368" i="3"/>
  <c r="L2368" i="3"/>
  <c r="M2368" i="3"/>
  <c r="N2368" i="3"/>
  <c r="A2369" i="3"/>
  <c r="B2369" i="3"/>
  <c r="C2369" i="3"/>
  <c r="D2369" i="3"/>
  <c r="E2369" i="3"/>
  <c r="F2369" i="3"/>
  <c r="G2369" i="3"/>
  <c r="H2369" i="3"/>
  <c r="I2369" i="3"/>
  <c r="J2369" i="3"/>
  <c r="K2369" i="3"/>
  <c r="L2369" i="3"/>
  <c r="M2369" i="3"/>
  <c r="N2369" i="3"/>
  <c r="A2370" i="3"/>
  <c r="B2370" i="3"/>
  <c r="C2370" i="3"/>
  <c r="D2370" i="3"/>
  <c r="E2370" i="3"/>
  <c r="F2370" i="3"/>
  <c r="G2370" i="3"/>
  <c r="H2370" i="3"/>
  <c r="I2370" i="3"/>
  <c r="J2370" i="3"/>
  <c r="K2370" i="3"/>
  <c r="L2370" i="3"/>
  <c r="M2370" i="3"/>
  <c r="N2370" i="3"/>
  <c r="A2371" i="3"/>
  <c r="B2371" i="3"/>
  <c r="C2371" i="3"/>
  <c r="D2371" i="3"/>
  <c r="E2371" i="3"/>
  <c r="F2371" i="3"/>
  <c r="G2371" i="3"/>
  <c r="H2371" i="3"/>
  <c r="I2371" i="3"/>
  <c r="J2371" i="3"/>
  <c r="K2371" i="3"/>
  <c r="L2371" i="3"/>
  <c r="M2371" i="3"/>
  <c r="N2371" i="3"/>
  <c r="A2372" i="3"/>
  <c r="B2372" i="3"/>
  <c r="C2372" i="3"/>
  <c r="D2372" i="3"/>
  <c r="E2372" i="3"/>
  <c r="F2372" i="3"/>
  <c r="G2372" i="3"/>
  <c r="H2372" i="3"/>
  <c r="I2372" i="3"/>
  <c r="J2372" i="3"/>
  <c r="K2372" i="3"/>
  <c r="L2372" i="3"/>
  <c r="M2372" i="3"/>
  <c r="N2372" i="3"/>
  <c r="A2373" i="3"/>
  <c r="B2373" i="3"/>
  <c r="C2373" i="3"/>
  <c r="D2373" i="3"/>
  <c r="E2373" i="3"/>
  <c r="F2373" i="3"/>
  <c r="G2373" i="3"/>
  <c r="H2373" i="3"/>
  <c r="I2373" i="3"/>
  <c r="J2373" i="3"/>
  <c r="K2373" i="3"/>
  <c r="L2373" i="3"/>
  <c r="M2373" i="3"/>
  <c r="N2373" i="3"/>
  <c r="A2374" i="3"/>
  <c r="B2374" i="3"/>
  <c r="C2374" i="3"/>
  <c r="D2374" i="3"/>
  <c r="E2374" i="3"/>
  <c r="F2374" i="3"/>
  <c r="G2374" i="3"/>
  <c r="H2374" i="3"/>
  <c r="I2374" i="3"/>
  <c r="J2374" i="3"/>
  <c r="K2374" i="3"/>
  <c r="L2374" i="3"/>
  <c r="M2374" i="3"/>
  <c r="N2374" i="3"/>
  <c r="A2375" i="3"/>
  <c r="B2375" i="3"/>
  <c r="C2375" i="3"/>
  <c r="D2375" i="3"/>
  <c r="E2375" i="3"/>
  <c r="F2375" i="3"/>
  <c r="G2375" i="3"/>
  <c r="H2375" i="3"/>
  <c r="I2375" i="3"/>
  <c r="J2375" i="3"/>
  <c r="K2375" i="3"/>
  <c r="L2375" i="3"/>
  <c r="M2375" i="3"/>
  <c r="N2375" i="3"/>
  <c r="A2376" i="3"/>
  <c r="B2376" i="3"/>
  <c r="C2376" i="3"/>
  <c r="D2376" i="3"/>
  <c r="E2376" i="3"/>
  <c r="F2376" i="3"/>
  <c r="G2376" i="3"/>
  <c r="H2376" i="3"/>
  <c r="I2376" i="3"/>
  <c r="J2376" i="3"/>
  <c r="K2376" i="3"/>
  <c r="L2376" i="3"/>
  <c r="M2376" i="3"/>
  <c r="N2376" i="3"/>
  <c r="A2377" i="3"/>
  <c r="B2377" i="3"/>
  <c r="C2377" i="3"/>
  <c r="D2377" i="3"/>
  <c r="E2377" i="3"/>
  <c r="F2377" i="3"/>
  <c r="G2377" i="3"/>
  <c r="H2377" i="3"/>
  <c r="I2377" i="3"/>
  <c r="J2377" i="3"/>
  <c r="K2377" i="3"/>
  <c r="L2377" i="3"/>
  <c r="M2377" i="3"/>
  <c r="N2377" i="3"/>
  <c r="A2378" i="3"/>
  <c r="B2378" i="3"/>
  <c r="C2378" i="3"/>
  <c r="D2378" i="3"/>
  <c r="E2378" i="3"/>
  <c r="F2378" i="3"/>
  <c r="G2378" i="3"/>
  <c r="H2378" i="3"/>
  <c r="I2378" i="3"/>
  <c r="J2378" i="3"/>
  <c r="K2378" i="3"/>
  <c r="L2378" i="3"/>
  <c r="M2378" i="3"/>
  <c r="N2378" i="3"/>
  <c r="A2379" i="3"/>
  <c r="B2379" i="3"/>
  <c r="C2379" i="3"/>
  <c r="D2379" i="3"/>
  <c r="E2379" i="3"/>
  <c r="F2379" i="3"/>
  <c r="G2379" i="3"/>
  <c r="H2379" i="3"/>
  <c r="I2379" i="3"/>
  <c r="J2379" i="3"/>
  <c r="K2379" i="3"/>
  <c r="L2379" i="3"/>
  <c r="M2379" i="3"/>
  <c r="N2379" i="3"/>
  <c r="A2380" i="3"/>
  <c r="B2380" i="3"/>
  <c r="C2380" i="3"/>
  <c r="D2380" i="3"/>
  <c r="E2380" i="3"/>
  <c r="F2380" i="3"/>
  <c r="G2380" i="3"/>
  <c r="H2380" i="3"/>
  <c r="I2380" i="3"/>
  <c r="J2380" i="3"/>
  <c r="K2380" i="3"/>
  <c r="L2380" i="3"/>
  <c r="M2380" i="3"/>
  <c r="N2380" i="3"/>
  <c r="A2381" i="3"/>
  <c r="B2381" i="3"/>
  <c r="C2381" i="3"/>
  <c r="D2381" i="3"/>
  <c r="E2381" i="3"/>
  <c r="F2381" i="3"/>
  <c r="G2381" i="3"/>
  <c r="H2381" i="3"/>
  <c r="I2381" i="3"/>
  <c r="J2381" i="3"/>
  <c r="K2381" i="3"/>
  <c r="L2381" i="3"/>
  <c r="M2381" i="3"/>
  <c r="N2381" i="3"/>
  <c r="A2382" i="3"/>
  <c r="B2382" i="3"/>
  <c r="C2382" i="3"/>
  <c r="D2382" i="3"/>
  <c r="E2382" i="3"/>
  <c r="F2382" i="3"/>
  <c r="G2382" i="3"/>
  <c r="H2382" i="3"/>
  <c r="I2382" i="3"/>
  <c r="J2382" i="3"/>
  <c r="K2382" i="3"/>
  <c r="L2382" i="3"/>
  <c r="M2382" i="3"/>
  <c r="N2382" i="3"/>
  <c r="A2383" i="3"/>
  <c r="B2383" i="3"/>
  <c r="C2383" i="3"/>
  <c r="D2383" i="3"/>
  <c r="E2383" i="3"/>
  <c r="F2383" i="3"/>
  <c r="G2383" i="3"/>
  <c r="H2383" i="3"/>
  <c r="I2383" i="3"/>
  <c r="J2383" i="3"/>
  <c r="K2383" i="3"/>
  <c r="L2383" i="3"/>
  <c r="M2383" i="3"/>
  <c r="N2383" i="3"/>
  <c r="A2384" i="3"/>
  <c r="B2384" i="3"/>
  <c r="C2384" i="3"/>
  <c r="D2384" i="3"/>
  <c r="E2384" i="3"/>
  <c r="F2384" i="3"/>
  <c r="G2384" i="3"/>
  <c r="H2384" i="3"/>
  <c r="I2384" i="3"/>
  <c r="J2384" i="3"/>
  <c r="K2384" i="3"/>
  <c r="L2384" i="3"/>
  <c r="M2384" i="3"/>
  <c r="N2384" i="3"/>
  <c r="A2385" i="3"/>
  <c r="B2385" i="3"/>
  <c r="C2385" i="3"/>
  <c r="D2385" i="3"/>
  <c r="E2385" i="3"/>
  <c r="F2385" i="3"/>
  <c r="G2385" i="3"/>
  <c r="H2385" i="3"/>
  <c r="I2385" i="3"/>
  <c r="J2385" i="3"/>
  <c r="K2385" i="3"/>
  <c r="L2385" i="3"/>
  <c r="M2385" i="3"/>
  <c r="N2385" i="3"/>
  <c r="A2386" i="3"/>
  <c r="B2386" i="3"/>
  <c r="C2386" i="3"/>
  <c r="D2386" i="3"/>
  <c r="E2386" i="3"/>
  <c r="F2386" i="3"/>
  <c r="G2386" i="3"/>
  <c r="H2386" i="3"/>
  <c r="I2386" i="3"/>
  <c r="J2386" i="3"/>
  <c r="K2386" i="3"/>
  <c r="L2386" i="3"/>
  <c r="M2386" i="3"/>
  <c r="N2386" i="3"/>
  <c r="A2387" i="3"/>
  <c r="B2387" i="3"/>
  <c r="C2387" i="3"/>
  <c r="D2387" i="3"/>
  <c r="E2387" i="3"/>
  <c r="F2387" i="3"/>
  <c r="G2387" i="3"/>
  <c r="H2387" i="3"/>
  <c r="I2387" i="3"/>
  <c r="J2387" i="3"/>
  <c r="K2387" i="3"/>
  <c r="L2387" i="3"/>
  <c r="M2387" i="3"/>
  <c r="N2387" i="3"/>
  <c r="A2388" i="3"/>
  <c r="B2388" i="3"/>
  <c r="C2388" i="3"/>
  <c r="D2388" i="3"/>
  <c r="E2388" i="3"/>
  <c r="F2388" i="3"/>
  <c r="G2388" i="3"/>
  <c r="H2388" i="3"/>
  <c r="I2388" i="3"/>
  <c r="J2388" i="3"/>
  <c r="K2388" i="3"/>
  <c r="L2388" i="3"/>
  <c r="M2388" i="3"/>
  <c r="N2388" i="3"/>
  <c r="A2389" i="3"/>
  <c r="B2389" i="3"/>
  <c r="C2389" i="3"/>
  <c r="D2389" i="3"/>
  <c r="E2389" i="3"/>
  <c r="F2389" i="3"/>
  <c r="G2389" i="3"/>
  <c r="H2389" i="3"/>
  <c r="I2389" i="3"/>
  <c r="J2389" i="3"/>
  <c r="K2389" i="3"/>
  <c r="L2389" i="3"/>
  <c r="M2389" i="3"/>
  <c r="N2389" i="3"/>
  <c r="A2390" i="3"/>
  <c r="B2390" i="3"/>
  <c r="C2390" i="3"/>
  <c r="D2390" i="3"/>
  <c r="E2390" i="3"/>
  <c r="F2390" i="3"/>
  <c r="G2390" i="3"/>
  <c r="H2390" i="3"/>
  <c r="I2390" i="3"/>
  <c r="J2390" i="3"/>
  <c r="K2390" i="3"/>
  <c r="L2390" i="3"/>
  <c r="M2390" i="3"/>
  <c r="N2390" i="3"/>
  <c r="A2391" i="3"/>
  <c r="B2391" i="3"/>
  <c r="C2391" i="3"/>
  <c r="D2391" i="3"/>
  <c r="E2391" i="3"/>
  <c r="F2391" i="3"/>
  <c r="G2391" i="3"/>
  <c r="H2391" i="3"/>
  <c r="I2391" i="3"/>
  <c r="J2391" i="3"/>
  <c r="K2391" i="3"/>
  <c r="L2391" i="3"/>
  <c r="M2391" i="3"/>
  <c r="N2391" i="3"/>
  <c r="A2392" i="3"/>
  <c r="B2392" i="3"/>
  <c r="C2392" i="3"/>
  <c r="D2392" i="3"/>
  <c r="E2392" i="3"/>
  <c r="F2392" i="3"/>
  <c r="G2392" i="3"/>
  <c r="H2392" i="3"/>
  <c r="I2392" i="3"/>
  <c r="J2392" i="3"/>
  <c r="K2392" i="3"/>
  <c r="L2392" i="3"/>
  <c r="M2392" i="3"/>
  <c r="N2392" i="3"/>
  <c r="A2393" i="3"/>
  <c r="B2393" i="3"/>
  <c r="C2393" i="3"/>
  <c r="D2393" i="3"/>
  <c r="E2393" i="3"/>
  <c r="F2393" i="3"/>
  <c r="G2393" i="3"/>
  <c r="H2393" i="3"/>
  <c r="I2393" i="3"/>
  <c r="J2393" i="3"/>
  <c r="K2393" i="3"/>
  <c r="L2393" i="3"/>
  <c r="M2393" i="3"/>
  <c r="N2393" i="3"/>
  <c r="A2394" i="3"/>
  <c r="B2394" i="3"/>
  <c r="C2394" i="3"/>
  <c r="D2394" i="3"/>
  <c r="E2394" i="3"/>
  <c r="F2394" i="3"/>
  <c r="G2394" i="3"/>
  <c r="H2394" i="3"/>
  <c r="I2394" i="3"/>
  <c r="J2394" i="3"/>
  <c r="K2394" i="3"/>
  <c r="L2394" i="3"/>
  <c r="M2394" i="3"/>
  <c r="N2394" i="3"/>
  <c r="A2395" i="3"/>
  <c r="B2395" i="3"/>
  <c r="C2395" i="3"/>
  <c r="D2395" i="3"/>
  <c r="E2395" i="3"/>
  <c r="F2395" i="3"/>
  <c r="G2395" i="3"/>
  <c r="H2395" i="3"/>
  <c r="I2395" i="3"/>
  <c r="J2395" i="3"/>
  <c r="K2395" i="3"/>
  <c r="L2395" i="3"/>
  <c r="M2395" i="3"/>
  <c r="N2395" i="3"/>
  <c r="A2396" i="3"/>
  <c r="B2396" i="3"/>
  <c r="C2396" i="3"/>
  <c r="D2396" i="3"/>
  <c r="E2396" i="3"/>
  <c r="F2396" i="3"/>
  <c r="G2396" i="3"/>
  <c r="H2396" i="3"/>
  <c r="I2396" i="3"/>
  <c r="J2396" i="3"/>
  <c r="K2396" i="3"/>
  <c r="L2396" i="3"/>
  <c r="M2396" i="3"/>
  <c r="N2396" i="3"/>
  <c r="A2397" i="3"/>
  <c r="B2397" i="3"/>
  <c r="C2397" i="3"/>
  <c r="D2397" i="3"/>
  <c r="E2397" i="3"/>
  <c r="F2397" i="3"/>
  <c r="G2397" i="3"/>
  <c r="H2397" i="3"/>
  <c r="I2397" i="3"/>
  <c r="J2397" i="3"/>
  <c r="K2397" i="3"/>
  <c r="L2397" i="3"/>
  <c r="M2397" i="3"/>
  <c r="N2397" i="3"/>
  <c r="A2398" i="3"/>
  <c r="B2398" i="3"/>
  <c r="C2398" i="3"/>
  <c r="D2398" i="3"/>
  <c r="E2398" i="3"/>
  <c r="F2398" i="3"/>
  <c r="G2398" i="3"/>
  <c r="H2398" i="3"/>
  <c r="I2398" i="3"/>
  <c r="J2398" i="3"/>
  <c r="K2398" i="3"/>
  <c r="L2398" i="3"/>
  <c r="M2398" i="3"/>
  <c r="N2398" i="3"/>
  <c r="A2399" i="3"/>
  <c r="B2399" i="3"/>
  <c r="C2399" i="3"/>
  <c r="D2399" i="3"/>
  <c r="E2399" i="3"/>
  <c r="F2399" i="3"/>
  <c r="G2399" i="3"/>
  <c r="H2399" i="3"/>
  <c r="I2399" i="3"/>
  <c r="J2399" i="3"/>
  <c r="K2399" i="3"/>
  <c r="L2399" i="3"/>
  <c r="M2399" i="3"/>
  <c r="N2399" i="3"/>
  <c r="A2400" i="3"/>
  <c r="B2400" i="3"/>
  <c r="C2400" i="3"/>
  <c r="D2400" i="3"/>
  <c r="E2400" i="3"/>
  <c r="F2400" i="3"/>
  <c r="G2400" i="3"/>
  <c r="H2400" i="3"/>
  <c r="I2400" i="3"/>
  <c r="J2400" i="3"/>
  <c r="K2400" i="3"/>
  <c r="L2400" i="3"/>
  <c r="M2400" i="3"/>
  <c r="N2400" i="3"/>
  <c r="A2401" i="3"/>
  <c r="B2401" i="3"/>
  <c r="C2401" i="3"/>
  <c r="D2401" i="3"/>
  <c r="E2401" i="3"/>
  <c r="F2401" i="3"/>
  <c r="G2401" i="3"/>
  <c r="H2401" i="3"/>
  <c r="I2401" i="3"/>
  <c r="J2401" i="3"/>
  <c r="K2401" i="3"/>
  <c r="L2401" i="3"/>
  <c r="M2401" i="3"/>
  <c r="N2401" i="3"/>
  <c r="A2402" i="3"/>
  <c r="B2402" i="3"/>
  <c r="C2402" i="3"/>
  <c r="D2402" i="3"/>
  <c r="E2402" i="3"/>
  <c r="F2402" i="3"/>
  <c r="G2402" i="3"/>
  <c r="H2402" i="3"/>
  <c r="I2402" i="3"/>
  <c r="J2402" i="3"/>
  <c r="K2402" i="3"/>
  <c r="L2402" i="3"/>
  <c r="M2402" i="3"/>
  <c r="N2402" i="3"/>
  <c r="A2403" i="3"/>
  <c r="B2403" i="3"/>
  <c r="C2403" i="3"/>
  <c r="D2403" i="3"/>
  <c r="E2403" i="3"/>
  <c r="F2403" i="3"/>
  <c r="G2403" i="3"/>
  <c r="H2403" i="3"/>
  <c r="I2403" i="3"/>
  <c r="J2403" i="3"/>
  <c r="K2403" i="3"/>
  <c r="L2403" i="3"/>
  <c r="M2403" i="3"/>
  <c r="N2403" i="3"/>
  <c r="A2404" i="3"/>
  <c r="B2404" i="3"/>
  <c r="C2404" i="3"/>
  <c r="D2404" i="3"/>
  <c r="E2404" i="3"/>
  <c r="F2404" i="3"/>
  <c r="G2404" i="3"/>
  <c r="H2404" i="3"/>
  <c r="I2404" i="3"/>
  <c r="J2404" i="3"/>
  <c r="K2404" i="3"/>
  <c r="L2404" i="3"/>
  <c r="M2404" i="3"/>
  <c r="N2404" i="3"/>
  <c r="A2405" i="3"/>
  <c r="B2405" i="3"/>
  <c r="C2405" i="3"/>
  <c r="D2405" i="3"/>
  <c r="E2405" i="3"/>
  <c r="F2405" i="3"/>
  <c r="G2405" i="3"/>
  <c r="H2405" i="3"/>
  <c r="I2405" i="3"/>
  <c r="J2405" i="3"/>
  <c r="K2405" i="3"/>
  <c r="L2405" i="3"/>
  <c r="M2405" i="3"/>
  <c r="N2405" i="3"/>
  <c r="A2406" i="3"/>
  <c r="B2406" i="3"/>
  <c r="C2406" i="3"/>
  <c r="D2406" i="3"/>
  <c r="E2406" i="3"/>
  <c r="F2406" i="3"/>
  <c r="G2406" i="3"/>
  <c r="H2406" i="3"/>
  <c r="I2406" i="3"/>
  <c r="J2406" i="3"/>
  <c r="K2406" i="3"/>
  <c r="L2406" i="3"/>
  <c r="M2406" i="3"/>
  <c r="N2406" i="3"/>
  <c r="A2407" i="3"/>
  <c r="B2407" i="3"/>
  <c r="C2407" i="3"/>
  <c r="D2407" i="3"/>
  <c r="E2407" i="3"/>
  <c r="F2407" i="3"/>
  <c r="G2407" i="3"/>
  <c r="H2407" i="3"/>
  <c r="I2407" i="3"/>
  <c r="J2407" i="3"/>
  <c r="K2407" i="3"/>
  <c r="L2407" i="3"/>
  <c r="M2407" i="3"/>
  <c r="N2407" i="3"/>
  <c r="A2408" i="3"/>
  <c r="B2408" i="3"/>
  <c r="C2408" i="3"/>
  <c r="D2408" i="3"/>
  <c r="E2408" i="3"/>
  <c r="F2408" i="3"/>
  <c r="G2408" i="3"/>
  <c r="H2408" i="3"/>
  <c r="I2408" i="3"/>
  <c r="J2408" i="3"/>
  <c r="K2408" i="3"/>
  <c r="L2408" i="3"/>
  <c r="M2408" i="3"/>
  <c r="N2408" i="3"/>
  <c r="A2409" i="3"/>
  <c r="B2409" i="3"/>
  <c r="C2409" i="3"/>
  <c r="D2409" i="3"/>
  <c r="E2409" i="3"/>
  <c r="F2409" i="3"/>
  <c r="G2409" i="3"/>
  <c r="H2409" i="3"/>
  <c r="I2409" i="3"/>
  <c r="J2409" i="3"/>
  <c r="K2409" i="3"/>
  <c r="L2409" i="3"/>
  <c r="M2409" i="3"/>
  <c r="N2409" i="3"/>
  <c r="A2410" i="3"/>
  <c r="B2410" i="3"/>
  <c r="C2410" i="3"/>
  <c r="D2410" i="3"/>
  <c r="E2410" i="3"/>
  <c r="F2410" i="3"/>
  <c r="G2410" i="3"/>
  <c r="H2410" i="3"/>
  <c r="I2410" i="3"/>
  <c r="J2410" i="3"/>
  <c r="K2410" i="3"/>
  <c r="L2410" i="3"/>
  <c r="M2410" i="3"/>
  <c r="N2410" i="3"/>
  <c r="A2411" i="3"/>
  <c r="B2411" i="3"/>
  <c r="C2411" i="3"/>
  <c r="D2411" i="3"/>
  <c r="E2411" i="3"/>
  <c r="F2411" i="3"/>
  <c r="G2411" i="3"/>
  <c r="H2411" i="3"/>
  <c r="I2411" i="3"/>
  <c r="J2411" i="3"/>
  <c r="K2411" i="3"/>
  <c r="L2411" i="3"/>
  <c r="M2411" i="3"/>
  <c r="N2411" i="3"/>
  <c r="A2412" i="3"/>
  <c r="B2412" i="3"/>
  <c r="C2412" i="3"/>
  <c r="D2412" i="3"/>
  <c r="E2412" i="3"/>
  <c r="F2412" i="3"/>
  <c r="G2412" i="3"/>
  <c r="H2412" i="3"/>
  <c r="I2412" i="3"/>
  <c r="J2412" i="3"/>
  <c r="K2412" i="3"/>
  <c r="L2412" i="3"/>
  <c r="M2412" i="3"/>
  <c r="N2412" i="3"/>
  <c r="A2413" i="3"/>
  <c r="B2413" i="3"/>
  <c r="C2413" i="3"/>
  <c r="D2413" i="3"/>
  <c r="E2413" i="3"/>
  <c r="F2413" i="3"/>
  <c r="G2413" i="3"/>
  <c r="H2413" i="3"/>
  <c r="I2413" i="3"/>
  <c r="J2413" i="3"/>
  <c r="K2413" i="3"/>
  <c r="L2413" i="3"/>
  <c r="M2413" i="3"/>
  <c r="N2413" i="3"/>
  <c r="A2414" i="3"/>
  <c r="B2414" i="3"/>
  <c r="C2414" i="3"/>
  <c r="D2414" i="3"/>
  <c r="E2414" i="3"/>
  <c r="F2414" i="3"/>
  <c r="G2414" i="3"/>
  <c r="H2414" i="3"/>
  <c r="I2414" i="3"/>
  <c r="J2414" i="3"/>
  <c r="K2414" i="3"/>
  <c r="L2414" i="3"/>
  <c r="M2414" i="3"/>
  <c r="N2414" i="3"/>
  <c r="A2415" i="3"/>
  <c r="B2415" i="3"/>
  <c r="C2415" i="3"/>
  <c r="D2415" i="3"/>
  <c r="E2415" i="3"/>
  <c r="F2415" i="3"/>
  <c r="G2415" i="3"/>
  <c r="H2415" i="3"/>
  <c r="I2415" i="3"/>
  <c r="J2415" i="3"/>
  <c r="K2415" i="3"/>
  <c r="L2415" i="3"/>
  <c r="M2415" i="3"/>
  <c r="N2415" i="3"/>
  <c r="A2416" i="3"/>
  <c r="B2416" i="3"/>
  <c r="C2416" i="3"/>
  <c r="D2416" i="3"/>
  <c r="E2416" i="3"/>
  <c r="F2416" i="3"/>
  <c r="G2416" i="3"/>
  <c r="H2416" i="3"/>
  <c r="I2416" i="3"/>
  <c r="J2416" i="3"/>
  <c r="K2416" i="3"/>
  <c r="L2416" i="3"/>
  <c r="M2416" i="3"/>
  <c r="N2416" i="3"/>
  <c r="A2417" i="3"/>
  <c r="B2417" i="3"/>
  <c r="C2417" i="3"/>
  <c r="D2417" i="3"/>
  <c r="E2417" i="3"/>
  <c r="F2417" i="3"/>
  <c r="G2417" i="3"/>
  <c r="H2417" i="3"/>
  <c r="I2417" i="3"/>
  <c r="J2417" i="3"/>
  <c r="K2417" i="3"/>
  <c r="L2417" i="3"/>
  <c r="M2417" i="3"/>
  <c r="N2417" i="3"/>
  <c r="A2418" i="3"/>
  <c r="B2418" i="3"/>
  <c r="C2418" i="3"/>
  <c r="D2418" i="3"/>
  <c r="E2418" i="3"/>
  <c r="F2418" i="3"/>
  <c r="G2418" i="3"/>
  <c r="H2418" i="3"/>
  <c r="I2418" i="3"/>
  <c r="J2418" i="3"/>
  <c r="K2418" i="3"/>
  <c r="L2418" i="3"/>
  <c r="M2418" i="3"/>
  <c r="N2418" i="3"/>
  <c r="A2419" i="3"/>
  <c r="B2419" i="3"/>
  <c r="C2419" i="3"/>
  <c r="D2419" i="3"/>
  <c r="E2419" i="3"/>
  <c r="F2419" i="3"/>
  <c r="G2419" i="3"/>
  <c r="H2419" i="3"/>
  <c r="I2419" i="3"/>
  <c r="J2419" i="3"/>
  <c r="K2419" i="3"/>
  <c r="L2419" i="3"/>
  <c r="M2419" i="3"/>
  <c r="N2419" i="3"/>
  <c r="A2420" i="3"/>
  <c r="B2420" i="3"/>
  <c r="C2420" i="3"/>
  <c r="D2420" i="3"/>
  <c r="E2420" i="3"/>
  <c r="F2420" i="3"/>
  <c r="G2420" i="3"/>
  <c r="H2420" i="3"/>
  <c r="I2420" i="3"/>
  <c r="J2420" i="3"/>
  <c r="K2420" i="3"/>
  <c r="L2420" i="3"/>
  <c r="M2420" i="3"/>
  <c r="N2420" i="3"/>
  <c r="A2421" i="3"/>
  <c r="B2421" i="3"/>
  <c r="C2421" i="3"/>
  <c r="D2421" i="3"/>
  <c r="E2421" i="3"/>
  <c r="F2421" i="3"/>
  <c r="G2421" i="3"/>
  <c r="H2421" i="3"/>
  <c r="I2421" i="3"/>
  <c r="J2421" i="3"/>
  <c r="K2421" i="3"/>
  <c r="L2421" i="3"/>
  <c r="M2421" i="3"/>
  <c r="N2421" i="3"/>
  <c r="A2422" i="3"/>
  <c r="B2422" i="3"/>
  <c r="C2422" i="3"/>
  <c r="D2422" i="3"/>
  <c r="E2422" i="3"/>
  <c r="F2422" i="3"/>
  <c r="G2422" i="3"/>
  <c r="H2422" i="3"/>
  <c r="I2422" i="3"/>
  <c r="J2422" i="3"/>
  <c r="K2422" i="3"/>
  <c r="L2422" i="3"/>
  <c r="M2422" i="3"/>
  <c r="N2422" i="3"/>
  <c r="A2423" i="3"/>
  <c r="B2423" i="3"/>
  <c r="C2423" i="3"/>
  <c r="D2423" i="3"/>
  <c r="E2423" i="3"/>
  <c r="F2423" i="3"/>
  <c r="G2423" i="3"/>
  <c r="H2423" i="3"/>
  <c r="I2423" i="3"/>
  <c r="J2423" i="3"/>
  <c r="K2423" i="3"/>
  <c r="L2423" i="3"/>
  <c r="M2423" i="3"/>
  <c r="N2423" i="3"/>
  <c r="A2424" i="3"/>
  <c r="B2424" i="3"/>
  <c r="C2424" i="3"/>
  <c r="D2424" i="3"/>
  <c r="E2424" i="3"/>
  <c r="F2424" i="3"/>
  <c r="G2424" i="3"/>
  <c r="H2424" i="3"/>
  <c r="I2424" i="3"/>
  <c r="J2424" i="3"/>
  <c r="K2424" i="3"/>
  <c r="L2424" i="3"/>
  <c r="M2424" i="3"/>
  <c r="N2424" i="3"/>
  <c r="A2425" i="3"/>
  <c r="B2425" i="3"/>
  <c r="C2425" i="3"/>
  <c r="D2425" i="3"/>
  <c r="E2425" i="3"/>
  <c r="F2425" i="3"/>
  <c r="G2425" i="3"/>
  <c r="H2425" i="3"/>
  <c r="I2425" i="3"/>
  <c r="J2425" i="3"/>
  <c r="K2425" i="3"/>
  <c r="L2425" i="3"/>
  <c r="M2425" i="3"/>
  <c r="N2425" i="3"/>
  <c r="A2426" i="3"/>
  <c r="B2426" i="3"/>
  <c r="C2426" i="3"/>
  <c r="D2426" i="3"/>
  <c r="E2426" i="3"/>
  <c r="F2426" i="3"/>
  <c r="G2426" i="3"/>
  <c r="H2426" i="3"/>
  <c r="I2426" i="3"/>
  <c r="J2426" i="3"/>
  <c r="K2426" i="3"/>
  <c r="L2426" i="3"/>
  <c r="M2426" i="3"/>
  <c r="N2426" i="3"/>
  <c r="A2427" i="3"/>
  <c r="B2427" i="3"/>
  <c r="C2427" i="3"/>
  <c r="D2427" i="3"/>
  <c r="E2427" i="3"/>
  <c r="F2427" i="3"/>
  <c r="G2427" i="3"/>
  <c r="H2427" i="3"/>
  <c r="I2427" i="3"/>
  <c r="J2427" i="3"/>
  <c r="K2427" i="3"/>
  <c r="L2427" i="3"/>
  <c r="M2427" i="3"/>
  <c r="N2427" i="3"/>
  <c r="A2428" i="3"/>
  <c r="B2428" i="3"/>
  <c r="C2428" i="3"/>
  <c r="D2428" i="3"/>
  <c r="E2428" i="3"/>
  <c r="F2428" i="3"/>
  <c r="G2428" i="3"/>
  <c r="H2428" i="3"/>
  <c r="I2428" i="3"/>
  <c r="J2428" i="3"/>
  <c r="K2428" i="3"/>
  <c r="L2428" i="3"/>
  <c r="M2428" i="3"/>
  <c r="N2428" i="3"/>
  <c r="A2429" i="3"/>
  <c r="B2429" i="3"/>
  <c r="C2429" i="3"/>
  <c r="D2429" i="3"/>
  <c r="E2429" i="3"/>
  <c r="F2429" i="3"/>
  <c r="G2429" i="3"/>
  <c r="H2429" i="3"/>
  <c r="I2429" i="3"/>
  <c r="J2429" i="3"/>
  <c r="K2429" i="3"/>
  <c r="L2429" i="3"/>
  <c r="M2429" i="3"/>
  <c r="N2429" i="3"/>
  <c r="A2430" i="3"/>
  <c r="B2430" i="3"/>
  <c r="C2430" i="3"/>
  <c r="D2430" i="3"/>
  <c r="E2430" i="3"/>
  <c r="F2430" i="3"/>
  <c r="G2430" i="3"/>
  <c r="H2430" i="3"/>
  <c r="I2430" i="3"/>
  <c r="J2430" i="3"/>
  <c r="K2430" i="3"/>
  <c r="L2430" i="3"/>
  <c r="M2430" i="3"/>
  <c r="N2430" i="3"/>
  <c r="A2431" i="3"/>
  <c r="B2431" i="3"/>
  <c r="C2431" i="3"/>
  <c r="D2431" i="3"/>
  <c r="E2431" i="3"/>
  <c r="F2431" i="3"/>
  <c r="G2431" i="3"/>
  <c r="H2431" i="3"/>
  <c r="I2431" i="3"/>
  <c r="J2431" i="3"/>
  <c r="K2431" i="3"/>
  <c r="L2431" i="3"/>
  <c r="M2431" i="3"/>
  <c r="N2431" i="3"/>
  <c r="A2432" i="3"/>
  <c r="B2432" i="3"/>
  <c r="C2432" i="3"/>
  <c r="D2432" i="3"/>
  <c r="E2432" i="3"/>
  <c r="F2432" i="3"/>
  <c r="G2432" i="3"/>
  <c r="H2432" i="3"/>
  <c r="I2432" i="3"/>
  <c r="J2432" i="3"/>
  <c r="K2432" i="3"/>
  <c r="L2432" i="3"/>
  <c r="M2432" i="3"/>
  <c r="N2432" i="3"/>
  <c r="A2433" i="3"/>
  <c r="B2433" i="3"/>
  <c r="C2433" i="3"/>
  <c r="D2433" i="3"/>
  <c r="E2433" i="3"/>
  <c r="F2433" i="3"/>
  <c r="G2433" i="3"/>
  <c r="H2433" i="3"/>
  <c r="I2433" i="3"/>
  <c r="J2433" i="3"/>
  <c r="K2433" i="3"/>
  <c r="L2433" i="3"/>
  <c r="M2433" i="3"/>
  <c r="N2433" i="3"/>
  <c r="A2434" i="3"/>
  <c r="B2434" i="3"/>
  <c r="C2434" i="3"/>
  <c r="D2434" i="3"/>
  <c r="E2434" i="3"/>
  <c r="F2434" i="3"/>
  <c r="G2434" i="3"/>
  <c r="H2434" i="3"/>
  <c r="I2434" i="3"/>
  <c r="J2434" i="3"/>
  <c r="K2434" i="3"/>
  <c r="L2434" i="3"/>
  <c r="M2434" i="3"/>
  <c r="N2434" i="3"/>
  <c r="A2435" i="3"/>
  <c r="B2435" i="3"/>
  <c r="C2435" i="3"/>
  <c r="D2435" i="3"/>
  <c r="E2435" i="3"/>
  <c r="F2435" i="3"/>
  <c r="G2435" i="3"/>
  <c r="H2435" i="3"/>
  <c r="I2435" i="3"/>
  <c r="J2435" i="3"/>
  <c r="K2435" i="3"/>
  <c r="L2435" i="3"/>
  <c r="M2435" i="3"/>
  <c r="N2435" i="3"/>
  <c r="A2436" i="3"/>
  <c r="B2436" i="3"/>
  <c r="C2436" i="3"/>
  <c r="D2436" i="3"/>
  <c r="E2436" i="3"/>
  <c r="F2436" i="3"/>
  <c r="G2436" i="3"/>
  <c r="H2436" i="3"/>
  <c r="I2436" i="3"/>
  <c r="J2436" i="3"/>
  <c r="K2436" i="3"/>
  <c r="L2436" i="3"/>
  <c r="M2436" i="3"/>
  <c r="N2436" i="3"/>
  <c r="A2437" i="3"/>
  <c r="B2437" i="3"/>
  <c r="C2437" i="3"/>
  <c r="D2437" i="3"/>
  <c r="E2437" i="3"/>
  <c r="F2437" i="3"/>
  <c r="G2437" i="3"/>
  <c r="H2437" i="3"/>
  <c r="I2437" i="3"/>
  <c r="J2437" i="3"/>
  <c r="K2437" i="3"/>
  <c r="L2437" i="3"/>
  <c r="M2437" i="3"/>
  <c r="N2437" i="3"/>
  <c r="A2438" i="3"/>
  <c r="B2438" i="3"/>
  <c r="C2438" i="3"/>
  <c r="D2438" i="3"/>
  <c r="E2438" i="3"/>
  <c r="F2438" i="3"/>
  <c r="G2438" i="3"/>
  <c r="H2438" i="3"/>
  <c r="I2438" i="3"/>
  <c r="J2438" i="3"/>
  <c r="K2438" i="3"/>
  <c r="L2438" i="3"/>
  <c r="M2438" i="3"/>
  <c r="N2438" i="3"/>
  <c r="A2439" i="3"/>
  <c r="B2439" i="3"/>
  <c r="C2439" i="3"/>
  <c r="D2439" i="3"/>
  <c r="E2439" i="3"/>
  <c r="F2439" i="3"/>
  <c r="G2439" i="3"/>
  <c r="H2439" i="3"/>
  <c r="I2439" i="3"/>
  <c r="J2439" i="3"/>
  <c r="K2439" i="3"/>
  <c r="L2439" i="3"/>
  <c r="M2439" i="3"/>
  <c r="N2439" i="3"/>
  <c r="A2440" i="3"/>
  <c r="B2440" i="3"/>
  <c r="C2440" i="3"/>
  <c r="D2440" i="3"/>
  <c r="E2440" i="3"/>
  <c r="F2440" i="3"/>
  <c r="G2440" i="3"/>
  <c r="H2440" i="3"/>
  <c r="I2440" i="3"/>
  <c r="J2440" i="3"/>
  <c r="K2440" i="3"/>
  <c r="L2440" i="3"/>
  <c r="M2440" i="3"/>
  <c r="N2440" i="3"/>
  <c r="A2441" i="3"/>
  <c r="B2441" i="3"/>
  <c r="C2441" i="3"/>
  <c r="D2441" i="3"/>
  <c r="E2441" i="3"/>
  <c r="F2441" i="3"/>
  <c r="G2441" i="3"/>
  <c r="H2441" i="3"/>
  <c r="I2441" i="3"/>
  <c r="J2441" i="3"/>
  <c r="K2441" i="3"/>
  <c r="L2441" i="3"/>
  <c r="M2441" i="3"/>
  <c r="N2441" i="3"/>
  <c r="A2442" i="3"/>
  <c r="B2442" i="3"/>
  <c r="C2442" i="3"/>
  <c r="D2442" i="3"/>
  <c r="E2442" i="3"/>
  <c r="F2442" i="3"/>
  <c r="G2442" i="3"/>
  <c r="H2442" i="3"/>
  <c r="I2442" i="3"/>
  <c r="J2442" i="3"/>
  <c r="K2442" i="3"/>
  <c r="L2442" i="3"/>
  <c r="M2442" i="3"/>
  <c r="N2442" i="3"/>
  <c r="A2443" i="3"/>
  <c r="B2443" i="3"/>
  <c r="C2443" i="3"/>
  <c r="D2443" i="3"/>
  <c r="E2443" i="3"/>
  <c r="F2443" i="3"/>
  <c r="G2443" i="3"/>
  <c r="H2443" i="3"/>
  <c r="I2443" i="3"/>
  <c r="J2443" i="3"/>
  <c r="K2443" i="3"/>
  <c r="L2443" i="3"/>
  <c r="M2443" i="3"/>
  <c r="N2443" i="3"/>
  <c r="A2444" i="3"/>
  <c r="B2444" i="3"/>
  <c r="C2444" i="3"/>
  <c r="D2444" i="3"/>
  <c r="E2444" i="3"/>
  <c r="F2444" i="3"/>
  <c r="G2444" i="3"/>
  <c r="H2444" i="3"/>
  <c r="I2444" i="3"/>
  <c r="J2444" i="3"/>
  <c r="K2444" i="3"/>
  <c r="L2444" i="3"/>
  <c r="M2444" i="3"/>
  <c r="N2444" i="3"/>
  <c r="A2445" i="3"/>
  <c r="B2445" i="3"/>
  <c r="C2445" i="3"/>
  <c r="D2445" i="3"/>
  <c r="E2445" i="3"/>
  <c r="F2445" i="3"/>
  <c r="G2445" i="3"/>
  <c r="H2445" i="3"/>
  <c r="I2445" i="3"/>
  <c r="J2445" i="3"/>
  <c r="K2445" i="3"/>
  <c r="L2445" i="3"/>
  <c r="M2445" i="3"/>
  <c r="N2445" i="3"/>
  <c r="A2446" i="3"/>
  <c r="B2446" i="3"/>
  <c r="C2446" i="3"/>
  <c r="D2446" i="3"/>
  <c r="E2446" i="3"/>
  <c r="F2446" i="3"/>
  <c r="G2446" i="3"/>
  <c r="H2446" i="3"/>
  <c r="I2446" i="3"/>
  <c r="J2446" i="3"/>
  <c r="K2446" i="3"/>
  <c r="L2446" i="3"/>
  <c r="M2446" i="3"/>
  <c r="N2446" i="3"/>
  <c r="A2447" i="3"/>
  <c r="B2447" i="3"/>
  <c r="C2447" i="3"/>
  <c r="D2447" i="3"/>
  <c r="E2447" i="3"/>
  <c r="F2447" i="3"/>
  <c r="G2447" i="3"/>
  <c r="H2447" i="3"/>
  <c r="I2447" i="3"/>
  <c r="J2447" i="3"/>
  <c r="K2447" i="3"/>
  <c r="L2447" i="3"/>
  <c r="M2447" i="3"/>
  <c r="N2447" i="3"/>
  <c r="A2448" i="3"/>
  <c r="B2448" i="3"/>
  <c r="C2448" i="3"/>
  <c r="D2448" i="3"/>
  <c r="E2448" i="3"/>
  <c r="F2448" i="3"/>
  <c r="G2448" i="3"/>
  <c r="H2448" i="3"/>
  <c r="I2448" i="3"/>
  <c r="J2448" i="3"/>
  <c r="K2448" i="3"/>
  <c r="L2448" i="3"/>
  <c r="M2448" i="3"/>
  <c r="N2448" i="3"/>
  <c r="A2449" i="3"/>
  <c r="B2449" i="3"/>
  <c r="C2449" i="3"/>
  <c r="D2449" i="3"/>
  <c r="E2449" i="3"/>
  <c r="F2449" i="3"/>
  <c r="G2449" i="3"/>
  <c r="H2449" i="3"/>
  <c r="I2449" i="3"/>
  <c r="J2449" i="3"/>
  <c r="K2449" i="3"/>
  <c r="L2449" i="3"/>
  <c r="M2449" i="3"/>
  <c r="N2449" i="3"/>
  <c r="A2450" i="3"/>
  <c r="B2450" i="3"/>
  <c r="C2450" i="3"/>
  <c r="D2450" i="3"/>
  <c r="E2450" i="3"/>
  <c r="F2450" i="3"/>
  <c r="G2450" i="3"/>
  <c r="H2450" i="3"/>
  <c r="I2450" i="3"/>
  <c r="J2450" i="3"/>
  <c r="K2450" i="3"/>
  <c r="L2450" i="3"/>
  <c r="M2450" i="3"/>
  <c r="N2450" i="3"/>
  <c r="A2451" i="3"/>
  <c r="B2451" i="3"/>
  <c r="C2451" i="3"/>
  <c r="D2451" i="3"/>
  <c r="E2451" i="3"/>
  <c r="F2451" i="3"/>
  <c r="G2451" i="3"/>
  <c r="H2451" i="3"/>
  <c r="I2451" i="3"/>
  <c r="J2451" i="3"/>
  <c r="K2451" i="3"/>
  <c r="L2451" i="3"/>
  <c r="M2451" i="3"/>
  <c r="N2451" i="3"/>
  <c r="A2452" i="3"/>
  <c r="B2452" i="3"/>
  <c r="C2452" i="3"/>
  <c r="D2452" i="3"/>
  <c r="E2452" i="3"/>
  <c r="F2452" i="3"/>
  <c r="G2452" i="3"/>
  <c r="H2452" i="3"/>
  <c r="I2452" i="3"/>
  <c r="J2452" i="3"/>
  <c r="K2452" i="3"/>
  <c r="L2452" i="3"/>
  <c r="M2452" i="3"/>
  <c r="N2452" i="3"/>
  <c r="A2453" i="3"/>
  <c r="B2453" i="3"/>
  <c r="C2453" i="3"/>
  <c r="D2453" i="3"/>
  <c r="E2453" i="3"/>
  <c r="F2453" i="3"/>
  <c r="G2453" i="3"/>
  <c r="H2453" i="3"/>
  <c r="I2453" i="3"/>
  <c r="J2453" i="3"/>
  <c r="K2453" i="3"/>
  <c r="L2453" i="3"/>
  <c r="M2453" i="3"/>
  <c r="N2453" i="3"/>
  <c r="A2454" i="3"/>
  <c r="B2454" i="3"/>
  <c r="C2454" i="3"/>
  <c r="D2454" i="3"/>
  <c r="E2454" i="3"/>
  <c r="F2454" i="3"/>
  <c r="G2454" i="3"/>
  <c r="H2454" i="3"/>
  <c r="I2454" i="3"/>
  <c r="J2454" i="3"/>
  <c r="K2454" i="3"/>
  <c r="L2454" i="3"/>
  <c r="M2454" i="3"/>
  <c r="N2454" i="3"/>
  <c r="A2455" i="3"/>
  <c r="B2455" i="3"/>
  <c r="C2455" i="3"/>
  <c r="D2455" i="3"/>
  <c r="E2455" i="3"/>
  <c r="F2455" i="3"/>
  <c r="G2455" i="3"/>
  <c r="H2455" i="3"/>
  <c r="I2455" i="3"/>
  <c r="J2455" i="3"/>
  <c r="K2455" i="3"/>
  <c r="L2455" i="3"/>
  <c r="M2455" i="3"/>
  <c r="N2455" i="3"/>
  <c r="A2456" i="3"/>
  <c r="B2456" i="3"/>
  <c r="C2456" i="3"/>
  <c r="D2456" i="3"/>
  <c r="E2456" i="3"/>
  <c r="F2456" i="3"/>
  <c r="G2456" i="3"/>
  <c r="H2456" i="3"/>
  <c r="I2456" i="3"/>
  <c r="J2456" i="3"/>
  <c r="K2456" i="3"/>
  <c r="L2456" i="3"/>
  <c r="M2456" i="3"/>
  <c r="N2456" i="3"/>
  <c r="A2457" i="3"/>
  <c r="B2457" i="3"/>
  <c r="C2457" i="3"/>
  <c r="D2457" i="3"/>
  <c r="E2457" i="3"/>
  <c r="F2457" i="3"/>
  <c r="G2457" i="3"/>
  <c r="H2457" i="3"/>
  <c r="I2457" i="3"/>
  <c r="J2457" i="3"/>
  <c r="K2457" i="3"/>
  <c r="L2457" i="3"/>
  <c r="M2457" i="3"/>
  <c r="N2457" i="3"/>
  <c r="A2458" i="3"/>
  <c r="B2458" i="3"/>
  <c r="C2458" i="3"/>
  <c r="D2458" i="3"/>
  <c r="E2458" i="3"/>
  <c r="F2458" i="3"/>
  <c r="G2458" i="3"/>
  <c r="H2458" i="3"/>
  <c r="I2458" i="3"/>
  <c r="J2458" i="3"/>
  <c r="K2458" i="3"/>
  <c r="L2458" i="3"/>
  <c r="M2458" i="3"/>
  <c r="N2458" i="3"/>
  <c r="A2459" i="3"/>
  <c r="B2459" i="3"/>
  <c r="C2459" i="3"/>
  <c r="D2459" i="3"/>
  <c r="E2459" i="3"/>
  <c r="F2459" i="3"/>
  <c r="G2459" i="3"/>
  <c r="H2459" i="3"/>
  <c r="I2459" i="3"/>
  <c r="J2459" i="3"/>
  <c r="K2459" i="3"/>
  <c r="L2459" i="3"/>
  <c r="M2459" i="3"/>
  <c r="N2459" i="3"/>
  <c r="A2460" i="3"/>
  <c r="B2460" i="3"/>
  <c r="C2460" i="3"/>
  <c r="D2460" i="3"/>
  <c r="E2460" i="3"/>
  <c r="F2460" i="3"/>
  <c r="G2460" i="3"/>
  <c r="H2460" i="3"/>
  <c r="I2460" i="3"/>
  <c r="J2460" i="3"/>
  <c r="K2460" i="3"/>
  <c r="L2460" i="3"/>
  <c r="M2460" i="3"/>
  <c r="N2460" i="3"/>
  <c r="A2461" i="3"/>
  <c r="B2461" i="3"/>
  <c r="C2461" i="3"/>
  <c r="D2461" i="3"/>
  <c r="E2461" i="3"/>
  <c r="F2461" i="3"/>
  <c r="G2461" i="3"/>
  <c r="H2461" i="3"/>
  <c r="I2461" i="3"/>
  <c r="J2461" i="3"/>
  <c r="K2461" i="3"/>
  <c r="L2461" i="3"/>
  <c r="M2461" i="3"/>
  <c r="N2461" i="3"/>
  <c r="A2462" i="3"/>
  <c r="B2462" i="3"/>
  <c r="C2462" i="3"/>
  <c r="D2462" i="3"/>
  <c r="E2462" i="3"/>
  <c r="F2462" i="3"/>
  <c r="G2462" i="3"/>
  <c r="H2462" i="3"/>
  <c r="I2462" i="3"/>
  <c r="J2462" i="3"/>
  <c r="K2462" i="3"/>
  <c r="L2462" i="3"/>
  <c r="M2462" i="3"/>
  <c r="N2462" i="3"/>
  <c r="A2463" i="3"/>
  <c r="B2463" i="3"/>
  <c r="C2463" i="3"/>
  <c r="D2463" i="3"/>
  <c r="E2463" i="3"/>
  <c r="F2463" i="3"/>
  <c r="G2463" i="3"/>
  <c r="H2463" i="3"/>
  <c r="I2463" i="3"/>
  <c r="J2463" i="3"/>
  <c r="K2463" i="3"/>
  <c r="L2463" i="3"/>
  <c r="M2463" i="3"/>
  <c r="N2463" i="3"/>
  <c r="A2464" i="3"/>
  <c r="B2464" i="3"/>
  <c r="C2464" i="3"/>
  <c r="D2464" i="3"/>
  <c r="E2464" i="3"/>
  <c r="F2464" i="3"/>
  <c r="G2464" i="3"/>
  <c r="H2464" i="3"/>
  <c r="I2464" i="3"/>
  <c r="J2464" i="3"/>
  <c r="K2464" i="3"/>
  <c r="L2464" i="3"/>
  <c r="M2464" i="3"/>
  <c r="N2464" i="3"/>
  <c r="A2465" i="3"/>
  <c r="B2465" i="3"/>
  <c r="C2465" i="3"/>
  <c r="D2465" i="3"/>
  <c r="E2465" i="3"/>
  <c r="F2465" i="3"/>
  <c r="G2465" i="3"/>
  <c r="H2465" i="3"/>
  <c r="I2465" i="3"/>
  <c r="J2465" i="3"/>
  <c r="K2465" i="3"/>
  <c r="L2465" i="3"/>
  <c r="M2465" i="3"/>
  <c r="N2465" i="3"/>
  <c r="A2466" i="3"/>
  <c r="B2466" i="3"/>
  <c r="C2466" i="3"/>
  <c r="D2466" i="3"/>
  <c r="E2466" i="3"/>
  <c r="F2466" i="3"/>
  <c r="G2466" i="3"/>
  <c r="H2466" i="3"/>
  <c r="I2466" i="3"/>
  <c r="J2466" i="3"/>
  <c r="K2466" i="3"/>
  <c r="L2466" i="3"/>
  <c r="M2466" i="3"/>
  <c r="N2466" i="3"/>
  <c r="A2467" i="3"/>
  <c r="B2467" i="3"/>
  <c r="C2467" i="3"/>
  <c r="D2467" i="3"/>
  <c r="E2467" i="3"/>
  <c r="F2467" i="3"/>
  <c r="G2467" i="3"/>
  <c r="H2467" i="3"/>
  <c r="I2467" i="3"/>
  <c r="J2467" i="3"/>
  <c r="K2467" i="3"/>
  <c r="L2467" i="3"/>
  <c r="M2467" i="3"/>
  <c r="N2467" i="3"/>
  <c r="A2468" i="3"/>
  <c r="B2468" i="3"/>
  <c r="C2468" i="3"/>
  <c r="D2468" i="3"/>
  <c r="E2468" i="3"/>
  <c r="F2468" i="3"/>
  <c r="G2468" i="3"/>
  <c r="H2468" i="3"/>
  <c r="I2468" i="3"/>
  <c r="J2468" i="3"/>
  <c r="K2468" i="3"/>
  <c r="L2468" i="3"/>
  <c r="M2468" i="3"/>
  <c r="N2468" i="3"/>
  <c r="A2469" i="3"/>
  <c r="B2469" i="3"/>
  <c r="C2469" i="3"/>
  <c r="D2469" i="3"/>
  <c r="E2469" i="3"/>
  <c r="F2469" i="3"/>
  <c r="G2469" i="3"/>
  <c r="H2469" i="3"/>
  <c r="I2469" i="3"/>
  <c r="J2469" i="3"/>
  <c r="K2469" i="3"/>
  <c r="L2469" i="3"/>
  <c r="M2469" i="3"/>
  <c r="N2469" i="3"/>
  <c r="A2470" i="3"/>
  <c r="B2470" i="3"/>
  <c r="C2470" i="3"/>
  <c r="D2470" i="3"/>
  <c r="E2470" i="3"/>
  <c r="F2470" i="3"/>
  <c r="G2470" i="3"/>
  <c r="H2470" i="3"/>
  <c r="I2470" i="3"/>
  <c r="J2470" i="3"/>
  <c r="K2470" i="3"/>
  <c r="L2470" i="3"/>
  <c r="M2470" i="3"/>
  <c r="N2470" i="3"/>
  <c r="A2471" i="3"/>
  <c r="B2471" i="3"/>
  <c r="C2471" i="3"/>
  <c r="D2471" i="3"/>
  <c r="E2471" i="3"/>
  <c r="F2471" i="3"/>
  <c r="G2471" i="3"/>
  <c r="H2471" i="3"/>
  <c r="I2471" i="3"/>
  <c r="J2471" i="3"/>
  <c r="K2471" i="3"/>
  <c r="L2471" i="3"/>
  <c r="M2471" i="3"/>
  <c r="N2471" i="3"/>
  <c r="A2472" i="3"/>
  <c r="B2472" i="3"/>
  <c r="C2472" i="3"/>
  <c r="D2472" i="3"/>
  <c r="E2472" i="3"/>
  <c r="F2472" i="3"/>
  <c r="G2472" i="3"/>
  <c r="H2472" i="3"/>
  <c r="I2472" i="3"/>
  <c r="J2472" i="3"/>
  <c r="K2472" i="3"/>
  <c r="L2472" i="3"/>
  <c r="M2472" i="3"/>
  <c r="N2472" i="3"/>
  <c r="A2473" i="3"/>
  <c r="B2473" i="3"/>
  <c r="C2473" i="3"/>
  <c r="D2473" i="3"/>
  <c r="E2473" i="3"/>
  <c r="F2473" i="3"/>
  <c r="G2473" i="3"/>
  <c r="H2473" i="3"/>
  <c r="I2473" i="3"/>
  <c r="J2473" i="3"/>
  <c r="K2473" i="3"/>
  <c r="L2473" i="3"/>
  <c r="M2473" i="3"/>
  <c r="N2473" i="3"/>
  <c r="A2474" i="3"/>
  <c r="B2474" i="3"/>
  <c r="C2474" i="3"/>
  <c r="D2474" i="3"/>
  <c r="E2474" i="3"/>
  <c r="F2474" i="3"/>
  <c r="G2474" i="3"/>
  <c r="H2474" i="3"/>
  <c r="I2474" i="3"/>
  <c r="J2474" i="3"/>
  <c r="K2474" i="3"/>
  <c r="L2474" i="3"/>
  <c r="M2474" i="3"/>
  <c r="N2474" i="3"/>
  <c r="A2475" i="3"/>
  <c r="B2475" i="3"/>
  <c r="C2475" i="3"/>
  <c r="D2475" i="3"/>
  <c r="E2475" i="3"/>
  <c r="F2475" i="3"/>
  <c r="G2475" i="3"/>
  <c r="H2475" i="3"/>
  <c r="I2475" i="3"/>
  <c r="J2475" i="3"/>
  <c r="K2475" i="3"/>
  <c r="L2475" i="3"/>
  <c r="M2475" i="3"/>
  <c r="N2475" i="3"/>
  <c r="A2476" i="3"/>
  <c r="B2476" i="3"/>
  <c r="C2476" i="3"/>
  <c r="D2476" i="3"/>
  <c r="E2476" i="3"/>
  <c r="F2476" i="3"/>
  <c r="G2476" i="3"/>
  <c r="H2476" i="3"/>
  <c r="I2476" i="3"/>
  <c r="J2476" i="3"/>
  <c r="K2476" i="3"/>
  <c r="L2476" i="3"/>
  <c r="M2476" i="3"/>
  <c r="N2476" i="3"/>
  <c r="A2477" i="3"/>
  <c r="B2477" i="3"/>
  <c r="C2477" i="3"/>
  <c r="D2477" i="3"/>
  <c r="E2477" i="3"/>
  <c r="F2477" i="3"/>
  <c r="G2477" i="3"/>
  <c r="H2477" i="3"/>
  <c r="I2477" i="3"/>
  <c r="J2477" i="3"/>
  <c r="K2477" i="3"/>
  <c r="L2477" i="3"/>
  <c r="M2477" i="3"/>
  <c r="N2477" i="3"/>
  <c r="A2478" i="3"/>
  <c r="B2478" i="3"/>
  <c r="C2478" i="3"/>
  <c r="D2478" i="3"/>
  <c r="E2478" i="3"/>
  <c r="F2478" i="3"/>
  <c r="G2478" i="3"/>
  <c r="H2478" i="3"/>
  <c r="I2478" i="3"/>
  <c r="J2478" i="3"/>
  <c r="K2478" i="3"/>
  <c r="L2478" i="3"/>
  <c r="M2478" i="3"/>
  <c r="N2478" i="3"/>
  <c r="A2479" i="3"/>
  <c r="B2479" i="3"/>
  <c r="C2479" i="3"/>
  <c r="D2479" i="3"/>
  <c r="E2479" i="3"/>
  <c r="F2479" i="3"/>
  <c r="G2479" i="3"/>
  <c r="H2479" i="3"/>
  <c r="I2479" i="3"/>
  <c r="J2479" i="3"/>
  <c r="K2479" i="3"/>
  <c r="L2479" i="3"/>
  <c r="M2479" i="3"/>
  <c r="N2479" i="3"/>
  <c r="A2480" i="3"/>
  <c r="B2480" i="3"/>
  <c r="C2480" i="3"/>
  <c r="D2480" i="3"/>
  <c r="E2480" i="3"/>
  <c r="F2480" i="3"/>
  <c r="G2480" i="3"/>
  <c r="H2480" i="3"/>
  <c r="I2480" i="3"/>
  <c r="J2480" i="3"/>
  <c r="K2480" i="3"/>
  <c r="L2480" i="3"/>
  <c r="M2480" i="3"/>
  <c r="N2480" i="3"/>
  <c r="A2481" i="3"/>
  <c r="B2481" i="3"/>
  <c r="C2481" i="3"/>
  <c r="D2481" i="3"/>
  <c r="E2481" i="3"/>
  <c r="F2481" i="3"/>
  <c r="G2481" i="3"/>
  <c r="H2481" i="3"/>
  <c r="I2481" i="3"/>
  <c r="J2481" i="3"/>
  <c r="K2481" i="3"/>
  <c r="L2481" i="3"/>
  <c r="M2481" i="3"/>
  <c r="N2481" i="3"/>
  <c r="A2482" i="3"/>
  <c r="B2482" i="3"/>
  <c r="C2482" i="3"/>
  <c r="D2482" i="3"/>
  <c r="E2482" i="3"/>
  <c r="F2482" i="3"/>
  <c r="G2482" i="3"/>
  <c r="H2482" i="3"/>
  <c r="I2482" i="3"/>
  <c r="J2482" i="3"/>
  <c r="K2482" i="3"/>
  <c r="L2482" i="3"/>
  <c r="M2482" i="3"/>
  <c r="N2482" i="3"/>
  <c r="A2483" i="3"/>
  <c r="B2483" i="3"/>
  <c r="C2483" i="3"/>
  <c r="D2483" i="3"/>
  <c r="E2483" i="3"/>
  <c r="F2483" i="3"/>
  <c r="G2483" i="3"/>
  <c r="H2483" i="3"/>
  <c r="I2483" i="3"/>
  <c r="J2483" i="3"/>
  <c r="K2483" i="3"/>
  <c r="L2483" i="3"/>
  <c r="M2483" i="3"/>
  <c r="N2483" i="3"/>
  <c r="A2484" i="3"/>
  <c r="B2484" i="3"/>
  <c r="C2484" i="3"/>
  <c r="D2484" i="3"/>
  <c r="E2484" i="3"/>
  <c r="F2484" i="3"/>
  <c r="G2484" i="3"/>
  <c r="H2484" i="3"/>
  <c r="I2484" i="3"/>
  <c r="J2484" i="3"/>
  <c r="K2484" i="3"/>
  <c r="L2484" i="3"/>
  <c r="M2484" i="3"/>
  <c r="N2484" i="3"/>
  <c r="A2485" i="3"/>
  <c r="B2485" i="3"/>
  <c r="C2485" i="3"/>
  <c r="D2485" i="3"/>
  <c r="E2485" i="3"/>
  <c r="F2485" i="3"/>
  <c r="G2485" i="3"/>
  <c r="H2485" i="3"/>
  <c r="I2485" i="3"/>
  <c r="J2485" i="3"/>
  <c r="K2485" i="3"/>
  <c r="L2485" i="3"/>
  <c r="M2485" i="3"/>
  <c r="N2485" i="3"/>
  <c r="A2486" i="3"/>
  <c r="B2486" i="3"/>
  <c r="C2486" i="3"/>
  <c r="D2486" i="3"/>
  <c r="E2486" i="3"/>
  <c r="F2486" i="3"/>
  <c r="G2486" i="3"/>
  <c r="H2486" i="3"/>
  <c r="I2486" i="3"/>
  <c r="J2486" i="3"/>
  <c r="K2486" i="3"/>
  <c r="L2486" i="3"/>
  <c r="M2486" i="3"/>
  <c r="N2486" i="3"/>
  <c r="A2487" i="3"/>
  <c r="B2487" i="3"/>
  <c r="C2487" i="3"/>
  <c r="D2487" i="3"/>
  <c r="E2487" i="3"/>
  <c r="F2487" i="3"/>
  <c r="G2487" i="3"/>
  <c r="H2487" i="3"/>
  <c r="I2487" i="3"/>
  <c r="J2487" i="3"/>
  <c r="K2487" i="3"/>
  <c r="L2487" i="3"/>
  <c r="M2487" i="3"/>
  <c r="N2487" i="3"/>
  <c r="A2488" i="3"/>
  <c r="B2488" i="3"/>
  <c r="C2488" i="3"/>
  <c r="D2488" i="3"/>
  <c r="E2488" i="3"/>
  <c r="F2488" i="3"/>
  <c r="G2488" i="3"/>
  <c r="H2488" i="3"/>
  <c r="I2488" i="3"/>
  <c r="J2488" i="3"/>
  <c r="K2488" i="3"/>
  <c r="L2488" i="3"/>
  <c r="M2488" i="3"/>
  <c r="N2488" i="3"/>
  <c r="A2489" i="3"/>
  <c r="B2489" i="3"/>
  <c r="C2489" i="3"/>
  <c r="D2489" i="3"/>
  <c r="E2489" i="3"/>
  <c r="F2489" i="3"/>
  <c r="G2489" i="3"/>
  <c r="H2489" i="3"/>
  <c r="I2489" i="3"/>
  <c r="J2489" i="3"/>
  <c r="K2489" i="3"/>
  <c r="L2489" i="3"/>
  <c r="M2489" i="3"/>
  <c r="N2489" i="3"/>
  <c r="A2490" i="3"/>
  <c r="B2490" i="3"/>
  <c r="C2490" i="3"/>
  <c r="D2490" i="3"/>
  <c r="E2490" i="3"/>
  <c r="F2490" i="3"/>
  <c r="G2490" i="3"/>
  <c r="H2490" i="3"/>
  <c r="I2490" i="3"/>
  <c r="J2490" i="3"/>
  <c r="K2490" i="3"/>
  <c r="L2490" i="3"/>
  <c r="M2490" i="3"/>
  <c r="N2490" i="3"/>
  <c r="A2491" i="3"/>
  <c r="B2491" i="3"/>
  <c r="C2491" i="3"/>
  <c r="D2491" i="3"/>
  <c r="E2491" i="3"/>
  <c r="F2491" i="3"/>
  <c r="G2491" i="3"/>
  <c r="H2491" i="3"/>
  <c r="I2491" i="3"/>
  <c r="J2491" i="3"/>
  <c r="K2491" i="3"/>
  <c r="L2491" i="3"/>
  <c r="M2491" i="3"/>
  <c r="N2491" i="3"/>
  <c r="A2492" i="3"/>
  <c r="B2492" i="3"/>
  <c r="C2492" i="3"/>
  <c r="D2492" i="3"/>
  <c r="E2492" i="3"/>
  <c r="F2492" i="3"/>
  <c r="G2492" i="3"/>
  <c r="H2492" i="3"/>
  <c r="I2492" i="3"/>
  <c r="J2492" i="3"/>
  <c r="K2492" i="3"/>
  <c r="L2492" i="3"/>
  <c r="M2492" i="3"/>
  <c r="N2492" i="3"/>
  <c r="A2493" i="3"/>
  <c r="B2493" i="3"/>
  <c r="C2493" i="3"/>
  <c r="D2493" i="3"/>
  <c r="E2493" i="3"/>
  <c r="F2493" i="3"/>
  <c r="G2493" i="3"/>
  <c r="H2493" i="3"/>
  <c r="I2493" i="3"/>
  <c r="J2493" i="3"/>
  <c r="K2493" i="3"/>
  <c r="L2493" i="3"/>
  <c r="M2493" i="3"/>
  <c r="N2493" i="3"/>
  <c r="A2494" i="3"/>
  <c r="B2494" i="3"/>
  <c r="C2494" i="3"/>
  <c r="D2494" i="3"/>
  <c r="E2494" i="3"/>
  <c r="F2494" i="3"/>
  <c r="G2494" i="3"/>
  <c r="H2494" i="3"/>
  <c r="I2494" i="3"/>
  <c r="J2494" i="3"/>
  <c r="K2494" i="3"/>
  <c r="L2494" i="3"/>
  <c r="M2494" i="3"/>
  <c r="N2494" i="3"/>
  <c r="A2495" i="3"/>
  <c r="B2495" i="3"/>
  <c r="C2495" i="3"/>
  <c r="D2495" i="3"/>
  <c r="E2495" i="3"/>
  <c r="F2495" i="3"/>
  <c r="G2495" i="3"/>
  <c r="H2495" i="3"/>
  <c r="I2495" i="3"/>
  <c r="J2495" i="3"/>
  <c r="K2495" i="3"/>
  <c r="L2495" i="3"/>
  <c r="M2495" i="3"/>
  <c r="N2495" i="3"/>
  <c r="A2496" i="3"/>
  <c r="B2496" i="3"/>
  <c r="C2496" i="3"/>
  <c r="D2496" i="3"/>
  <c r="E2496" i="3"/>
  <c r="F2496" i="3"/>
  <c r="G2496" i="3"/>
  <c r="H2496" i="3"/>
  <c r="I2496" i="3"/>
  <c r="J2496" i="3"/>
  <c r="K2496" i="3"/>
  <c r="L2496" i="3"/>
  <c r="M2496" i="3"/>
  <c r="N2496" i="3"/>
  <c r="A2497" i="3"/>
  <c r="B2497" i="3"/>
  <c r="C2497" i="3"/>
  <c r="D2497" i="3"/>
  <c r="E2497" i="3"/>
  <c r="F2497" i="3"/>
  <c r="G2497" i="3"/>
  <c r="H2497" i="3"/>
  <c r="I2497" i="3"/>
  <c r="J2497" i="3"/>
  <c r="K2497" i="3"/>
  <c r="L2497" i="3"/>
  <c r="M2497" i="3"/>
  <c r="N2497" i="3"/>
  <c r="A2498" i="3"/>
  <c r="B2498" i="3"/>
  <c r="C2498" i="3"/>
  <c r="D2498" i="3"/>
  <c r="E2498" i="3"/>
  <c r="F2498" i="3"/>
  <c r="G2498" i="3"/>
  <c r="H2498" i="3"/>
  <c r="I2498" i="3"/>
  <c r="J2498" i="3"/>
  <c r="K2498" i="3"/>
  <c r="L2498" i="3"/>
  <c r="M2498" i="3"/>
  <c r="N2498" i="3"/>
  <c r="A2499" i="3"/>
  <c r="B2499" i="3"/>
  <c r="C2499" i="3"/>
  <c r="D2499" i="3"/>
  <c r="E2499" i="3"/>
  <c r="F2499" i="3"/>
  <c r="G2499" i="3"/>
  <c r="H2499" i="3"/>
  <c r="I2499" i="3"/>
  <c r="J2499" i="3"/>
  <c r="K2499" i="3"/>
  <c r="L2499" i="3"/>
  <c r="M2499" i="3"/>
  <c r="N2499" i="3"/>
  <c r="A2500" i="3"/>
  <c r="B2500" i="3"/>
  <c r="C2500" i="3"/>
  <c r="D2500" i="3"/>
  <c r="E2500" i="3"/>
  <c r="F2500" i="3"/>
  <c r="G2500" i="3"/>
  <c r="H2500" i="3"/>
  <c r="I2500" i="3"/>
  <c r="J2500" i="3"/>
  <c r="K2500" i="3"/>
  <c r="L2500" i="3"/>
  <c r="M2500" i="3"/>
  <c r="N2500" i="3"/>
  <c r="A2501" i="3"/>
  <c r="B2501" i="3"/>
  <c r="C2501" i="3"/>
  <c r="D2501" i="3"/>
  <c r="E2501" i="3"/>
  <c r="F2501" i="3"/>
  <c r="G2501" i="3"/>
  <c r="H2501" i="3"/>
  <c r="I2501" i="3"/>
  <c r="J2501" i="3"/>
  <c r="K2501" i="3"/>
  <c r="L2501" i="3"/>
  <c r="M2501" i="3"/>
  <c r="N2501" i="3"/>
  <c r="A2502" i="3"/>
  <c r="B2502" i="3"/>
  <c r="C2502" i="3"/>
  <c r="D2502" i="3"/>
  <c r="E2502" i="3"/>
  <c r="F2502" i="3"/>
  <c r="G2502" i="3"/>
  <c r="H2502" i="3"/>
  <c r="I2502" i="3"/>
  <c r="J2502" i="3"/>
  <c r="K2502" i="3"/>
  <c r="L2502" i="3"/>
  <c r="M2502" i="3"/>
  <c r="N2502" i="3"/>
  <c r="A2503" i="3"/>
  <c r="B2503" i="3"/>
  <c r="C2503" i="3"/>
  <c r="D2503" i="3"/>
  <c r="E2503" i="3"/>
  <c r="F2503" i="3"/>
  <c r="G2503" i="3"/>
  <c r="H2503" i="3"/>
  <c r="I2503" i="3"/>
  <c r="J2503" i="3"/>
  <c r="K2503" i="3"/>
  <c r="L2503" i="3"/>
  <c r="M2503" i="3"/>
  <c r="N2503" i="3"/>
  <c r="A2504" i="3"/>
  <c r="B2504" i="3"/>
  <c r="C2504" i="3"/>
  <c r="D2504" i="3"/>
  <c r="E2504" i="3"/>
  <c r="F2504" i="3"/>
  <c r="G2504" i="3"/>
  <c r="H2504" i="3"/>
  <c r="I2504" i="3"/>
  <c r="J2504" i="3"/>
  <c r="K2504" i="3"/>
  <c r="L2504" i="3"/>
  <c r="M2504" i="3"/>
  <c r="N2504" i="3"/>
  <c r="A2505" i="3"/>
  <c r="B2505" i="3"/>
  <c r="C2505" i="3"/>
  <c r="D2505" i="3"/>
  <c r="E2505" i="3"/>
  <c r="F2505" i="3"/>
  <c r="G2505" i="3"/>
  <c r="H2505" i="3"/>
  <c r="I2505" i="3"/>
  <c r="J2505" i="3"/>
  <c r="K2505" i="3"/>
  <c r="L2505" i="3"/>
  <c r="M2505" i="3"/>
  <c r="N2505" i="3"/>
  <c r="A2506" i="3"/>
  <c r="B2506" i="3"/>
  <c r="C2506" i="3"/>
  <c r="D2506" i="3"/>
  <c r="E2506" i="3"/>
  <c r="F2506" i="3"/>
  <c r="G2506" i="3"/>
  <c r="H2506" i="3"/>
  <c r="I2506" i="3"/>
  <c r="J2506" i="3"/>
  <c r="K2506" i="3"/>
  <c r="L2506" i="3"/>
  <c r="M2506" i="3"/>
  <c r="N2506" i="3"/>
  <c r="A2507" i="3"/>
  <c r="B2507" i="3"/>
  <c r="C2507" i="3"/>
  <c r="D2507" i="3"/>
  <c r="E2507" i="3"/>
  <c r="F2507" i="3"/>
  <c r="G2507" i="3"/>
  <c r="H2507" i="3"/>
  <c r="I2507" i="3"/>
  <c r="J2507" i="3"/>
  <c r="K2507" i="3"/>
  <c r="L2507" i="3"/>
  <c r="M2507" i="3"/>
  <c r="N2507" i="3"/>
  <c r="A2508" i="3"/>
  <c r="B2508" i="3"/>
  <c r="C2508" i="3"/>
  <c r="D2508" i="3"/>
  <c r="E2508" i="3"/>
  <c r="F2508" i="3"/>
  <c r="G2508" i="3"/>
  <c r="H2508" i="3"/>
  <c r="I2508" i="3"/>
  <c r="J2508" i="3"/>
  <c r="K2508" i="3"/>
  <c r="L2508" i="3"/>
  <c r="M2508" i="3"/>
  <c r="N2508" i="3"/>
  <c r="A2509" i="3"/>
  <c r="B2509" i="3"/>
  <c r="C2509" i="3"/>
  <c r="D2509" i="3"/>
  <c r="E2509" i="3"/>
  <c r="F2509" i="3"/>
  <c r="G2509" i="3"/>
  <c r="H2509" i="3"/>
  <c r="I2509" i="3"/>
  <c r="J2509" i="3"/>
  <c r="K2509" i="3"/>
  <c r="L2509" i="3"/>
  <c r="M2509" i="3"/>
  <c r="N2509" i="3"/>
  <c r="A2510" i="3"/>
  <c r="B2510" i="3"/>
  <c r="C2510" i="3"/>
  <c r="D2510" i="3"/>
  <c r="E2510" i="3"/>
  <c r="F2510" i="3"/>
  <c r="G2510" i="3"/>
  <c r="H2510" i="3"/>
  <c r="I2510" i="3"/>
  <c r="J2510" i="3"/>
  <c r="K2510" i="3"/>
  <c r="L2510" i="3"/>
  <c r="M2510" i="3"/>
  <c r="N2510" i="3"/>
  <c r="A2511" i="3"/>
  <c r="B2511" i="3"/>
  <c r="C2511" i="3"/>
  <c r="D2511" i="3"/>
  <c r="E2511" i="3"/>
  <c r="F2511" i="3"/>
  <c r="G2511" i="3"/>
  <c r="H2511" i="3"/>
  <c r="I2511" i="3"/>
  <c r="J2511" i="3"/>
  <c r="K2511" i="3"/>
  <c r="L2511" i="3"/>
  <c r="M2511" i="3"/>
  <c r="N2511" i="3"/>
  <c r="A2512" i="3"/>
  <c r="B2512" i="3"/>
  <c r="C2512" i="3"/>
  <c r="D2512" i="3"/>
  <c r="E2512" i="3"/>
  <c r="F2512" i="3"/>
  <c r="G2512" i="3"/>
  <c r="H2512" i="3"/>
  <c r="I2512" i="3"/>
  <c r="J2512" i="3"/>
  <c r="K2512" i="3"/>
  <c r="L2512" i="3"/>
  <c r="M2512" i="3"/>
  <c r="N2512" i="3"/>
  <c r="A2513" i="3"/>
  <c r="B2513" i="3"/>
  <c r="C2513" i="3"/>
  <c r="D2513" i="3"/>
  <c r="E2513" i="3"/>
  <c r="F2513" i="3"/>
  <c r="G2513" i="3"/>
  <c r="H2513" i="3"/>
  <c r="I2513" i="3"/>
  <c r="J2513" i="3"/>
  <c r="K2513" i="3"/>
  <c r="L2513" i="3"/>
  <c r="M2513" i="3"/>
  <c r="N2513" i="3"/>
  <c r="A2514" i="3"/>
  <c r="B2514" i="3"/>
  <c r="C2514" i="3"/>
  <c r="D2514" i="3"/>
  <c r="E2514" i="3"/>
  <c r="F2514" i="3"/>
  <c r="G2514" i="3"/>
  <c r="H2514" i="3"/>
  <c r="I2514" i="3"/>
  <c r="J2514" i="3"/>
  <c r="K2514" i="3"/>
  <c r="L2514" i="3"/>
  <c r="M2514" i="3"/>
  <c r="N2514" i="3"/>
  <c r="A2515" i="3"/>
  <c r="B2515" i="3"/>
  <c r="C2515" i="3"/>
  <c r="D2515" i="3"/>
  <c r="E2515" i="3"/>
  <c r="F2515" i="3"/>
  <c r="G2515" i="3"/>
  <c r="H2515" i="3"/>
  <c r="I2515" i="3"/>
  <c r="J2515" i="3"/>
  <c r="K2515" i="3"/>
  <c r="L2515" i="3"/>
  <c r="M2515" i="3"/>
  <c r="N2515" i="3"/>
  <c r="A2516" i="3"/>
  <c r="B2516" i="3"/>
  <c r="C2516" i="3"/>
  <c r="D2516" i="3"/>
  <c r="E2516" i="3"/>
  <c r="F2516" i="3"/>
  <c r="G2516" i="3"/>
  <c r="H2516" i="3"/>
  <c r="I2516" i="3"/>
  <c r="J2516" i="3"/>
  <c r="K2516" i="3"/>
  <c r="L2516" i="3"/>
  <c r="M2516" i="3"/>
  <c r="N2516" i="3"/>
  <c r="A2517" i="3"/>
  <c r="B2517" i="3"/>
  <c r="C2517" i="3"/>
  <c r="D2517" i="3"/>
  <c r="E2517" i="3"/>
  <c r="F2517" i="3"/>
  <c r="G2517" i="3"/>
  <c r="H2517" i="3"/>
  <c r="I2517" i="3"/>
  <c r="J2517" i="3"/>
  <c r="K2517" i="3"/>
  <c r="L2517" i="3"/>
  <c r="M2517" i="3"/>
  <c r="N2517" i="3"/>
  <c r="A2518" i="3"/>
  <c r="B2518" i="3"/>
  <c r="C2518" i="3"/>
  <c r="D2518" i="3"/>
  <c r="E2518" i="3"/>
  <c r="F2518" i="3"/>
  <c r="G2518" i="3"/>
  <c r="H2518" i="3"/>
  <c r="I2518" i="3"/>
  <c r="J2518" i="3"/>
  <c r="K2518" i="3"/>
  <c r="L2518" i="3"/>
  <c r="M2518" i="3"/>
  <c r="N2518" i="3"/>
  <c r="A2519" i="3"/>
  <c r="B2519" i="3"/>
  <c r="C2519" i="3"/>
  <c r="D2519" i="3"/>
  <c r="E2519" i="3"/>
  <c r="F2519" i="3"/>
  <c r="G2519" i="3"/>
  <c r="H2519" i="3"/>
  <c r="I2519" i="3"/>
  <c r="J2519" i="3"/>
  <c r="K2519" i="3"/>
  <c r="L2519" i="3"/>
  <c r="M2519" i="3"/>
  <c r="N2519" i="3"/>
  <c r="A2520" i="3"/>
  <c r="B2520" i="3"/>
  <c r="C2520" i="3"/>
  <c r="D2520" i="3"/>
  <c r="E2520" i="3"/>
  <c r="F2520" i="3"/>
  <c r="G2520" i="3"/>
  <c r="H2520" i="3"/>
  <c r="I2520" i="3"/>
  <c r="J2520" i="3"/>
  <c r="K2520" i="3"/>
  <c r="L2520" i="3"/>
  <c r="M2520" i="3"/>
  <c r="N2520" i="3"/>
  <c r="A2521" i="3"/>
  <c r="B2521" i="3"/>
  <c r="C2521" i="3"/>
  <c r="D2521" i="3"/>
  <c r="E2521" i="3"/>
  <c r="F2521" i="3"/>
  <c r="G2521" i="3"/>
  <c r="H2521" i="3"/>
  <c r="I2521" i="3"/>
  <c r="J2521" i="3"/>
  <c r="K2521" i="3"/>
  <c r="L2521" i="3"/>
  <c r="M2521" i="3"/>
  <c r="N2521" i="3"/>
  <c r="A2522" i="3"/>
  <c r="B2522" i="3"/>
  <c r="C2522" i="3"/>
  <c r="D2522" i="3"/>
  <c r="E2522" i="3"/>
  <c r="F2522" i="3"/>
  <c r="G2522" i="3"/>
  <c r="H2522" i="3"/>
  <c r="I2522" i="3"/>
  <c r="J2522" i="3"/>
  <c r="K2522" i="3"/>
  <c r="L2522" i="3"/>
  <c r="M2522" i="3"/>
  <c r="N2522" i="3"/>
  <c r="A2523" i="3"/>
  <c r="B2523" i="3"/>
  <c r="C2523" i="3"/>
  <c r="D2523" i="3"/>
  <c r="E2523" i="3"/>
  <c r="F2523" i="3"/>
  <c r="G2523" i="3"/>
  <c r="H2523" i="3"/>
  <c r="I2523" i="3"/>
  <c r="J2523" i="3"/>
  <c r="K2523" i="3"/>
  <c r="L2523" i="3"/>
  <c r="M2523" i="3"/>
  <c r="N2523" i="3"/>
  <c r="A2524" i="3"/>
  <c r="B2524" i="3"/>
  <c r="C2524" i="3"/>
  <c r="D2524" i="3"/>
  <c r="E2524" i="3"/>
  <c r="F2524" i="3"/>
  <c r="G2524" i="3"/>
  <c r="H2524" i="3"/>
  <c r="I2524" i="3"/>
  <c r="J2524" i="3"/>
  <c r="K2524" i="3"/>
  <c r="L2524" i="3"/>
  <c r="M2524" i="3"/>
  <c r="N2524" i="3"/>
  <c r="A2525" i="3"/>
  <c r="B2525" i="3"/>
  <c r="C2525" i="3"/>
  <c r="D2525" i="3"/>
  <c r="E2525" i="3"/>
  <c r="F2525" i="3"/>
  <c r="G2525" i="3"/>
  <c r="H2525" i="3"/>
  <c r="I2525" i="3"/>
  <c r="J2525" i="3"/>
  <c r="K2525" i="3"/>
  <c r="L2525" i="3"/>
  <c r="M2525" i="3"/>
  <c r="N2525" i="3"/>
  <c r="A2526" i="3"/>
  <c r="B2526" i="3"/>
  <c r="C2526" i="3"/>
  <c r="D2526" i="3"/>
  <c r="E2526" i="3"/>
  <c r="F2526" i="3"/>
  <c r="G2526" i="3"/>
  <c r="H2526" i="3"/>
  <c r="I2526" i="3"/>
  <c r="J2526" i="3"/>
  <c r="K2526" i="3"/>
  <c r="L2526" i="3"/>
  <c r="M2526" i="3"/>
  <c r="N2526" i="3"/>
  <c r="A2527" i="3"/>
  <c r="B2527" i="3"/>
  <c r="C2527" i="3"/>
  <c r="D2527" i="3"/>
  <c r="E2527" i="3"/>
  <c r="F2527" i="3"/>
  <c r="G2527" i="3"/>
  <c r="H2527" i="3"/>
  <c r="I2527" i="3"/>
  <c r="J2527" i="3"/>
  <c r="K2527" i="3"/>
  <c r="L2527" i="3"/>
  <c r="M2527" i="3"/>
  <c r="N2527" i="3"/>
  <c r="A2528" i="3"/>
  <c r="B2528" i="3"/>
  <c r="C2528" i="3"/>
  <c r="D2528" i="3"/>
  <c r="E2528" i="3"/>
  <c r="F2528" i="3"/>
  <c r="G2528" i="3"/>
  <c r="H2528" i="3"/>
  <c r="I2528" i="3"/>
  <c r="J2528" i="3"/>
  <c r="K2528" i="3"/>
  <c r="L2528" i="3"/>
  <c r="M2528" i="3"/>
  <c r="N2528" i="3"/>
  <c r="A2529" i="3"/>
  <c r="B2529" i="3"/>
  <c r="C2529" i="3"/>
  <c r="D2529" i="3"/>
  <c r="E2529" i="3"/>
  <c r="F2529" i="3"/>
  <c r="G2529" i="3"/>
  <c r="H2529" i="3"/>
  <c r="I2529" i="3"/>
  <c r="J2529" i="3"/>
  <c r="K2529" i="3"/>
  <c r="L2529" i="3"/>
  <c r="M2529" i="3"/>
  <c r="N2529" i="3"/>
  <c r="A2530" i="3"/>
  <c r="B2530" i="3"/>
  <c r="C2530" i="3"/>
  <c r="D2530" i="3"/>
  <c r="E2530" i="3"/>
  <c r="F2530" i="3"/>
  <c r="G2530" i="3"/>
  <c r="H2530" i="3"/>
  <c r="I2530" i="3"/>
  <c r="J2530" i="3"/>
  <c r="K2530" i="3"/>
  <c r="L2530" i="3"/>
  <c r="M2530" i="3"/>
  <c r="N2530" i="3"/>
  <c r="A2531" i="3"/>
  <c r="B2531" i="3"/>
  <c r="C2531" i="3"/>
  <c r="D2531" i="3"/>
  <c r="E2531" i="3"/>
  <c r="F2531" i="3"/>
  <c r="G2531" i="3"/>
  <c r="H2531" i="3"/>
  <c r="I2531" i="3"/>
  <c r="J2531" i="3"/>
  <c r="K2531" i="3"/>
  <c r="L2531" i="3"/>
  <c r="M2531" i="3"/>
  <c r="N2531" i="3"/>
  <c r="A2532" i="3"/>
  <c r="B2532" i="3"/>
  <c r="C2532" i="3"/>
  <c r="D2532" i="3"/>
  <c r="E2532" i="3"/>
  <c r="F2532" i="3"/>
  <c r="G2532" i="3"/>
  <c r="H2532" i="3"/>
  <c r="I2532" i="3"/>
  <c r="J2532" i="3"/>
  <c r="K2532" i="3"/>
  <c r="L2532" i="3"/>
  <c r="M2532" i="3"/>
  <c r="N2532" i="3"/>
  <c r="A2533" i="3"/>
  <c r="B2533" i="3"/>
  <c r="C2533" i="3"/>
  <c r="D2533" i="3"/>
  <c r="E2533" i="3"/>
  <c r="F2533" i="3"/>
  <c r="G2533" i="3"/>
  <c r="H2533" i="3"/>
  <c r="I2533" i="3"/>
  <c r="J2533" i="3"/>
  <c r="K2533" i="3"/>
  <c r="L2533" i="3"/>
  <c r="M2533" i="3"/>
  <c r="N2533" i="3"/>
  <c r="A2534" i="3"/>
  <c r="B2534" i="3"/>
  <c r="C2534" i="3"/>
  <c r="D2534" i="3"/>
  <c r="E2534" i="3"/>
  <c r="F2534" i="3"/>
  <c r="G2534" i="3"/>
  <c r="H2534" i="3"/>
  <c r="I2534" i="3"/>
  <c r="J2534" i="3"/>
  <c r="K2534" i="3"/>
  <c r="L2534" i="3"/>
  <c r="M2534" i="3"/>
  <c r="N2534" i="3"/>
  <c r="A2535" i="3"/>
  <c r="B2535" i="3"/>
  <c r="C2535" i="3"/>
  <c r="D2535" i="3"/>
  <c r="E2535" i="3"/>
  <c r="F2535" i="3"/>
  <c r="G2535" i="3"/>
  <c r="H2535" i="3"/>
  <c r="I2535" i="3"/>
  <c r="J2535" i="3"/>
  <c r="K2535" i="3"/>
  <c r="L2535" i="3"/>
  <c r="M2535" i="3"/>
  <c r="N2535" i="3"/>
  <c r="A2536" i="3"/>
  <c r="B2536" i="3"/>
  <c r="C2536" i="3"/>
  <c r="D2536" i="3"/>
  <c r="E2536" i="3"/>
  <c r="F2536" i="3"/>
  <c r="G2536" i="3"/>
  <c r="H2536" i="3"/>
  <c r="I2536" i="3"/>
  <c r="J2536" i="3"/>
  <c r="K2536" i="3"/>
  <c r="L2536" i="3"/>
  <c r="M2536" i="3"/>
  <c r="N2536" i="3"/>
  <c r="A2537" i="3"/>
  <c r="B2537" i="3"/>
  <c r="C2537" i="3"/>
  <c r="D2537" i="3"/>
  <c r="E2537" i="3"/>
  <c r="F2537" i="3"/>
  <c r="G2537" i="3"/>
  <c r="H2537" i="3"/>
  <c r="I2537" i="3"/>
  <c r="J2537" i="3"/>
  <c r="K2537" i="3"/>
  <c r="L2537" i="3"/>
  <c r="M2537" i="3"/>
  <c r="N2537" i="3"/>
  <c r="A2538" i="3"/>
  <c r="B2538" i="3"/>
  <c r="C2538" i="3"/>
  <c r="D2538" i="3"/>
  <c r="E2538" i="3"/>
  <c r="F2538" i="3"/>
  <c r="G2538" i="3"/>
  <c r="H2538" i="3"/>
  <c r="I2538" i="3"/>
  <c r="J2538" i="3"/>
  <c r="K2538" i="3"/>
  <c r="L2538" i="3"/>
  <c r="M2538" i="3"/>
  <c r="N2538" i="3"/>
  <c r="A2539" i="3"/>
  <c r="B2539" i="3"/>
  <c r="C2539" i="3"/>
  <c r="D2539" i="3"/>
  <c r="E2539" i="3"/>
  <c r="F2539" i="3"/>
  <c r="G2539" i="3"/>
  <c r="H2539" i="3"/>
  <c r="I2539" i="3"/>
  <c r="J2539" i="3"/>
  <c r="K2539" i="3"/>
  <c r="L2539" i="3"/>
  <c r="M2539" i="3"/>
  <c r="N2539" i="3"/>
  <c r="A2540" i="3"/>
  <c r="B2540" i="3"/>
  <c r="C2540" i="3"/>
  <c r="D2540" i="3"/>
  <c r="E2540" i="3"/>
  <c r="F2540" i="3"/>
  <c r="G2540" i="3"/>
  <c r="H2540" i="3"/>
  <c r="I2540" i="3"/>
  <c r="J2540" i="3"/>
  <c r="K2540" i="3"/>
  <c r="L2540" i="3"/>
  <c r="M2540" i="3"/>
  <c r="N2540" i="3"/>
  <c r="A2541" i="3"/>
  <c r="B2541" i="3"/>
  <c r="C2541" i="3"/>
  <c r="D2541" i="3"/>
  <c r="E2541" i="3"/>
  <c r="F2541" i="3"/>
  <c r="G2541" i="3"/>
  <c r="H2541" i="3"/>
  <c r="I2541" i="3"/>
  <c r="J2541" i="3"/>
  <c r="K2541" i="3"/>
  <c r="L2541" i="3"/>
  <c r="M2541" i="3"/>
  <c r="N2541" i="3"/>
  <c r="A2542" i="3"/>
  <c r="B2542" i="3"/>
  <c r="C2542" i="3"/>
  <c r="D2542" i="3"/>
  <c r="E2542" i="3"/>
  <c r="F2542" i="3"/>
  <c r="G2542" i="3"/>
  <c r="H2542" i="3"/>
  <c r="I2542" i="3"/>
  <c r="J2542" i="3"/>
  <c r="K2542" i="3"/>
  <c r="L2542" i="3"/>
  <c r="M2542" i="3"/>
  <c r="N2542" i="3"/>
  <c r="A2543" i="3"/>
  <c r="B2543" i="3"/>
  <c r="C2543" i="3"/>
  <c r="D2543" i="3"/>
  <c r="E2543" i="3"/>
  <c r="F2543" i="3"/>
  <c r="G2543" i="3"/>
  <c r="H2543" i="3"/>
  <c r="I2543" i="3"/>
  <c r="J2543" i="3"/>
  <c r="K2543" i="3"/>
  <c r="L2543" i="3"/>
  <c r="M2543" i="3"/>
  <c r="N2543" i="3"/>
  <c r="A2544" i="3"/>
  <c r="B2544" i="3"/>
  <c r="C2544" i="3"/>
  <c r="D2544" i="3"/>
  <c r="E2544" i="3"/>
  <c r="F2544" i="3"/>
  <c r="G2544" i="3"/>
  <c r="H2544" i="3"/>
  <c r="I2544" i="3"/>
  <c r="J2544" i="3"/>
  <c r="K2544" i="3"/>
  <c r="L2544" i="3"/>
  <c r="M2544" i="3"/>
  <c r="N2544" i="3"/>
  <c r="A2545" i="3"/>
  <c r="B2545" i="3"/>
  <c r="C2545" i="3"/>
  <c r="D2545" i="3"/>
  <c r="E2545" i="3"/>
  <c r="F2545" i="3"/>
  <c r="G2545" i="3"/>
  <c r="H2545" i="3"/>
  <c r="I2545" i="3"/>
  <c r="J2545" i="3"/>
  <c r="K2545" i="3"/>
  <c r="L2545" i="3"/>
  <c r="M2545" i="3"/>
  <c r="N2545" i="3"/>
  <c r="A2546" i="3"/>
  <c r="B2546" i="3"/>
  <c r="C2546" i="3"/>
  <c r="D2546" i="3"/>
  <c r="E2546" i="3"/>
  <c r="F2546" i="3"/>
  <c r="G2546" i="3"/>
  <c r="H2546" i="3"/>
  <c r="I2546" i="3"/>
  <c r="J2546" i="3"/>
  <c r="K2546" i="3"/>
  <c r="L2546" i="3"/>
  <c r="M2546" i="3"/>
  <c r="N2546" i="3"/>
  <c r="A2547" i="3"/>
  <c r="B2547" i="3"/>
  <c r="C2547" i="3"/>
  <c r="D2547" i="3"/>
  <c r="E2547" i="3"/>
  <c r="F2547" i="3"/>
  <c r="G2547" i="3"/>
  <c r="H2547" i="3"/>
  <c r="I2547" i="3"/>
  <c r="J2547" i="3"/>
  <c r="K2547" i="3"/>
  <c r="L2547" i="3"/>
  <c r="M2547" i="3"/>
  <c r="N2547" i="3"/>
  <c r="A2548" i="3"/>
  <c r="B2548" i="3"/>
  <c r="C2548" i="3"/>
  <c r="D2548" i="3"/>
  <c r="E2548" i="3"/>
  <c r="F2548" i="3"/>
  <c r="G2548" i="3"/>
  <c r="H2548" i="3"/>
  <c r="I2548" i="3"/>
  <c r="J2548" i="3"/>
  <c r="K2548" i="3"/>
  <c r="L2548" i="3"/>
  <c r="M2548" i="3"/>
  <c r="N2548" i="3"/>
  <c r="A2549" i="3"/>
  <c r="B2549" i="3"/>
  <c r="C2549" i="3"/>
  <c r="D2549" i="3"/>
  <c r="E2549" i="3"/>
  <c r="F2549" i="3"/>
  <c r="G2549" i="3"/>
  <c r="H2549" i="3"/>
  <c r="I2549" i="3"/>
  <c r="J2549" i="3"/>
  <c r="K2549" i="3"/>
  <c r="L2549" i="3"/>
  <c r="M2549" i="3"/>
  <c r="N2549" i="3"/>
  <c r="A2550" i="3"/>
  <c r="B2550" i="3"/>
  <c r="C2550" i="3"/>
  <c r="D2550" i="3"/>
  <c r="E2550" i="3"/>
  <c r="F2550" i="3"/>
  <c r="G2550" i="3"/>
  <c r="H2550" i="3"/>
  <c r="I2550" i="3"/>
  <c r="J2550" i="3"/>
  <c r="K2550" i="3"/>
  <c r="L2550" i="3"/>
  <c r="M2550" i="3"/>
  <c r="N2550" i="3"/>
  <c r="A2551" i="3"/>
  <c r="B2551" i="3"/>
  <c r="C2551" i="3"/>
  <c r="D2551" i="3"/>
  <c r="E2551" i="3"/>
  <c r="F2551" i="3"/>
  <c r="G2551" i="3"/>
  <c r="H2551" i="3"/>
  <c r="I2551" i="3"/>
  <c r="J2551" i="3"/>
  <c r="K2551" i="3"/>
  <c r="L2551" i="3"/>
  <c r="M2551" i="3"/>
  <c r="N2551" i="3"/>
  <c r="A2552" i="3"/>
  <c r="B2552" i="3"/>
  <c r="C2552" i="3"/>
  <c r="D2552" i="3"/>
  <c r="E2552" i="3"/>
  <c r="F2552" i="3"/>
  <c r="G2552" i="3"/>
  <c r="H2552" i="3"/>
  <c r="I2552" i="3"/>
  <c r="J2552" i="3"/>
  <c r="K2552" i="3"/>
  <c r="L2552" i="3"/>
  <c r="M2552" i="3"/>
  <c r="N2552" i="3"/>
  <c r="A2553" i="3"/>
  <c r="B2553" i="3"/>
  <c r="C2553" i="3"/>
  <c r="D2553" i="3"/>
  <c r="E2553" i="3"/>
  <c r="F2553" i="3"/>
  <c r="G2553" i="3"/>
  <c r="H2553" i="3"/>
  <c r="I2553" i="3"/>
  <c r="J2553" i="3"/>
  <c r="K2553" i="3"/>
  <c r="L2553" i="3"/>
  <c r="M2553" i="3"/>
  <c r="N2553" i="3"/>
  <c r="A2554" i="3"/>
  <c r="B2554" i="3"/>
  <c r="C2554" i="3"/>
  <c r="D2554" i="3"/>
  <c r="E2554" i="3"/>
  <c r="F2554" i="3"/>
  <c r="G2554" i="3"/>
  <c r="H2554" i="3"/>
  <c r="I2554" i="3"/>
  <c r="J2554" i="3"/>
  <c r="K2554" i="3"/>
  <c r="L2554" i="3"/>
  <c r="M2554" i="3"/>
  <c r="N2554" i="3"/>
  <c r="A2555" i="3"/>
  <c r="B2555" i="3"/>
  <c r="C2555" i="3"/>
  <c r="D2555" i="3"/>
  <c r="E2555" i="3"/>
  <c r="F2555" i="3"/>
  <c r="G2555" i="3"/>
  <c r="H2555" i="3"/>
  <c r="I2555" i="3"/>
  <c r="J2555" i="3"/>
  <c r="K2555" i="3"/>
  <c r="L2555" i="3"/>
  <c r="M2555" i="3"/>
  <c r="N2555" i="3"/>
  <c r="A2556" i="3"/>
  <c r="B2556" i="3"/>
  <c r="C2556" i="3"/>
  <c r="D2556" i="3"/>
  <c r="E2556" i="3"/>
  <c r="F2556" i="3"/>
  <c r="G2556" i="3"/>
  <c r="H2556" i="3"/>
  <c r="I2556" i="3"/>
  <c r="J2556" i="3"/>
  <c r="K2556" i="3"/>
  <c r="L2556" i="3"/>
  <c r="M2556" i="3"/>
  <c r="N2556" i="3"/>
  <c r="A2557" i="3"/>
  <c r="B2557" i="3"/>
  <c r="C2557" i="3"/>
  <c r="D2557" i="3"/>
  <c r="E2557" i="3"/>
  <c r="F2557" i="3"/>
  <c r="G2557" i="3"/>
  <c r="H2557" i="3"/>
  <c r="I2557" i="3"/>
  <c r="J2557" i="3"/>
  <c r="K2557" i="3"/>
  <c r="L2557" i="3"/>
  <c r="M2557" i="3"/>
  <c r="N2557" i="3"/>
  <c r="A2558" i="3"/>
  <c r="B2558" i="3"/>
  <c r="C2558" i="3"/>
  <c r="D2558" i="3"/>
  <c r="E2558" i="3"/>
  <c r="F2558" i="3"/>
  <c r="G2558" i="3"/>
  <c r="H2558" i="3"/>
  <c r="I2558" i="3"/>
  <c r="J2558" i="3"/>
  <c r="K2558" i="3"/>
  <c r="L2558" i="3"/>
  <c r="M2558" i="3"/>
  <c r="N2558" i="3"/>
  <c r="A2559" i="3"/>
  <c r="B2559" i="3"/>
  <c r="C2559" i="3"/>
  <c r="D2559" i="3"/>
  <c r="E2559" i="3"/>
  <c r="F2559" i="3"/>
  <c r="G2559" i="3"/>
  <c r="H2559" i="3"/>
  <c r="I2559" i="3"/>
  <c r="J2559" i="3"/>
  <c r="K2559" i="3"/>
  <c r="L2559" i="3"/>
  <c r="M2559" i="3"/>
  <c r="N2559" i="3"/>
  <c r="A2560" i="3"/>
  <c r="B2560" i="3"/>
  <c r="C2560" i="3"/>
  <c r="D2560" i="3"/>
  <c r="E2560" i="3"/>
  <c r="F2560" i="3"/>
  <c r="G2560" i="3"/>
  <c r="H2560" i="3"/>
  <c r="I2560" i="3"/>
  <c r="J2560" i="3"/>
  <c r="K2560" i="3"/>
  <c r="L2560" i="3"/>
  <c r="M2560" i="3"/>
  <c r="N2560" i="3"/>
  <c r="A2561" i="3"/>
  <c r="B2561" i="3"/>
  <c r="C2561" i="3"/>
  <c r="D2561" i="3"/>
  <c r="E2561" i="3"/>
  <c r="F2561" i="3"/>
  <c r="G2561" i="3"/>
  <c r="H2561" i="3"/>
  <c r="I2561" i="3"/>
  <c r="J2561" i="3"/>
  <c r="K2561" i="3"/>
  <c r="L2561" i="3"/>
  <c r="M2561" i="3"/>
  <c r="N2561" i="3"/>
  <c r="A2562" i="3"/>
  <c r="B2562" i="3"/>
  <c r="C2562" i="3"/>
  <c r="D2562" i="3"/>
  <c r="E2562" i="3"/>
  <c r="F2562" i="3"/>
  <c r="G2562" i="3"/>
  <c r="H2562" i="3"/>
  <c r="I2562" i="3"/>
  <c r="J2562" i="3"/>
  <c r="K2562" i="3"/>
  <c r="L2562" i="3"/>
  <c r="M2562" i="3"/>
  <c r="N2562" i="3"/>
  <c r="A2563" i="3"/>
  <c r="B2563" i="3"/>
  <c r="C2563" i="3"/>
  <c r="D2563" i="3"/>
  <c r="E2563" i="3"/>
  <c r="F2563" i="3"/>
  <c r="G2563" i="3"/>
  <c r="H2563" i="3"/>
  <c r="I2563" i="3"/>
  <c r="J2563" i="3"/>
  <c r="K2563" i="3"/>
  <c r="L2563" i="3"/>
  <c r="M2563" i="3"/>
  <c r="N2563" i="3"/>
  <c r="A2564" i="3"/>
  <c r="B2564" i="3"/>
  <c r="C2564" i="3"/>
  <c r="D2564" i="3"/>
  <c r="E2564" i="3"/>
  <c r="F2564" i="3"/>
  <c r="G2564" i="3"/>
  <c r="H2564" i="3"/>
  <c r="I2564" i="3"/>
  <c r="J2564" i="3"/>
  <c r="K2564" i="3"/>
  <c r="L2564" i="3"/>
  <c r="M2564" i="3"/>
  <c r="N2564" i="3"/>
  <c r="A2565" i="3"/>
  <c r="B2565" i="3"/>
  <c r="C2565" i="3"/>
  <c r="D2565" i="3"/>
  <c r="E2565" i="3"/>
  <c r="F2565" i="3"/>
  <c r="G2565" i="3"/>
  <c r="H2565" i="3"/>
  <c r="I2565" i="3"/>
  <c r="J2565" i="3"/>
  <c r="K2565" i="3"/>
  <c r="L2565" i="3"/>
  <c r="M2565" i="3"/>
  <c r="N2565" i="3"/>
  <c r="A2566" i="3"/>
  <c r="B2566" i="3"/>
  <c r="C2566" i="3"/>
  <c r="D2566" i="3"/>
  <c r="E2566" i="3"/>
  <c r="F2566" i="3"/>
  <c r="G2566" i="3"/>
  <c r="H2566" i="3"/>
  <c r="I2566" i="3"/>
  <c r="J2566" i="3"/>
  <c r="K2566" i="3"/>
  <c r="L2566" i="3"/>
  <c r="M2566" i="3"/>
  <c r="N2566" i="3"/>
  <c r="A2567" i="3"/>
  <c r="B2567" i="3"/>
  <c r="C2567" i="3"/>
  <c r="D2567" i="3"/>
  <c r="E2567" i="3"/>
  <c r="F2567" i="3"/>
  <c r="G2567" i="3"/>
  <c r="H2567" i="3"/>
  <c r="I2567" i="3"/>
  <c r="J2567" i="3"/>
  <c r="K2567" i="3"/>
  <c r="L2567" i="3"/>
  <c r="M2567" i="3"/>
  <c r="N2567" i="3"/>
  <c r="A2568" i="3"/>
  <c r="B2568" i="3"/>
  <c r="C2568" i="3"/>
  <c r="D2568" i="3"/>
  <c r="E2568" i="3"/>
  <c r="F2568" i="3"/>
  <c r="G2568" i="3"/>
  <c r="H2568" i="3"/>
  <c r="I2568" i="3"/>
  <c r="J2568" i="3"/>
  <c r="K2568" i="3"/>
  <c r="L2568" i="3"/>
  <c r="M2568" i="3"/>
  <c r="N2568" i="3"/>
  <c r="A2569" i="3"/>
  <c r="B2569" i="3"/>
  <c r="C2569" i="3"/>
  <c r="D2569" i="3"/>
  <c r="E2569" i="3"/>
  <c r="F2569" i="3"/>
  <c r="G2569" i="3"/>
  <c r="H2569" i="3"/>
  <c r="I2569" i="3"/>
  <c r="J2569" i="3"/>
  <c r="K2569" i="3"/>
  <c r="L2569" i="3"/>
  <c r="M2569" i="3"/>
  <c r="N2569" i="3"/>
  <c r="A2570" i="3"/>
  <c r="B2570" i="3"/>
  <c r="C2570" i="3"/>
  <c r="D2570" i="3"/>
  <c r="E2570" i="3"/>
  <c r="F2570" i="3"/>
  <c r="G2570" i="3"/>
  <c r="H2570" i="3"/>
  <c r="I2570" i="3"/>
  <c r="J2570" i="3"/>
  <c r="K2570" i="3"/>
  <c r="L2570" i="3"/>
  <c r="M2570" i="3"/>
  <c r="N2570" i="3"/>
  <c r="A2571" i="3"/>
  <c r="B2571" i="3"/>
  <c r="C2571" i="3"/>
  <c r="D2571" i="3"/>
  <c r="E2571" i="3"/>
  <c r="F2571" i="3"/>
  <c r="G2571" i="3"/>
  <c r="H2571" i="3"/>
  <c r="I2571" i="3"/>
  <c r="J2571" i="3"/>
  <c r="K2571" i="3"/>
  <c r="L2571" i="3"/>
  <c r="M2571" i="3"/>
  <c r="N2571" i="3"/>
  <c r="A2572" i="3"/>
  <c r="B2572" i="3"/>
  <c r="C2572" i="3"/>
  <c r="D2572" i="3"/>
  <c r="E2572" i="3"/>
  <c r="F2572" i="3"/>
  <c r="G2572" i="3"/>
  <c r="H2572" i="3"/>
  <c r="I2572" i="3"/>
  <c r="J2572" i="3"/>
  <c r="K2572" i="3"/>
  <c r="L2572" i="3"/>
  <c r="M2572" i="3"/>
  <c r="N2572" i="3"/>
  <c r="A2573" i="3"/>
  <c r="B2573" i="3"/>
  <c r="C2573" i="3"/>
  <c r="D2573" i="3"/>
  <c r="E2573" i="3"/>
  <c r="F2573" i="3"/>
  <c r="G2573" i="3"/>
  <c r="H2573" i="3"/>
  <c r="I2573" i="3"/>
  <c r="J2573" i="3"/>
  <c r="K2573" i="3"/>
  <c r="L2573" i="3"/>
  <c r="M2573" i="3"/>
  <c r="N2573" i="3"/>
  <c r="A2574" i="3"/>
  <c r="B2574" i="3"/>
  <c r="C2574" i="3"/>
  <c r="D2574" i="3"/>
  <c r="E2574" i="3"/>
  <c r="F2574" i="3"/>
  <c r="G2574" i="3"/>
  <c r="H2574" i="3"/>
  <c r="I2574" i="3"/>
  <c r="J2574" i="3"/>
  <c r="K2574" i="3"/>
  <c r="L2574" i="3"/>
  <c r="M2574" i="3"/>
  <c r="N2574" i="3"/>
  <c r="A2575" i="3"/>
  <c r="B2575" i="3"/>
  <c r="C2575" i="3"/>
  <c r="D2575" i="3"/>
  <c r="E2575" i="3"/>
  <c r="F2575" i="3"/>
  <c r="G2575" i="3"/>
  <c r="H2575" i="3"/>
  <c r="I2575" i="3"/>
  <c r="J2575" i="3"/>
  <c r="K2575" i="3"/>
  <c r="L2575" i="3"/>
  <c r="M2575" i="3"/>
  <c r="N2575" i="3"/>
  <c r="A2576" i="3"/>
  <c r="B2576" i="3"/>
  <c r="C2576" i="3"/>
  <c r="D2576" i="3"/>
  <c r="E2576" i="3"/>
  <c r="F2576" i="3"/>
  <c r="G2576" i="3"/>
  <c r="H2576" i="3"/>
  <c r="I2576" i="3"/>
  <c r="J2576" i="3"/>
  <c r="K2576" i="3"/>
  <c r="L2576" i="3"/>
  <c r="M2576" i="3"/>
  <c r="N2576" i="3"/>
  <c r="A2577" i="3"/>
  <c r="B2577" i="3"/>
  <c r="C2577" i="3"/>
  <c r="D2577" i="3"/>
  <c r="E2577" i="3"/>
  <c r="F2577" i="3"/>
  <c r="G2577" i="3"/>
  <c r="H2577" i="3"/>
  <c r="I2577" i="3"/>
  <c r="J2577" i="3"/>
  <c r="K2577" i="3"/>
  <c r="L2577" i="3"/>
  <c r="M2577" i="3"/>
  <c r="N2577" i="3"/>
  <c r="A2578" i="3"/>
  <c r="B2578" i="3"/>
  <c r="C2578" i="3"/>
  <c r="D2578" i="3"/>
  <c r="E2578" i="3"/>
  <c r="F2578" i="3"/>
  <c r="G2578" i="3"/>
  <c r="H2578" i="3"/>
  <c r="I2578" i="3"/>
  <c r="J2578" i="3"/>
  <c r="K2578" i="3"/>
  <c r="L2578" i="3"/>
  <c r="M2578" i="3"/>
  <c r="N2578" i="3"/>
  <c r="A2579" i="3"/>
  <c r="B2579" i="3"/>
  <c r="C2579" i="3"/>
  <c r="D2579" i="3"/>
  <c r="E2579" i="3"/>
  <c r="F2579" i="3"/>
  <c r="G2579" i="3"/>
  <c r="H2579" i="3"/>
  <c r="I2579" i="3"/>
  <c r="J2579" i="3"/>
  <c r="K2579" i="3"/>
  <c r="L2579" i="3"/>
  <c r="M2579" i="3"/>
  <c r="N2579" i="3"/>
  <c r="A2580" i="3"/>
  <c r="B2580" i="3"/>
  <c r="C2580" i="3"/>
  <c r="D2580" i="3"/>
  <c r="E2580" i="3"/>
  <c r="F2580" i="3"/>
  <c r="G2580" i="3"/>
  <c r="H2580" i="3"/>
  <c r="I2580" i="3"/>
  <c r="J2580" i="3"/>
  <c r="K2580" i="3"/>
  <c r="L2580" i="3"/>
  <c r="M2580" i="3"/>
  <c r="N2580" i="3"/>
  <c r="A2581" i="3"/>
  <c r="B2581" i="3"/>
  <c r="C2581" i="3"/>
  <c r="D2581" i="3"/>
  <c r="E2581" i="3"/>
  <c r="F2581" i="3"/>
  <c r="G2581" i="3"/>
  <c r="H2581" i="3"/>
  <c r="I2581" i="3"/>
  <c r="J2581" i="3"/>
  <c r="K2581" i="3"/>
  <c r="L2581" i="3"/>
  <c r="M2581" i="3"/>
  <c r="N2581" i="3"/>
  <c r="A2582" i="3"/>
  <c r="B2582" i="3"/>
  <c r="C2582" i="3"/>
  <c r="D2582" i="3"/>
  <c r="E2582" i="3"/>
  <c r="F2582" i="3"/>
  <c r="G2582" i="3"/>
  <c r="H2582" i="3"/>
  <c r="I2582" i="3"/>
  <c r="J2582" i="3"/>
  <c r="K2582" i="3"/>
  <c r="L2582" i="3"/>
  <c r="M2582" i="3"/>
  <c r="N2582" i="3"/>
  <c r="A2583" i="3"/>
  <c r="B2583" i="3"/>
  <c r="C2583" i="3"/>
  <c r="D2583" i="3"/>
  <c r="E2583" i="3"/>
  <c r="F2583" i="3"/>
  <c r="G2583" i="3"/>
  <c r="H2583" i="3"/>
  <c r="I2583" i="3"/>
  <c r="J2583" i="3"/>
  <c r="K2583" i="3"/>
  <c r="L2583" i="3"/>
  <c r="M2583" i="3"/>
  <c r="N2583" i="3"/>
  <c r="A2584" i="3"/>
  <c r="B2584" i="3"/>
  <c r="C2584" i="3"/>
  <c r="D2584" i="3"/>
  <c r="E2584" i="3"/>
  <c r="F2584" i="3"/>
  <c r="G2584" i="3"/>
  <c r="H2584" i="3"/>
  <c r="I2584" i="3"/>
  <c r="J2584" i="3"/>
  <c r="K2584" i="3"/>
  <c r="L2584" i="3"/>
  <c r="M2584" i="3"/>
  <c r="N2584" i="3"/>
  <c r="A2585" i="3"/>
  <c r="B2585" i="3"/>
  <c r="C2585" i="3"/>
  <c r="D2585" i="3"/>
  <c r="E2585" i="3"/>
  <c r="F2585" i="3"/>
  <c r="G2585" i="3"/>
  <c r="H2585" i="3"/>
  <c r="I2585" i="3"/>
  <c r="J2585" i="3"/>
  <c r="K2585" i="3"/>
  <c r="L2585" i="3"/>
  <c r="M2585" i="3"/>
  <c r="N2585" i="3"/>
  <c r="A2586" i="3"/>
  <c r="B2586" i="3"/>
  <c r="C2586" i="3"/>
  <c r="D2586" i="3"/>
  <c r="E2586" i="3"/>
  <c r="F2586" i="3"/>
  <c r="G2586" i="3"/>
  <c r="H2586" i="3"/>
  <c r="I2586" i="3"/>
  <c r="J2586" i="3"/>
  <c r="K2586" i="3"/>
  <c r="L2586" i="3"/>
  <c r="M2586" i="3"/>
  <c r="N2586" i="3"/>
  <c r="A2587" i="3"/>
  <c r="B2587" i="3"/>
  <c r="C2587" i="3"/>
  <c r="D2587" i="3"/>
  <c r="E2587" i="3"/>
  <c r="F2587" i="3"/>
  <c r="G2587" i="3"/>
  <c r="H2587" i="3"/>
  <c r="I2587" i="3"/>
  <c r="J2587" i="3"/>
  <c r="K2587" i="3"/>
  <c r="L2587" i="3"/>
  <c r="M2587" i="3"/>
  <c r="N2587" i="3"/>
  <c r="A2588" i="3"/>
  <c r="B2588" i="3"/>
  <c r="C2588" i="3"/>
  <c r="D2588" i="3"/>
  <c r="E2588" i="3"/>
  <c r="F2588" i="3"/>
  <c r="G2588" i="3"/>
  <c r="H2588" i="3"/>
  <c r="I2588" i="3"/>
  <c r="J2588" i="3"/>
  <c r="K2588" i="3"/>
  <c r="L2588" i="3"/>
  <c r="M2588" i="3"/>
  <c r="N2588" i="3"/>
  <c r="A2589" i="3"/>
  <c r="B2589" i="3"/>
  <c r="C2589" i="3"/>
  <c r="D2589" i="3"/>
  <c r="E2589" i="3"/>
  <c r="F2589" i="3"/>
  <c r="G2589" i="3"/>
  <c r="H2589" i="3"/>
  <c r="I2589" i="3"/>
  <c r="J2589" i="3"/>
  <c r="K2589" i="3"/>
  <c r="L2589" i="3"/>
  <c r="M2589" i="3"/>
  <c r="N2589" i="3"/>
  <c r="A2590" i="3"/>
  <c r="B2590" i="3"/>
  <c r="C2590" i="3"/>
  <c r="D2590" i="3"/>
  <c r="E2590" i="3"/>
  <c r="F2590" i="3"/>
  <c r="G2590" i="3"/>
  <c r="H2590" i="3"/>
  <c r="I2590" i="3"/>
  <c r="J2590" i="3"/>
  <c r="K2590" i="3"/>
  <c r="L2590" i="3"/>
  <c r="M2590" i="3"/>
  <c r="N2590" i="3"/>
  <c r="A2591" i="3"/>
  <c r="B2591" i="3"/>
  <c r="C2591" i="3"/>
  <c r="D2591" i="3"/>
  <c r="E2591" i="3"/>
  <c r="F2591" i="3"/>
  <c r="G2591" i="3"/>
  <c r="H2591" i="3"/>
  <c r="I2591" i="3"/>
  <c r="J2591" i="3"/>
  <c r="K2591" i="3"/>
  <c r="L2591" i="3"/>
  <c r="M2591" i="3"/>
  <c r="N2591" i="3"/>
  <c r="A2592" i="3"/>
  <c r="B2592" i="3"/>
  <c r="C2592" i="3"/>
  <c r="D2592" i="3"/>
  <c r="E2592" i="3"/>
  <c r="F2592" i="3"/>
  <c r="G2592" i="3"/>
  <c r="H2592" i="3"/>
  <c r="I2592" i="3"/>
  <c r="J2592" i="3"/>
  <c r="K2592" i="3"/>
  <c r="L2592" i="3"/>
  <c r="M2592" i="3"/>
  <c r="N2592" i="3"/>
  <c r="A2593" i="3"/>
  <c r="B2593" i="3"/>
  <c r="C2593" i="3"/>
  <c r="D2593" i="3"/>
  <c r="E2593" i="3"/>
  <c r="F2593" i="3"/>
  <c r="G2593" i="3"/>
  <c r="H2593" i="3"/>
  <c r="I2593" i="3"/>
  <c r="J2593" i="3"/>
  <c r="K2593" i="3"/>
  <c r="L2593" i="3"/>
  <c r="M2593" i="3"/>
  <c r="N2593" i="3"/>
  <c r="A2594" i="3"/>
  <c r="B2594" i="3"/>
  <c r="C2594" i="3"/>
  <c r="D2594" i="3"/>
  <c r="E2594" i="3"/>
  <c r="F2594" i="3"/>
  <c r="G2594" i="3"/>
  <c r="H2594" i="3"/>
  <c r="I2594" i="3"/>
  <c r="J2594" i="3"/>
  <c r="K2594" i="3"/>
  <c r="L2594" i="3"/>
  <c r="M2594" i="3"/>
  <c r="N2594" i="3"/>
  <c r="A2595" i="3"/>
  <c r="B2595" i="3"/>
  <c r="C2595" i="3"/>
  <c r="D2595" i="3"/>
  <c r="E2595" i="3"/>
  <c r="F2595" i="3"/>
  <c r="G2595" i="3"/>
  <c r="H2595" i="3"/>
  <c r="I2595" i="3"/>
  <c r="J2595" i="3"/>
  <c r="K2595" i="3"/>
  <c r="L2595" i="3"/>
  <c r="M2595" i="3"/>
  <c r="N2595" i="3"/>
  <c r="A2596" i="3"/>
  <c r="B2596" i="3"/>
  <c r="C2596" i="3"/>
  <c r="D2596" i="3"/>
  <c r="E2596" i="3"/>
  <c r="F2596" i="3"/>
  <c r="G2596" i="3"/>
  <c r="H2596" i="3"/>
  <c r="I2596" i="3"/>
  <c r="J2596" i="3"/>
  <c r="K2596" i="3"/>
  <c r="L2596" i="3"/>
  <c r="M2596" i="3"/>
  <c r="N2596" i="3"/>
  <c r="A2597" i="3"/>
  <c r="B2597" i="3"/>
  <c r="C2597" i="3"/>
  <c r="D2597" i="3"/>
  <c r="E2597" i="3"/>
  <c r="F2597" i="3"/>
  <c r="G2597" i="3"/>
  <c r="H2597" i="3"/>
  <c r="I2597" i="3"/>
  <c r="J2597" i="3"/>
  <c r="K2597" i="3"/>
  <c r="L2597" i="3"/>
  <c r="M2597" i="3"/>
  <c r="N2597" i="3"/>
  <c r="A2598" i="3"/>
  <c r="B2598" i="3"/>
  <c r="C2598" i="3"/>
  <c r="D2598" i="3"/>
  <c r="E2598" i="3"/>
  <c r="F2598" i="3"/>
  <c r="G2598" i="3"/>
  <c r="H2598" i="3"/>
  <c r="I2598" i="3"/>
  <c r="J2598" i="3"/>
  <c r="K2598" i="3"/>
  <c r="L2598" i="3"/>
  <c r="M2598" i="3"/>
  <c r="N2598" i="3"/>
  <c r="A2599" i="3"/>
  <c r="B2599" i="3"/>
  <c r="C2599" i="3"/>
  <c r="D2599" i="3"/>
  <c r="E2599" i="3"/>
  <c r="F2599" i="3"/>
  <c r="G2599" i="3"/>
  <c r="H2599" i="3"/>
  <c r="I2599" i="3"/>
  <c r="J2599" i="3"/>
  <c r="K2599" i="3"/>
  <c r="L2599" i="3"/>
  <c r="M2599" i="3"/>
  <c r="N2599" i="3"/>
  <c r="A2600" i="3"/>
  <c r="B2600" i="3"/>
  <c r="C2600" i="3"/>
  <c r="D2600" i="3"/>
  <c r="E2600" i="3"/>
  <c r="F2600" i="3"/>
  <c r="G2600" i="3"/>
  <c r="H2600" i="3"/>
  <c r="I2600" i="3"/>
  <c r="J2600" i="3"/>
  <c r="K2600" i="3"/>
  <c r="L2600" i="3"/>
  <c r="M2600" i="3"/>
  <c r="N2600" i="3"/>
  <c r="A2601" i="3"/>
  <c r="B2601" i="3"/>
  <c r="C2601" i="3"/>
  <c r="D2601" i="3"/>
  <c r="E2601" i="3"/>
  <c r="F2601" i="3"/>
  <c r="G2601" i="3"/>
  <c r="H2601" i="3"/>
  <c r="I2601" i="3"/>
  <c r="J2601" i="3"/>
  <c r="K2601" i="3"/>
  <c r="L2601" i="3"/>
  <c r="M2601" i="3"/>
  <c r="N2601" i="3"/>
  <c r="A2602" i="3"/>
  <c r="B2602" i="3"/>
  <c r="C2602" i="3"/>
  <c r="D2602" i="3"/>
  <c r="E2602" i="3"/>
  <c r="F2602" i="3"/>
  <c r="G2602" i="3"/>
  <c r="H2602" i="3"/>
  <c r="I2602" i="3"/>
  <c r="J2602" i="3"/>
  <c r="K2602" i="3"/>
  <c r="L2602" i="3"/>
  <c r="M2602" i="3"/>
  <c r="N2602" i="3"/>
  <c r="A2603" i="3"/>
  <c r="B2603" i="3"/>
  <c r="C2603" i="3"/>
  <c r="D2603" i="3"/>
  <c r="E2603" i="3"/>
  <c r="F2603" i="3"/>
  <c r="G2603" i="3"/>
  <c r="H2603" i="3"/>
  <c r="I2603" i="3"/>
  <c r="J2603" i="3"/>
  <c r="K2603" i="3"/>
  <c r="L2603" i="3"/>
  <c r="M2603" i="3"/>
  <c r="N2603" i="3"/>
  <c r="A2604" i="3"/>
  <c r="B2604" i="3"/>
  <c r="C2604" i="3"/>
  <c r="D2604" i="3"/>
  <c r="E2604" i="3"/>
  <c r="F2604" i="3"/>
  <c r="G2604" i="3"/>
  <c r="H2604" i="3"/>
  <c r="I2604" i="3"/>
  <c r="J2604" i="3"/>
  <c r="K2604" i="3"/>
  <c r="L2604" i="3"/>
  <c r="M2604" i="3"/>
  <c r="N2604" i="3"/>
  <c r="A2605" i="3"/>
  <c r="B2605" i="3"/>
  <c r="C2605" i="3"/>
  <c r="D2605" i="3"/>
  <c r="E2605" i="3"/>
  <c r="F2605" i="3"/>
  <c r="G2605" i="3"/>
  <c r="H2605" i="3"/>
  <c r="I2605" i="3"/>
  <c r="J2605" i="3"/>
  <c r="K2605" i="3"/>
  <c r="L2605" i="3"/>
  <c r="M2605" i="3"/>
  <c r="N2605" i="3"/>
  <c r="A2606" i="3"/>
  <c r="B2606" i="3"/>
  <c r="C2606" i="3"/>
  <c r="D2606" i="3"/>
  <c r="E2606" i="3"/>
  <c r="F2606" i="3"/>
  <c r="G2606" i="3"/>
  <c r="H2606" i="3"/>
  <c r="I2606" i="3"/>
  <c r="J2606" i="3"/>
  <c r="K2606" i="3"/>
  <c r="L2606" i="3"/>
  <c r="M2606" i="3"/>
  <c r="N2606" i="3"/>
  <c r="A2607" i="3"/>
  <c r="B2607" i="3"/>
  <c r="C2607" i="3"/>
  <c r="D2607" i="3"/>
  <c r="E2607" i="3"/>
  <c r="F2607" i="3"/>
  <c r="G2607" i="3"/>
  <c r="H2607" i="3"/>
  <c r="I2607" i="3"/>
  <c r="J2607" i="3"/>
  <c r="K2607" i="3"/>
  <c r="L2607" i="3"/>
  <c r="M2607" i="3"/>
  <c r="N2607" i="3"/>
  <c r="A2608" i="3"/>
  <c r="B2608" i="3"/>
  <c r="C2608" i="3"/>
  <c r="D2608" i="3"/>
  <c r="E2608" i="3"/>
  <c r="F2608" i="3"/>
  <c r="G2608" i="3"/>
  <c r="H2608" i="3"/>
  <c r="I2608" i="3"/>
  <c r="J2608" i="3"/>
  <c r="K2608" i="3"/>
  <c r="L2608" i="3"/>
  <c r="M2608" i="3"/>
  <c r="N2608" i="3"/>
  <c r="A2609" i="3"/>
  <c r="B2609" i="3"/>
  <c r="C2609" i="3"/>
  <c r="D2609" i="3"/>
  <c r="E2609" i="3"/>
  <c r="F2609" i="3"/>
  <c r="G2609" i="3"/>
  <c r="H2609" i="3"/>
  <c r="I2609" i="3"/>
  <c r="J2609" i="3"/>
  <c r="K2609" i="3"/>
  <c r="L2609" i="3"/>
  <c r="M2609" i="3"/>
  <c r="N2609" i="3"/>
  <c r="A2610" i="3"/>
  <c r="B2610" i="3"/>
  <c r="C2610" i="3"/>
  <c r="D2610" i="3"/>
  <c r="E2610" i="3"/>
  <c r="F2610" i="3"/>
  <c r="G2610" i="3"/>
  <c r="H2610" i="3"/>
  <c r="I2610" i="3"/>
  <c r="J2610" i="3"/>
  <c r="K2610" i="3"/>
  <c r="L2610" i="3"/>
  <c r="M2610" i="3"/>
  <c r="N2610" i="3"/>
  <c r="A2611" i="3"/>
  <c r="B2611" i="3"/>
  <c r="C2611" i="3"/>
  <c r="D2611" i="3"/>
  <c r="E2611" i="3"/>
  <c r="F2611" i="3"/>
  <c r="G2611" i="3"/>
  <c r="H2611" i="3"/>
  <c r="I2611" i="3"/>
  <c r="J2611" i="3"/>
  <c r="K2611" i="3"/>
  <c r="L2611" i="3"/>
  <c r="M2611" i="3"/>
  <c r="N2611" i="3"/>
  <c r="A2612" i="3"/>
  <c r="B2612" i="3"/>
  <c r="C2612" i="3"/>
  <c r="D2612" i="3"/>
  <c r="E2612" i="3"/>
  <c r="F2612" i="3"/>
  <c r="G2612" i="3"/>
  <c r="H2612" i="3"/>
  <c r="I2612" i="3"/>
  <c r="J2612" i="3"/>
  <c r="K2612" i="3"/>
  <c r="L2612" i="3"/>
  <c r="M2612" i="3"/>
  <c r="N2612" i="3"/>
  <c r="A2613" i="3"/>
  <c r="B2613" i="3"/>
  <c r="C2613" i="3"/>
  <c r="D2613" i="3"/>
  <c r="E2613" i="3"/>
  <c r="F2613" i="3"/>
  <c r="G2613" i="3"/>
  <c r="H2613" i="3"/>
  <c r="I2613" i="3"/>
  <c r="J2613" i="3"/>
  <c r="K2613" i="3"/>
  <c r="L2613" i="3"/>
  <c r="M2613" i="3"/>
  <c r="N2613" i="3"/>
  <c r="A2614" i="3"/>
  <c r="B2614" i="3"/>
  <c r="C2614" i="3"/>
  <c r="D2614" i="3"/>
  <c r="E2614" i="3"/>
  <c r="F2614" i="3"/>
  <c r="G2614" i="3"/>
  <c r="H2614" i="3"/>
  <c r="I2614" i="3"/>
  <c r="J2614" i="3"/>
  <c r="K2614" i="3"/>
  <c r="L2614" i="3"/>
  <c r="M2614" i="3"/>
  <c r="N2614" i="3"/>
  <c r="A2615" i="3"/>
  <c r="B2615" i="3"/>
  <c r="C2615" i="3"/>
  <c r="D2615" i="3"/>
  <c r="E2615" i="3"/>
  <c r="F2615" i="3"/>
  <c r="G2615" i="3"/>
  <c r="H2615" i="3"/>
  <c r="I2615" i="3"/>
  <c r="J2615" i="3"/>
  <c r="K2615" i="3"/>
  <c r="L2615" i="3"/>
  <c r="M2615" i="3"/>
  <c r="N2615" i="3"/>
  <c r="A2616" i="3"/>
  <c r="B2616" i="3"/>
  <c r="C2616" i="3"/>
  <c r="D2616" i="3"/>
  <c r="E2616" i="3"/>
  <c r="F2616" i="3"/>
  <c r="G2616" i="3"/>
  <c r="H2616" i="3"/>
  <c r="I2616" i="3"/>
  <c r="J2616" i="3"/>
  <c r="K2616" i="3"/>
  <c r="L2616" i="3"/>
  <c r="M2616" i="3"/>
  <c r="N2616" i="3"/>
  <c r="A2617" i="3"/>
  <c r="B2617" i="3"/>
  <c r="C2617" i="3"/>
  <c r="D2617" i="3"/>
  <c r="E2617" i="3"/>
  <c r="F2617" i="3"/>
  <c r="G2617" i="3"/>
  <c r="H2617" i="3"/>
  <c r="I2617" i="3"/>
  <c r="J2617" i="3"/>
  <c r="K2617" i="3"/>
  <c r="L2617" i="3"/>
  <c r="M2617" i="3"/>
  <c r="N2617" i="3"/>
  <c r="A2618" i="3"/>
  <c r="B2618" i="3"/>
  <c r="C2618" i="3"/>
  <c r="D2618" i="3"/>
  <c r="E2618" i="3"/>
  <c r="F2618" i="3"/>
  <c r="G2618" i="3"/>
  <c r="H2618" i="3"/>
  <c r="I2618" i="3"/>
  <c r="J2618" i="3"/>
  <c r="K2618" i="3"/>
  <c r="L2618" i="3"/>
  <c r="M2618" i="3"/>
  <c r="N2618" i="3"/>
  <c r="A2619" i="3"/>
  <c r="B2619" i="3"/>
  <c r="C2619" i="3"/>
  <c r="D2619" i="3"/>
  <c r="E2619" i="3"/>
  <c r="F2619" i="3"/>
  <c r="G2619" i="3"/>
  <c r="H2619" i="3"/>
  <c r="I2619" i="3"/>
  <c r="J2619" i="3"/>
  <c r="K2619" i="3"/>
  <c r="L2619" i="3"/>
  <c r="M2619" i="3"/>
  <c r="N2619" i="3"/>
  <c r="A2620" i="3"/>
  <c r="B2620" i="3"/>
  <c r="C2620" i="3"/>
  <c r="D2620" i="3"/>
  <c r="E2620" i="3"/>
  <c r="F2620" i="3"/>
  <c r="G2620" i="3"/>
  <c r="H2620" i="3"/>
  <c r="I2620" i="3"/>
  <c r="J2620" i="3"/>
  <c r="K2620" i="3"/>
  <c r="L2620" i="3"/>
  <c r="M2620" i="3"/>
  <c r="N2620" i="3"/>
  <c r="A2621" i="3"/>
  <c r="B2621" i="3"/>
  <c r="C2621" i="3"/>
  <c r="D2621" i="3"/>
  <c r="E2621" i="3"/>
  <c r="F2621" i="3"/>
  <c r="G2621" i="3"/>
  <c r="H2621" i="3"/>
  <c r="I2621" i="3"/>
  <c r="J2621" i="3"/>
  <c r="K2621" i="3"/>
  <c r="L2621" i="3"/>
  <c r="M2621" i="3"/>
  <c r="N2621" i="3"/>
  <c r="A2622" i="3"/>
  <c r="B2622" i="3"/>
  <c r="C2622" i="3"/>
  <c r="D2622" i="3"/>
  <c r="E2622" i="3"/>
  <c r="F2622" i="3"/>
  <c r="G2622" i="3"/>
  <c r="H2622" i="3"/>
  <c r="I2622" i="3"/>
  <c r="J2622" i="3"/>
  <c r="K2622" i="3"/>
  <c r="L2622" i="3"/>
  <c r="M2622" i="3"/>
  <c r="N2622" i="3"/>
  <c r="A2623" i="3"/>
  <c r="B2623" i="3"/>
  <c r="C2623" i="3"/>
  <c r="D2623" i="3"/>
  <c r="E2623" i="3"/>
  <c r="F2623" i="3"/>
  <c r="G2623" i="3"/>
  <c r="H2623" i="3"/>
  <c r="I2623" i="3"/>
  <c r="J2623" i="3"/>
  <c r="K2623" i="3"/>
  <c r="L2623" i="3"/>
  <c r="M2623" i="3"/>
  <c r="N2623" i="3"/>
  <c r="A2624" i="3"/>
  <c r="B2624" i="3"/>
  <c r="C2624" i="3"/>
  <c r="D2624" i="3"/>
  <c r="E2624" i="3"/>
  <c r="F2624" i="3"/>
  <c r="G2624" i="3"/>
  <c r="H2624" i="3"/>
  <c r="I2624" i="3"/>
  <c r="J2624" i="3"/>
  <c r="K2624" i="3"/>
  <c r="L2624" i="3"/>
  <c r="M2624" i="3"/>
  <c r="N2624" i="3"/>
  <c r="A2625" i="3"/>
  <c r="B2625" i="3"/>
  <c r="C2625" i="3"/>
  <c r="D2625" i="3"/>
  <c r="E2625" i="3"/>
  <c r="F2625" i="3"/>
  <c r="G2625" i="3"/>
  <c r="H2625" i="3"/>
  <c r="I2625" i="3"/>
  <c r="J2625" i="3"/>
  <c r="K2625" i="3"/>
  <c r="L2625" i="3"/>
  <c r="M2625" i="3"/>
  <c r="N2625" i="3"/>
  <c r="A2626" i="3"/>
  <c r="B2626" i="3"/>
  <c r="C2626" i="3"/>
  <c r="D2626" i="3"/>
  <c r="E2626" i="3"/>
  <c r="F2626" i="3"/>
  <c r="G2626" i="3"/>
  <c r="H2626" i="3"/>
  <c r="I2626" i="3"/>
  <c r="J2626" i="3"/>
  <c r="K2626" i="3"/>
  <c r="L2626" i="3"/>
  <c r="M2626" i="3"/>
  <c r="N2626" i="3"/>
  <c r="A2627" i="3"/>
  <c r="B2627" i="3"/>
  <c r="C2627" i="3"/>
  <c r="D2627" i="3"/>
  <c r="E2627" i="3"/>
  <c r="F2627" i="3"/>
  <c r="G2627" i="3"/>
  <c r="H2627" i="3"/>
  <c r="I2627" i="3"/>
  <c r="J2627" i="3"/>
  <c r="K2627" i="3"/>
  <c r="L2627" i="3"/>
  <c r="M2627" i="3"/>
  <c r="N2627" i="3"/>
  <c r="A2628" i="3"/>
  <c r="B2628" i="3"/>
  <c r="C2628" i="3"/>
  <c r="D2628" i="3"/>
  <c r="E2628" i="3"/>
  <c r="F2628" i="3"/>
  <c r="G2628" i="3"/>
  <c r="H2628" i="3"/>
  <c r="I2628" i="3"/>
  <c r="J2628" i="3"/>
  <c r="K2628" i="3"/>
  <c r="L2628" i="3"/>
  <c r="M2628" i="3"/>
  <c r="N2628" i="3"/>
  <c r="A2629" i="3"/>
  <c r="B2629" i="3"/>
  <c r="C2629" i="3"/>
  <c r="D2629" i="3"/>
  <c r="E2629" i="3"/>
  <c r="F2629" i="3"/>
  <c r="G2629" i="3"/>
  <c r="H2629" i="3"/>
  <c r="I2629" i="3"/>
  <c r="J2629" i="3"/>
  <c r="K2629" i="3"/>
  <c r="L2629" i="3"/>
  <c r="M2629" i="3"/>
  <c r="N2629" i="3"/>
  <c r="A2630" i="3"/>
  <c r="B2630" i="3"/>
  <c r="C2630" i="3"/>
  <c r="D2630" i="3"/>
  <c r="E2630" i="3"/>
  <c r="F2630" i="3"/>
  <c r="G2630" i="3"/>
  <c r="H2630" i="3"/>
  <c r="I2630" i="3"/>
  <c r="J2630" i="3"/>
  <c r="K2630" i="3"/>
  <c r="L2630" i="3"/>
  <c r="M2630" i="3"/>
  <c r="N2630" i="3"/>
  <c r="A2631" i="3"/>
  <c r="B2631" i="3"/>
  <c r="C2631" i="3"/>
  <c r="D2631" i="3"/>
  <c r="E2631" i="3"/>
  <c r="F2631" i="3"/>
  <c r="G2631" i="3"/>
  <c r="H2631" i="3"/>
  <c r="I2631" i="3"/>
  <c r="J2631" i="3"/>
  <c r="K2631" i="3"/>
  <c r="L2631" i="3"/>
  <c r="M2631" i="3"/>
  <c r="N2631" i="3"/>
  <c r="A2632" i="3"/>
  <c r="B2632" i="3"/>
  <c r="C2632" i="3"/>
  <c r="D2632" i="3"/>
  <c r="E2632" i="3"/>
  <c r="F2632" i="3"/>
  <c r="G2632" i="3"/>
  <c r="H2632" i="3"/>
  <c r="I2632" i="3"/>
  <c r="J2632" i="3"/>
  <c r="K2632" i="3"/>
  <c r="L2632" i="3"/>
  <c r="M2632" i="3"/>
  <c r="N2632" i="3"/>
  <c r="A2633" i="3"/>
  <c r="B2633" i="3"/>
  <c r="C2633" i="3"/>
  <c r="D2633" i="3"/>
  <c r="E2633" i="3"/>
  <c r="F2633" i="3"/>
  <c r="G2633" i="3"/>
  <c r="H2633" i="3"/>
  <c r="I2633" i="3"/>
  <c r="J2633" i="3"/>
  <c r="K2633" i="3"/>
  <c r="L2633" i="3"/>
  <c r="M2633" i="3"/>
  <c r="N2633" i="3"/>
  <c r="A2634" i="3"/>
  <c r="B2634" i="3"/>
  <c r="C2634" i="3"/>
  <c r="D2634" i="3"/>
  <c r="E2634" i="3"/>
  <c r="F2634" i="3"/>
  <c r="G2634" i="3"/>
  <c r="H2634" i="3"/>
  <c r="I2634" i="3"/>
  <c r="J2634" i="3"/>
  <c r="K2634" i="3"/>
  <c r="L2634" i="3"/>
  <c r="M2634" i="3"/>
  <c r="N2634" i="3"/>
  <c r="A2635" i="3"/>
  <c r="B2635" i="3"/>
  <c r="C2635" i="3"/>
  <c r="D2635" i="3"/>
  <c r="E2635" i="3"/>
  <c r="F2635" i="3"/>
  <c r="G2635" i="3"/>
  <c r="H2635" i="3"/>
  <c r="I2635" i="3"/>
  <c r="J2635" i="3"/>
  <c r="K2635" i="3"/>
  <c r="L2635" i="3"/>
  <c r="M2635" i="3"/>
  <c r="N2635" i="3"/>
  <c r="A2636" i="3"/>
  <c r="B2636" i="3"/>
  <c r="C2636" i="3"/>
  <c r="D2636" i="3"/>
  <c r="E2636" i="3"/>
  <c r="F2636" i="3"/>
  <c r="G2636" i="3"/>
  <c r="H2636" i="3"/>
  <c r="I2636" i="3"/>
  <c r="J2636" i="3"/>
  <c r="K2636" i="3"/>
  <c r="L2636" i="3"/>
  <c r="M2636" i="3"/>
  <c r="N2636" i="3"/>
  <c r="A2637" i="3"/>
  <c r="B2637" i="3"/>
  <c r="C2637" i="3"/>
  <c r="D2637" i="3"/>
  <c r="E2637" i="3"/>
  <c r="F2637" i="3"/>
  <c r="G2637" i="3"/>
  <c r="H2637" i="3"/>
  <c r="I2637" i="3"/>
  <c r="J2637" i="3"/>
  <c r="K2637" i="3"/>
  <c r="L2637" i="3"/>
  <c r="M2637" i="3"/>
  <c r="N2637" i="3"/>
  <c r="A2638" i="3"/>
  <c r="B2638" i="3"/>
  <c r="C2638" i="3"/>
  <c r="D2638" i="3"/>
  <c r="E2638" i="3"/>
  <c r="F2638" i="3"/>
  <c r="G2638" i="3"/>
  <c r="H2638" i="3"/>
  <c r="I2638" i="3"/>
  <c r="J2638" i="3"/>
  <c r="K2638" i="3"/>
  <c r="L2638" i="3"/>
  <c r="M2638" i="3"/>
  <c r="N2638" i="3"/>
  <c r="A2639" i="3"/>
  <c r="B2639" i="3"/>
  <c r="C2639" i="3"/>
  <c r="D2639" i="3"/>
  <c r="E2639" i="3"/>
  <c r="F2639" i="3"/>
  <c r="G2639" i="3"/>
  <c r="H2639" i="3"/>
  <c r="I2639" i="3"/>
  <c r="J2639" i="3"/>
  <c r="K2639" i="3"/>
  <c r="L2639" i="3"/>
  <c r="M2639" i="3"/>
  <c r="N2639" i="3"/>
  <c r="A2640" i="3"/>
  <c r="B2640" i="3"/>
  <c r="C2640" i="3"/>
  <c r="D2640" i="3"/>
  <c r="E2640" i="3"/>
  <c r="F2640" i="3"/>
  <c r="G2640" i="3"/>
  <c r="H2640" i="3"/>
  <c r="I2640" i="3"/>
  <c r="J2640" i="3"/>
  <c r="K2640" i="3"/>
  <c r="L2640" i="3"/>
  <c r="M2640" i="3"/>
  <c r="N2640" i="3"/>
  <c r="A2641" i="3"/>
  <c r="B2641" i="3"/>
  <c r="C2641" i="3"/>
  <c r="D2641" i="3"/>
  <c r="E2641" i="3"/>
  <c r="F2641" i="3"/>
  <c r="G2641" i="3"/>
  <c r="H2641" i="3"/>
  <c r="I2641" i="3"/>
  <c r="J2641" i="3"/>
  <c r="K2641" i="3"/>
  <c r="L2641" i="3"/>
  <c r="M2641" i="3"/>
  <c r="N2641" i="3"/>
  <c r="A2642" i="3"/>
  <c r="B2642" i="3"/>
  <c r="C2642" i="3"/>
  <c r="D2642" i="3"/>
  <c r="E2642" i="3"/>
  <c r="F2642" i="3"/>
  <c r="G2642" i="3"/>
  <c r="H2642" i="3"/>
  <c r="I2642" i="3"/>
  <c r="J2642" i="3"/>
  <c r="K2642" i="3"/>
  <c r="L2642" i="3"/>
  <c r="M2642" i="3"/>
  <c r="N2642" i="3"/>
  <c r="A2643" i="3"/>
  <c r="B2643" i="3"/>
  <c r="C2643" i="3"/>
  <c r="D2643" i="3"/>
  <c r="E2643" i="3"/>
  <c r="F2643" i="3"/>
  <c r="G2643" i="3"/>
  <c r="H2643" i="3"/>
  <c r="I2643" i="3"/>
  <c r="J2643" i="3"/>
  <c r="K2643" i="3"/>
  <c r="L2643" i="3"/>
  <c r="M2643" i="3"/>
  <c r="N2643" i="3"/>
  <c r="A2644" i="3"/>
  <c r="B2644" i="3"/>
  <c r="C2644" i="3"/>
  <c r="D2644" i="3"/>
  <c r="E2644" i="3"/>
  <c r="F2644" i="3"/>
  <c r="G2644" i="3"/>
  <c r="H2644" i="3"/>
  <c r="I2644" i="3"/>
  <c r="J2644" i="3"/>
  <c r="K2644" i="3"/>
  <c r="L2644" i="3"/>
  <c r="M2644" i="3"/>
  <c r="N2644" i="3"/>
  <c r="A2645" i="3"/>
  <c r="B2645" i="3"/>
  <c r="C2645" i="3"/>
  <c r="D2645" i="3"/>
  <c r="E2645" i="3"/>
  <c r="F2645" i="3"/>
  <c r="G2645" i="3"/>
  <c r="H2645" i="3"/>
  <c r="I2645" i="3"/>
  <c r="J2645" i="3"/>
  <c r="K2645" i="3"/>
  <c r="L2645" i="3"/>
  <c r="M2645" i="3"/>
  <c r="N2645" i="3"/>
  <c r="A2646" i="3"/>
  <c r="B2646" i="3"/>
  <c r="C2646" i="3"/>
  <c r="D2646" i="3"/>
  <c r="E2646" i="3"/>
  <c r="F2646" i="3"/>
  <c r="G2646" i="3"/>
  <c r="H2646" i="3"/>
  <c r="I2646" i="3"/>
  <c r="J2646" i="3"/>
  <c r="K2646" i="3"/>
  <c r="L2646" i="3"/>
  <c r="M2646" i="3"/>
  <c r="N2646" i="3"/>
  <c r="A2647" i="3"/>
  <c r="B2647" i="3"/>
  <c r="C2647" i="3"/>
  <c r="D2647" i="3"/>
  <c r="E2647" i="3"/>
  <c r="F2647" i="3"/>
  <c r="G2647" i="3"/>
  <c r="H2647" i="3"/>
  <c r="I2647" i="3"/>
  <c r="J2647" i="3"/>
  <c r="K2647" i="3"/>
  <c r="L2647" i="3"/>
  <c r="M2647" i="3"/>
  <c r="N2647" i="3"/>
  <c r="A2648" i="3"/>
  <c r="B2648" i="3"/>
  <c r="C2648" i="3"/>
  <c r="D2648" i="3"/>
  <c r="E2648" i="3"/>
  <c r="F2648" i="3"/>
  <c r="G2648" i="3"/>
  <c r="H2648" i="3"/>
  <c r="I2648" i="3"/>
  <c r="J2648" i="3"/>
  <c r="K2648" i="3"/>
  <c r="L2648" i="3"/>
  <c r="M2648" i="3"/>
  <c r="N2648" i="3"/>
  <c r="A2649" i="3"/>
  <c r="B2649" i="3"/>
  <c r="C2649" i="3"/>
  <c r="D2649" i="3"/>
  <c r="E2649" i="3"/>
  <c r="F2649" i="3"/>
  <c r="G2649" i="3"/>
  <c r="H2649" i="3"/>
  <c r="I2649" i="3"/>
  <c r="J2649" i="3"/>
  <c r="K2649" i="3"/>
  <c r="L2649" i="3"/>
  <c r="M2649" i="3"/>
  <c r="N2649" i="3"/>
  <c r="A2650" i="3"/>
  <c r="B2650" i="3"/>
  <c r="C2650" i="3"/>
  <c r="D2650" i="3"/>
  <c r="E2650" i="3"/>
  <c r="F2650" i="3"/>
  <c r="G2650" i="3"/>
  <c r="H2650" i="3"/>
  <c r="I2650" i="3"/>
  <c r="J2650" i="3"/>
  <c r="K2650" i="3"/>
  <c r="L2650" i="3"/>
  <c r="M2650" i="3"/>
  <c r="N2650" i="3"/>
  <c r="A2651" i="3"/>
  <c r="B2651" i="3"/>
  <c r="C2651" i="3"/>
  <c r="D2651" i="3"/>
  <c r="E2651" i="3"/>
  <c r="F2651" i="3"/>
  <c r="G2651" i="3"/>
  <c r="H2651" i="3"/>
  <c r="I2651" i="3"/>
  <c r="J2651" i="3"/>
  <c r="K2651" i="3"/>
  <c r="L2651" i="3"/>
  <c r="M2651" i="3"/>
  <c r="N2651" i="3"/>
  <c r="A2652" i="3"/>
  <c r="B2652" i="3"/>
  <c r="C2652" i="3"/>
  <c r="D2652" i="3"/>
  <c r="E2652" i="3"/>
  <c r="F2652" i="3"/>
  <c r="G2652" i="3"/>
  <c r="H2652" i="3"/>
  <c r="I2652" i="3"/>
  <c r="J2652" i="3"/>
  <c r="K2652" i="3"/>
  <c r="L2652" i="3"/>
  <c r="M2652" i="3"/>
  <c r="N2652" i="3"/>
  <c r="A2653" i="3"/>
  <c r="B2653" i="3"/>
  <c r="C2653" i="3"/>
  <c r="D2653" i="3"/>
  <c r="E2653" i="3"/>
  <c r="F2653" i="3"/>
  <c r="G2653" i="3"/>
  <c r="H2653" i="3"/>
  <c r="I2653" i="3"/>
  <c r="J2653" i="3"/>
  <c r="K2653" i="3"/>
  <c r="L2653" i="3"/>
  <c r="M2653" i="3"/>
  <c r="N2653" i="3"/>
  <c r="A2654" i="3"/>
  <c r="B2654" i="3"/>
  <c r="C2654" i="3"/>
  <c r="D2654" i="3"/>
  <c r="E2654" i="3"/>
  <c r="F2654" i="3"/>
  <c r="G2654" i="3"/>
  <c r="H2654" i="3"/>
  <c r="I2654" i="3"/>
  <c r="J2654" i="3"/>
  <c r="K2654" i="3"/>
  <c r="L2654" i="3"/>
  <c r="M2654" i="3"/>
  <c r="N2654" i="3"/>
  <c r="A2655" i="3"/>
  <c r="B2655" i="3"/>
  <c r="C2655" i="3"/>
  <c r="D2655" i="3"/>
  <c r="E2655" i="3"/>
  <c r="F2655" i="3"/>
  <c r="G2655" i="3"/>
  <c r="H2655" i="3"/>
  <c r="I2655" i="3"/>
  <c r="J2655" i="3"/>
  <c r="K2655" i="3"/>
  <c r="L2655" i="3"/>
  <c r="M2655" i="3"/>
  <c r="N2655" i="3"/>
  <c r="A2656" i="3"/>
  <c r="B2656" i="3"/>
  <c r="C2656" i="3"/>
  <c r="D2656" i="3"/>
  <c r="E2656" i="3"/>
  <c r="F2656" i="3"/>
  <c r="G2656" i="3"/>
  <c r="H2656" i="3"/>
  <c r="I2656" i="3"/>
  <c r="J2656" i="3"/>
  <c r="K2656" i="3"/>
  <c r="L2656" i="3"/>
  <c r="M2656" i="3"/>
  <c r="N2656" i="3"/>
  <c r="A2657" i="3"/>
  <c r="B2657" i="3"/>
  <c r="C2657" i="3"/>
  <c r="D2657" i="3"/>
  <c r="E2657" i="3"/>
  <c r="F2657" i="3"/>
  <c r="G2657" i="3"/>
  <c r="H2657" i="3"/>
  <c r="I2657" i="3"/>
  <c r="J2657" i="3"/>
  <c r="K2657" i="3"/>
  <c r="L2657" i="3"/>
  <c r="M2657" i="3"/>
  <c r="N2657" i="3"/>
  <c r="A2658" i="3"/>
  <c r="B2658" i="3"/>
  <c r="C2658" i="3"/>
  <c r="D2658" i="3"/>
  <c r="E2658" i="3"/>
  <c r="F2658" i="3"/>
  <c r="G2658" i="3"/>
  <c r="H2658" i="3"/>
  <c r="I2658" i="3"/>
  <c r="J2658" i="3"/>
  <c r="K2658" i="3"/>
  <c r="L2658" i="3"/>
  <c r="M2658" i="3"/>
  <c r="N2658" i="3"/>
  <c r="A2659" i="3"/>
  <c r="B2659" i="3"/>
  <c r="C2659" i="3"/>
  <c r="D2659" i="3"/>
  <c r="E2659" i="3"/>
  <c r="F2659" i="3"/>
  <c r="G2659" i="3"/>
  <c r="H2659" i="3"/>
  <c r="I2659" i="3"/>
  <c r="J2659" i="3"/>
  <c r="K2659" i="3"/>
  <c r="L2659" i="3"/>
  <c r="M2659" i="3"/>
  <c r="N2659" i="3"/>
  <c r="A2660" i="3"/>
  <c r="B2660" i="3"/>
  <c r="C2660" i="3"/>
  <c r="D2660" i="3"/>
  <c r="E2660" i="3"/>
  <c r="F2660" i="3"/>
  <c r="G2660" i="3"/>
  <c r="H2660" i="3"/>
  <c r="I2660" i="3"/>
  <c r="J2660" i="3"/>
  <c r="K2660" i="3"/>
  <c r="L2660" i="3"/>
  <c r="M2660" i="3"/>
  <c r="N2660" i="3"/>
  <c r="A2661" i="3"/>
  <c r="B2661" i="3"/>
  <c r="C2661" i="3"/>
  <c r="D2661" i="3"/>
  <c r="E2661" i="3"/>
  <c r="F2661" i="3"/>
  <c r="G2661" i="3"/>
  <c r="H2661" i="3"/>
  <c r="I2661" i="3"/>
  <c r="J2661" i="3"/>
  <c r="K2661" i="3"/>
  <c r="L2661" i="3"/>
  <c r="M2661" i="3"/>
  <c r="N2661" i="3"/>
  <c r="A2662" i="3"/>
  <c r="B2662" i="3"/>
  <c r="C2662" i="3"/>
  <c r="D2662" i="3"/>
  <c r="E2662" i="3"/>
  <c r="F2662" i="3"/>
  <c r="G2662" i="3"/>
  <c r="H2662" i="3"/>
  <c r="I2662" i="3"/>
  <c r="J2662" i="3"/>
  <c r="K2662" i="3"/>
  <c r="L2662" i="3"/>
  <c r="M2662" i="3"/>
  <c r="N2662" i="3"/>
  <c r="A2663" i="3"/>
  <c r="B2663" i="3"/>
  <c r="C2663" i="3"/>
  <c r="D2663" i="3"/>
  <c r="E2663" i="3"/>
  <c r="F2663" i="3"/>
  <c r="G2663" i="3"/>
  <c r="H2663" i="3"/>
  <c r="I2663" i="3"/>
  <c r="J2663" i="3"/>
  <c r="K2663" i="3"/>
  <c r="L2663" i="3"/>
  <c r="M2663" i="3"/>
  <c r="N2663" i="3"/>
  <c r="A2664" i="3"/>
  <c r="B2664" i="3"/>
  <c r="C2664" i="3"/>
  <c r="D2664" i="3"/>
  <c r="E2664" i="3"/>
  <c r="F2664" i="3"/>
  <c r="G2664" i="3"/>
  <c r="H2664" i="3"/>
  <c r="I2664" i="3"/>
  <c r="J2664" i="3"/>
  <c r="K2664" i="3"/>
  <c r="L2664" i="3"/>
  <c r="M2664" i="3"/>
  <c r="N2664" i="3"/>
  <c r="A2665" i="3"/>
  <c r="B2665" i="3"/>
  <c r="C2665" i="3"/>
  <c r="D2665" i="3"/>
  <c r="E2665" i="3"/>
  <c r="F2665" i="3"/>
  <c r="G2665" i="3"/>
  <c r="H2665" i="3"/>
  <c r="I2665" i="3"/>
  <c r="J2665" i="3"/>
  <c r="K2665" i="3"/>
  <c r="L2665" i="3"/>
  <c r="M2665" i="3"/>
  <c r="N2665" i="3"/>
  <c r="A2666" i="3"/>
  <c r="B2666" i="3"/>
  <c r="C2666" i="3"/>
  <c r="D2666" i="3"/>
  <c r="E2666" i="3"/>
  <c r="F2666" i="3"/>
  <c r="G2666" i="3"/>
  <c r="H2666" i="3"/>
  <c r="I2666" i="3"/>
  <c r="J2666" i="3"/>
  <c r="K2666" i="3"/>
  <c r="L2666" i="3"/>
  <c r="M2666" i="3"/>
  <c r="N2666" i="3"/>
  <c r="A2667" i="3"/>
  <c r="B2667" i="3"/>
  <c r="C2667" i="3"/>
  <c r="D2667" i="3"/>
  <c r="E2667" i="3"/>
  <c r="F2667" i="3"/>
  <c r="G2667" i="3"/>
  <c r="H2667" i="3"/>
  <c r="I2667" i="3"/>
  <c r="J2667" i="3"/>
  <c r="K2667" i="3"/>
  <c r="L2667" i="3"/>
  <c r="M2667" i="3"/>
  <c r="N2667" i="3"/>
  <c r="A2668" i="3"/>
  <c r="B2668" i="3"/>
  <c r="C2668" i="3"/>
  <c r="D2668" i="3"/>
  <c r="E2668" i="3"/>
  <c r="F2668" i="3"/>
  <c r="G2668" i="3"/>
  <c r="H2668" i="3"/>
  <c r="I2668" i="3"/>
  <c r="J2668" i="3"/>
  <c r="K2668" i="3"/>
  <c r="L2668" i="3"/>
  <c r="M2668" i="3"/>
  <c r="N2668" i="3"/>
  <c r="A2669" i="3"/>
  <c r="B2669" i="3"/>
  <c r="C2669" i="3"/>
  <c r="D2669" i="3"/>
  <c r="E2669" i="3"/>
  <c r="F2669" i="3"/>
  <c r="G2669" i="3"/>
  <c r="H2669" i="3"/>
  <c r="I2669" i="3"/>
  <c r="J2669" i="3"/>
  <c r="K2669" i="3"/>
  <c r="L2669" i="3"/>
  <c r="M2669" i="3"/>
  <c r="N2669" i="3"/>
  <c r="A2670" i="3"/>
  <c r="B2670" i="3"/>
  <c r="C2670" i="3"/>
  <c r="D2670" i="3"/>
  <c r="E2670" i="3"/>
  <c r="F2670" i="3"/>
  <c r="G2670" i="3"/>
  <c r="H2670" i="3"/>
  <c r="I2670" i="3"/>
  <c r="J2670" i="3"/>
  <c r="K2670" i="3"/>
  <c r="L2670" i="3"/>
  <c r="M2670" i="3"/>
  <c r="N2670" i="3"/>
  <c r="A2671" i="3"/>
  <c r="B2671" i="3"/>
  <c r="C2671" i="3"/>
  <c r="D2671" i="3"/>
  <c r="E2671" i="3"/>
  <c r="F2671" i="3"/>
  <c r="G2671" i="3"/>
  <c r="H2671" i="3"/>
  <c r="I2671" i="3"/>
  <c r="J2671" i="3"/>
  <c r="K2671" i="3"/>
  <c r="L2671" i="3"/>
  <c r="M2671" i="3"/>
  <c r="N2671" i="3"/>
  <c r="A2672" i="3"/>
  <c r="B2672" i="3"/>
  <c r="C2672" i="3"/>
  <c r="D2672" i="3"/>
  <c r="E2672" i="3"/>
  <c r="F2672" i="3"/>
  <c r="G2672" i="3"/>
  <c r="H2672" i="3"/>
  <c r="I2672" i="3"/>
  <c r="J2672" i="3"/>
  <c r="K2672" i="3"/>
  <c r="L2672" i="3"/>
  <c r="M2672" i="3"/>
  <c r="N2672" i="3"/>
  <c r="A2673" i="3"/>
  <c r="B2673" i="3"/>
  <c r="C2673" i="3"/>
  <c r="D2673" i="3"/>
  <c r="E2673" i="3"/>
  <c r="F2673" i="3"/>
  <c r="G2673" i="3"/>
  <c r="H2673" i="3"/>
  <c r="I2673" i="3"/>
  <c r="J2673" i="3"/>
  <c r="K2673" i="3"/>
  <c r="L2673" i="3"/>
  <c r="M2673" i="3"/>
  <c r="N2673" i="3"/>
  <c r="A2674" i="3"/>
  <c r="B2674" i="3"/>
  <c r="C2674" i="3"/>
  <c r="D2674" i="3"/>
  <c r="E2674" i="3"/>
  <c r="F2674" i="3"/>
  <c r="G2674" i="3"/>
  <c r="H2674" i="3"/>
  <c r="I2674" i="3"/>
  <c r="J2674" i="3"/>
  <c r="K2674" i="3"/>
  <c r="L2674" i="3"/>
  <c r="M2674" i="3"/>
  <c r="N2674" i="3"/>
  <c r="A2675" i="3"/>
  <c r="B2675" i="3"/>
  <c r="C2675" i="3"/>
  <c r="D2675" i="3"/>
  <c r="E2675" i="3"/>
  <c r="F2675" i="3"/>
  <c r="G2675" i="3"/>
  <c r="H2675" i="3"/>
  <c r="I2675" i="3"/>
  <c r="J2675" i="3"/>
  <c r="K2675" i="3"/>
  <c r="L2675" i="3"/>
  <c r="M2675" i="3"/>
  <c r="N2675" i="3"/>
  <c r="A2676" i="3"/>
  <c r="B2676" i="3"/>
  <c r="C2676" i="3"/>
  <c r="D2676" i="3"/>
  <c r="E2676" i="3"/>
  <c r="F2676" i="3"/>
  <c r="G2676" i="3"/>
  <c r="H2676" i="3"/>
  <c r="I2676" i="3"/>
  <c r="J2676" i="3"/>
  <c r="K2676" i="3"/>
  <c r="L2676" i="3"/>
  <c r="M2676" i="3"/>
  <c r="N2676" i="3"/>
  <c r="A2677" i="3"/>
  <c r="B2677" i="3"/>
  <c r="C2677" i="3"/>
  <c r="D2677" i="3"/>
  <c r="E2677" i="3"/>
  <c r="F2677" i="3"/>
  <c r="G2677" i="3"/>
  <c r="H2677" i="3"/>
  <c r="I2677" i="3"/>
  <c r="J2677" i="3"/>
  <c r="K2677" i="3"/>
  <c r="L2677" i="3"/>
  <c r="M2677" i="3"/>
  <c r="N2677" i="3"/>
  <c r="A2678" i="3"/>
  <c r="B2678" i="3"/>
  <c r="C2678" i="3"/>
  <c r="D2678" i="3"/>
  <c r="E2678" i="3"/>
  <c r="F2678" i="3"/>
  <c r="G2678" i="3"/>
  <c r="H2678" i="3"/>
  <c r="I2678" i="3"/>
  <c r="J2678" i="3"/>
  <c r="K2678" i="3"/>
  <c r="L2678" i="3"/>
  <c r="M2678" i="3"/>
  <c r="N2678" i="3"/>
  <c r="A2679" i="3"/>
  <c r="B2679" i="3"/>
  <c r="C2679" i="3"/>
  <c r="D2679" i="3"/>
  <c r="E2679" i="3"/>
  <c r="F2679" i="3"/>
  <c r="G2679" i="3"/>
  <c r="H2679" i="3"/>
  <c r="I2679" i="3"/>
  <c r="J2679" i="3"/>
  <c r="K2679" i="3"/>
  <c r="L2679" i="3"/>
  <c r="M2679" i="3"/>
  <c r="N2679" i="3"/>
  <c r="A2680" i="3"/>
  <c r="B2680" i="3"/>
  <c r="C2680" i="3"/>
  <c r="D2680" i="3"/>
  <c r="E2680" i="3"/>
  <c r="F2680" i="3"/>
  <c r="G2680" i="3"/>
  <c r="H2680" i="3"/>
  <c r="I2680" i="3"/>
  <c r="J2680" i="3"/>
  <c r="K2680" i="3"/>
  <c r="L2680" i="3"/>
  <c r="M2680" i="3"/>
  <c r="N2680" i="3"/>
  <c r="A2681" i="3"/>
  <c r="B2681" i="3"/>
  <c r="C2681" i="3"/>
  <c r="D2681" i="3"/>
  <c r="E2681" i="3"/>
  <c r="F2681" i="3"/>
  <c r="G2681" i="3"/>
  <c r="H2681" i="3"/>
  <c r="I2681" i="3"/>
  <c r="J2681" i="3"/>
  <c r="K2681" i="3"/>
  <c r="L2681" i="3"/>
  <c r="M2681" i="3"/>
  <c r="N2681" i="3"/>
  <c r="A2682" i="3"/>
  <c r="B2682" i="3"/>
  <c r="C2682" i="3"/>
  <c r="D2682" i="3"/>
  <c r="E2682" i="3"/>
  <c r="F2682" i="3"/>
  <c r="G2682" i="3"/>
  <c r="H2682" i="3"/>
  <c r="I2682" i="3"/>
  <c r="J2682" i="3"/>
  <c r="K2682" i="3"/>
  <c r="L2682" i="3"/>
  <c r="M2682" i="3"/>
  <c r="N2682" i="3"/>
  <c r="A2683" i="3"/>
  <c r="B2683" i="3"/>
  <c r="C2683" i="3"/>
  <c r="D2683" i="3"/>
  <c r="E2683" i="3"/>
  <c r="F2683" i="3"/>
  <c r="G2683" i="3"/>
  <c r="H2683" i="3"/>
  <c r="I2683" i="3"/>
  <c r="J2683" i="3"/>
  <c r="K2683" i="3"/>
  <c r="L2683" i="3"/>
  <c r="M2683" i="3"/>
  <c r="N2683" i="3"/>
  <c r="A2684" i="3"/>
  <c r="B2684" i="3"/>
  <c r="C2684" i="3"/>
  <c r="D2684" i="3"/>
  <c r="E2684" i="3"/>
  <c r="F2684" i="3"/>
  <c r="G2684" i="3"/>
  <c r="H2684" i="3"/>
  <c r="I2684" i="3"/>
  <c r="J2684" i="3"/>
  <c r="K2684" i="3"/>
  <c r="L2684" i="3"/>
  <c r="M2684" i="3"/>
  <c r="N2684" i="3"/>
  <c r="A2685" i="3"/>
  <c r="B2685" i="3"/>
  <c r="C2685" i="3"/>
  <c r="D2685" i="3"/>
  <c r="E2685" i="3"/>
  <c r="F2685" i="3"/>
  <c r="G2685" i="3"/>
  <c r="H2685" i="3"/>
  <c r="I2685" i="3"/>
  <c r="J2685" i="3"/>
  <c r="K2685" i="3"/>
  <c r="L2685" i="3"/>
  <c r="M2685" i="3"/>
  <c r="N2685" i="3"/>
  <c r="A2686" i="3"/>
  <c r="B2686" i="3"/>
  <c r="C2686" i="3"/>
  <c r="D2686" i="3"/>
  <c r="E2686" i="3"/>
  <c r="F2686" i="3"/>
  <c r="G2686" i="3"/>
  <c r="H2686" i="3"/>
  <c r="I2686" i="3"/>
  <c r="J2686" i="3"/>
  <c r="K2686" i="3"/>
  <c r="L2686" i="3"/>
  <c r="M2686" i="3"/>
  <c r="N2686" i="3"/>
  <c r="A2687" i="3"/>
  <c r="B2687" i="3"/>
  <c r="C2687" i="3"/>
  <c r="D2687" i="3"/>
  <c r="E2687" i="3"/>
  <c r="F2687" i="3"/>
  <c r="G2687" i="3"/>
  <c r="H2687" i="3"/>
  <c r="I2687" i="3"/>
  <c r="J2687" i="3"/>
  <c r="K2687" i="3"/>
  <c r="L2687" i="3"/>
  <c r="M2687" i="3"/>
  <c r="N2687" i="3"/>
  <c r="A2688" i="3"/>
  <c r="B2688" i="3"/>
  <c r="C2688" i="3"/>
  <c r="D2688" i="3"/>
  <c r="E2688" i="3"/>
  <c r="F2688" i="3"/>
  <c r="G2688" i="3"/>
  <c r="H2688" i="3"/>
  <c r="I2688" i="3"/>
  <c r="J2688" i="3"/>
  <c r="K2688" i="3"/>
  <c r="L2688" i="3"/>
  <c r="M2688" i="3"/>
  <c r="N2688" i="3"/>
  <c r="A2689" i="3"/>
  <c r="B2689" i="3"/>
  <c r="C2689" i="3"/>
  <c r="D2689" i="3"/>
  <c r="E2689" i="3"/>
  <c r="F2689" i="3"/>
  <c r="G2689" i="3"/>
  <c r="H2689" i="3"/>
  <c r="I2689" i="3"/>
  <c r="J2689" i="3"/>
  <c r="K2689" i="3"/>
  <c r="L2689" i="3"/>
  <c r="M2689" i="3"/>
  <c r="N2689" i="3"/>
  <c r="A2690" i="3"/>
  <c r="B2690" i="3"/>
  <c r="C2690" i="3"/>
  <c r="D2690" i="3"/>
  <c r="E2690" i="3"/>
  <c r="F2690" i="3"/>
  <c r="G2690" i="3"/>
  <c r="H2690" i="3"/>
  <c r="I2690" i="3"/>
  <c r="J2690" i="3"/>
  <c r="K2690" i="3"/>
  <c r="L2690" i="3"/>
  <c r="M2690" i="3"/>
  <c r="N2690" i="3"/>
  <c r="A2691" i="3"/>
  <c r="B2691" i="3"/>
  <c r="C2691" i="3"/>
  <c r="D2691" i="3"/>
  <c r="E2691" i="3"/>
  <c r="F2691" i="3"/>
  <c r="G2691" i="3"/>
  <c r="H2691" i="3"/>
  <c r="I2691" i="3"/>
  <c r="J2691" i="3"/>
  <c r="K2691" i="3"/>
  <c r="L2691" i="3"/>
  <c r="M2691" i="3"/>
  <c r="N2691" i="3"/>
  <c r="A2692" i="3"/>
  <c r="B2692" i="3"/>
  <c r="C2692" i="3"/>
  <c r="D2692" i="3"/>
  <c r="E2692" i="3"/>
  <c r="F2692" i="3"/>
  <c r="G2692" i="3"/>
  <c r="H2692" i="3"/>
  <c r="I2692" i="3"/>
  <c r="J2692" i="3"/>
  <c r="K2692" i="3"/>
  <c r="L2692" i="3"/>
  <c r="M2692" i="3"/>
  <c r="N2692" i="3"/>
  <c r="A2693" i="3"/>
  <c r="B2693" i="3"/>
  <c r="C2693" i="3"/>
  <c r="D2693" i="3"/>
  <c r="E2693" i="3"/>
  <c r="F2693" i="3"/>
  <c r="G2693" i="3"/>
  <c r="H2693" i="3"/>
  <c r="I2693" i="3"/>
  <c r="J2693" i="3"/>
  <c r="K2693" i="3"/>
  <c r="L2693" i="3"/>
  <c r="M2693" i="3"/>
  <c r="N2693" i="3"/>
  <c r="A2694" i="3"/>
  <c r="B2694" i="3"/>
  <c r="C2694" i="3"/>
  <c r="D2694" i="3"/>
  <c r="E2694" i="3"/>
  <c r="F2694" i="3"/>
  <c r="G2694" i="3"/>
  <c r="H2694" i="3"/>
  <c r="I2694" i="3"/>
  <c r="J2694" i="3"/>
  <c r="K2694" i="3"/>
  <c r="L2694" i="3"/>
  <c r="M2694" i="3"/>
  <c r="N2694" i="3"/>
  <c r="A2695" i="3"/>
  <c r="B2695" i="3"/>
  <c r="C2695" i="3"/>
  <c r="D2695" i="3"/>
  <c r="E2695" i="3"/>
  <c r="F2695" i="3"/>
  <c r="G2695" i="3"/>
  <c r="H2695" i="3"/>
  <c r="I2695" i="3"/>
  <c r="J2695" i="3"/>
  <c r="K2695" i="3"/>
  <c r="L2695" i="3"/>
  <c r="M2695" i="3"/>
  <c r="N2695" i="3"/>
  <c r="A2696" i="3"/>
  <c r="B2696" i="3"/>
  <c r="C2696" i="3"/>
  <c r="D2696" i="3"/>
  <c r="E2696" i="3"/>
  <c r="F2696" i="3"/>
  <c r="G2696" i="3"/>
  <c r="H2696" i="3"/>
  <c r="I2696" i="3"/>
  <c r="J2696" i="3"/>
  <c r="K2696" i="3"/>
  <c r="L2696" i="3"/>
  <c r="M2696" i="3"/>
  <c r="N2696" i="3"/>
  <c r="A2697" i="3"/>
  <c r="B2697" i="3"/>
  <c r="C2697" i="3"/>
  <c r="D2697" i="3"/>
  <c r="E2697" i="3"/>
  <c r="F2697" i="3"/>
  <c r="G2697" i="3"/>
  <c r="H2697" i="3"/>
  <c r="I2697" i="3"/>
  <c r="J2697" i="3"/>
  <c r="K2697" i="3"/>
  <c r="L2697" i="3"/>
  <c r="M2697" i="3"/>
  <c r="N2697" i="3"/>
  <c r="A2698" i="3"/>
  <c r="B2698" i="3"/>
  <c r="C2698" i="3"/>
  <c r="D2698" i="3"/>
  <c r="E2698" i="3"/>
  <c r="F2698" i="3"/>
  <c r="G2698" i="3"/>
  <c r="H2698" i="3"/>
  <c r="I2698" i="3"/>
  <c r="J2698" i="3"/>
  <c r="K2698" i="3"/>
  <c r="L2698" i="3"/>
  <c r="M2698" i="3"/>
  <c r="N2698" i="3"/>
  <c r="A2699" i="3"/>
  <c r="B2699" i="3"/>
  <c r="C2699" i="3"/>
  <c r="D2699" i="3"/>
  <c r="E2699" i="3"/>
  <c r="F2699" i="3"/>
  <c r="G2699" i="3"/>
  <c r="H2699" i="3"/>
  <c r="I2699" i="3"/>
  <c r="J2699" i="3"/>
  <c r="K2699" i="3"/>
  <c r="L2699" i="3"/>
  <c r="M2699" i="3"/>
  <c r="N2699" i="3"/>
  <c r="A2700" i="3"/>
  <c r="B2700" i="3"/>
  <c r="C2700" i="3"/>
  <c r="D2700" i="3"/>
  <c r="E2700" i="3"/>
  <c r="F2700" i="3"/>
  <c r="G2700" i="3"/>
  <c r="H2700" i="3"/>
  <c r="I2700" i="3"/>
  <c r="J2700" i="3"/>
  <c r="K2700" i="3"/>
  <c r="L2700" i="3"/>
  <c r="M2700" i="3"/>
  <c r="N2700" i="3"/>
  <c r="A2701" i="3"/>
  <c r="B2701" i="3"/>
  <c r="C2701" i="3"/>
  <c r="D2701" i="3"/>
  <c r="E2701" i="3"/>
  <c r="F2701" i="3"/>
  <c r="G2701" i="3"/>
  <c r="H2701" i="3"/>
  <c r="I2701" i="3"/>
  <c r="J2701" i="3"/>
  <c r="K2701" i="3"/>
  <c r="L2701" i="3"/>
  <c r="M2701" i="3"/>
  <c r="N2701" i="3"/>
  <c r="A2702" i="3"/>
  <c r="B2702" i="3"/>
  <c r="C2702" i="3"/>
  <c r="D2702" i="3"/>
  <c r="E2702" i="3"/>
  <c r="F2702" i="3"/>
  <c r="G2702" i="3"/>
  <c r="H2702" i="3"/>
  <c r="I2702" i="3"/>
  <c r="J2702" i="3"/>
  <c r="K2702" i="3"/>
  <c r="L2702" i="3"/>
  <c r="M2702" i="3"/>
  <c r="N2702" i="3"/>
  <c r="A2703" i="3"/>
  <c r="B2703" i="3"/>
  <c r="C2703" i="3"/>
  <c r="D2703" i="3"/>
  <c r="E2703" i="3"/>
  <c r="F2703" i="3"/>
  <c r="G2703" i="3"/>
  <c r="H2703" i="3"/>
  <c r="I2703" i="3"/>
  <c r="J2703" i="3"/>
  <c r="K2703" i="3"/>
  <c r="L2703" i="3"/>
  <c r="M2703" i="3"/>
  <c r="N2703" i="3"/>
  <c r="A2704" i="3"/>
  <c r="B2704" i="3"/>
  <c r="C2704" i="3"/>
  <c r="D2704" i="3"/>
  <c r="E2704" i="3"/>
  <c r="F2704" i="3"/>
  <c r="G2704" i="3"/>
  <c r="H2704" i="3"/>
  <c r="I2704" i="3"/>
  <c r="J2704" i="3"/>
  <c r="K2704" i="3"/>
  <c r="L2704" i="3"/>
  <c r="M2704" i="3"/>
  <c r="N2704" i="3"/>
  <c r="A2705" i="3"/>
  <c r="B2705" i="3"/>
  <c r="C2705" i="3"/>
  <c r="D2705" i="3"/>
  <c r="E2705" i="3"/>
  <c r="F2705" i="3"/>
  <c r="G2705" i="3"/>
  <c r="H2705" i="3"/>
  <c r="I2705" i="3"/>
  <c r="J2705" i="3"/>
  <c r="K2705" i="3"/>
  <c r="L2705" i="3"/>
  <c r="M2705" i="3"/>
  <c r="N2705" i="3"/>
  <c r="A2706" i="3"/>
  <c r="B2706" i="3"/>
  <c r="C2706" i="3"/>
  <c r="D2706" i="3"/>
  <c r="E2706" i="3"/>
  <c r="F2706" i="3"/>
  <c r="G2706" i="3"/>
  <c r="H2706" i="3"/>
  <c r="I2706" i="3"/>
  <c r="J2706" i="3"/>
  <c r="K2706" i="3"/>
  <c r="L2706" i="3"/>
  <c r="M2706" i="3"/>
  <c r="N2706" i="3"/>
  <c r="A2707" i="3"/>
  <c r="B2707" i="3"/>
  <c r="C2707" i="3"/>
  <c r="D2707" i="3"/>
  <c r="E2707" i="3"/>
  <c r="F2707" i="3"/>
  <c r="G2707" i="3"/>
  <c r="H2707" i="3"/>
  <c r="I2707" i="3"/>
  <c r="J2707" i="3"/>
  <c r="K2707" i="3"/>
  <c r="L2707" i="3"/>
  <c r="M2707" i="3"/>
  <c r="N2707" i="3"/>
  <c r="A2708" i="3"/>
  <c r="B2708" i="3"/>
  <c r="C2708" i="3"/>
  <c r="D2708" i="3"/>
  <c r="E2708" i="3"/>
  <c r="F2708" i="3"/>
  <c r="G2708" i="3"/>
  <c r="H2708" i="3"/>
  <c r="I2708" i="3"/>
  <c r="J2708" i="3"/>
  <c r="K2708" i="3"/>
  <c r="L2708" i="3"/>
  <c r="M2708" i="3"/>
  <c r="N2708" i="3"/>
  <c r="A2709" i="3"/>
  <c r="B2709" i="3"/>
  <c r="C2709" i="3"/>
  <c r="D2709" i="3"/>
  <c r="E2709" i="3"/>
  <c r="F2709" i="3"/>
  <c r="G2709" i="3"/>
  <c r="H2709" i="3"/>
  <c r="I2709" i="3"/>
  <c r="J2709" i="3"/>
  <c r="K2709" i="3"/>
  <c r="L2709" i="3"/>
  <c r="M2709" i="3"/>
  <c r="N2709" i="3"/>
  <c r="A2710" i="3"/>
  <c r="B2710" i="3"/>
  <c r="C2710" i="3"/>
  <c r="D2710" i="3"/>
  <c r="E2710" i="3"/>
  <c r="F2710" i="3"/>
  <c r="G2710" i="3"/>
  <c r="H2710" i="3"/>
  <c r="I2710" i="3"/>
  <c r="J2710" i="3"/>
  <c r="K2710" i="3"/>
  <c r="L2710" i="3"/>
  <c r="M2710" i="3"/>
  <c r="N2710" i="3"/>
  <c r="A2711" i="3"/>
  <c r="B2711" i="3"/>
  <c r="C2711" i="3"/>
  <c r="D2711" i="3"/>
  <c r="E2711" i="3"/>
  <c r="F2711" i="3"/>
  <c r="G2711" i="3"/>
  <c r="H2711" i="3"/>
  <c r="I2711" i="3"/>
  <c r="J2711" i="3"/>
  <c r="K2711" i="3"/>
  <c r="L2711" i="3"/>
  <c r="M2711" i="3"/>
  <c r="N2711" i="3"/>
  <c r="A2712" i="3"/>
  <c r="B2712" i="3"/>
  <c r="C2712" i="3"/>
  <c r="D2712" i="3"/>
  <c r="E2712" i="3"/>
  <c r="F2712" i="3"/>
  <c r="G2712" i="3"/>
  <c r="H2712" i="3"/>
  <c r="I2712" i="3"/>
  <c r="J2712" i="3"/>
  <c r="K2712" i="3"/>
  <c r="L2712" i="3"/>
  <c r="M2712" i="3"/>
  <c r="N2712" i="3"/>
  <c r="A2713" i="3"/>
  <c r="B2713" i="3"/>
  <c r="C2713" i="3"/>
  <c r="D2713" i="3"/>
  <c r="E2713" i="3"/>
  <c r="F2713" i="3"/>
  <c r="G2713" i="3"/>
  <c r="H2713" i="3"/>
  <c r="I2713" i="3"/>
  <c r="J2713" i="3"/>
  <c r="K2713" i="3"/>
  <c r="L2713" i="3"/>
  <c r="M2713" i="3"/>
  <c r="N2713" i="3"/>
  <c r="A2714" i="3"/>
  <c r="B2714" i="3"/>
  <c r="C2714" i="3"/>
  <c r="D2714" i="3"/>
  <c r="E2714" i="3"/>
  <c r="F2714" i="3"/>
  <c r="G2714" i="3"/>
  <c r="H2714" i="3"/>
  <c r="I2714" i="3"/>
  <c r="J2714" i="3"/>
  <c r="K2714" i="3"/>
  <c r="L2714" i="3"/>
  <c r="M2714" i="3"/>
  <c r="N2714" i="3"/>
  <c r="A2715" i="3"/>
  <c r="B2715" i="3"/>
  <c r="C2715" i="3"/>
  <c r="D2715" i="3"/>
  <c r="E2715" i="3"/>
  <c r="F2715" i="3"/>
  <c r="G2715" i="3"/>
  <c r="H2715" i="3"/>
  <c r="I2715" i="3"/>
  <c r="J2715" i="3"/>
  <c r="K2715" i="3"/>
  <c r="L2715" i="3"/>
  <c r="M2715" i="3"/>
  <c r="N2715" i="3"/>
  <c r="A2716" i="3"/>
  <c r="B2716" i="3"/>
  <c r="C2716" i="3"/>
  <c r="D2716" i="3"/>
  <c r="E2716" i="3"/>
  <c r="F2716" i="3"/>
  <c r="G2716" i="3"/>
  <c r="H2716" i="3"/>
  <c r="I2716" i="3"/>
  <c r="J2716" i="3"/>
  <c r="K2716" i="3"/>
  <c r="L2716" i="3"/>
  <c r="M2716" i="3"/>
  <c r="N2716" i="3"/>
  <c r="A2717" i="3"/>
  <c r="B2717" i="3"/>
  <c r="C2717" i="3"/>
  <c r="D2717" i="3"/>
  <c r="E2717" i="3"/>
  <c r="F2717" i="3"/>
  <c r="G2717" i="3"/>
  <c r="H2717" i="3"/>
  <c r="I2717" i="3"/>
  <c r="J2717" i="3"/>
  <c r="K2717" i="3"/>
  <c r="L2717" i="3"/>
  <c r="M2717" i="3"/>
  <c r="N2717" i="3"/>
  <c r="A2718" i="3"/>
  <c r="B2718" i="3"/>
  <c r="C2718" i="3"/>
  <c r="D2718" i="3"/>
  <c r="E2718" i="3"/>
  <c r="F2718" i="3"/>
  <c r="G2718" i="3"/>
  <c r="H2718" i="3"/>
  <c r="I2718" i="3"/>
  <c r="J2718" i="3"/>
  <c r="K2718" i="3"/>
  <c r="L2718" i="3"/>
  <c r="M2718" i="3"/>
  <c r="N2718" i="3"/>
  <c r="A2719" i="3"/>
  <c r="B2719" i="3"/>
  <c r="C2719" i="3"/>
  <c r="D2719" i="3"/>
  <c r="E2719" i="3"/>
  <c r="F2719" i="3"/>
  <c r="G2719" i="3"/>
  <c r="H2719" i="3"/>
  <c r="I2719" i="3"/>
  <c r="J2719" i="3"/>
  <c r="K2719" i="3"/>
  <c r="L2719" i="3"/>
  <c r="M2719" i="3"/>
  <c r="N2719" i="3"/>
  <c r="A2720" i="3"/>
  <c r="B2720" i="3"/>
  <c r="C2720" i="3"/>
  <c r="D2720" i="3"/>
  <c r="E2720" i="3"/>
  <c r="F2720" i="3"/>
  <c r="G2720" i="3"/>
  <c r="H2720" i="3"/>
  <c r="I2720" i="3"/>
  <c r="J2720" i="3"/>
  <c r="K2720" i="3"/>
  <c r="L2720" i="3"/>
  <c r="M2720" i="3"/>
  <c r="N2720" i="3"/>
  <c r="A2721" i="3"/>
  <c r="B2721" i="3"/>
  <c r="C2721" i="3"/>
  <c r="D2721" i="3"/>
  <c r="E2721" i="3"/>
  <c r="F2721" i="3"/>
  <c r="G2721" i="3"/>
  <c r="H2721" i="3"/>
  <c r="I2721" i="3"/>
  <c r="J2721" i="3"/>
  <c r="K2721" i="3"/>
  <c r="L2721" i="3"/>
  <c r="M2721" i="3"/>
  <c r="N2721" i="3"/>
  <c r="A2722" i="3"/>
  <c r="B2722" i="3"/>
  <c r="C2722" i="3"/>
  <c r="D2722" i="3"/>
  <c r="E2722" i="3"/>
  <c r="F2722" i="3"/>
  <c r="G2722" i="3"/>
  <c r="H2722" i="3"/>
  <c r="I2722" i="3"/>
  <c r="J2722" i="3"/>
  <c r="K2722" i="3"/>
  <c r="L2722" i="3"/>
  <c r="M2722" i="3"/>
  <c r="N2722" i="3"/>
  <c r="A2723" i="3"/>
  <c r="B2723" i="3"/>
  <c r="C2723" i="3"/>
  <c r="D2723" i="3"/>
  <c r="E2723" i="3"/>
  <c r="F2723" i="3"/>
  <c r="G2723" i="3"/>
  <c r="H2723" i="3"/>
  <c r="I2723" i="3"/>
  <c r="J2723" i="3"/>
  <c r="K2723" i="3"/>
  <c r="L2723" i="3"/>
  <c r="M2723" i="3"/>
  <c r="N2723" i="3"/>
  <c r="A2724" i="3"/>
  <c r="B2724" i="3"/>
  <c r="C2724" i="3"/>
  <c r="D2724" i="3"/>
  <c r="E2724" i="3"/>
  <c r="F2724" i="3"/>
  <c r="G2724" i="3"/>
  <c r="H2724" i="3"/>
  <c r="I2724" i="3"/>
  <c r="J2724" i="3"/>
  <c r="K2724" i="3"/>
  <c r="L2724" i="3"/>
  <c r="M2724" i="3"/>
  <c r="N2724" i="3"/>
  <c r="A2725" i="3"/>
  <c r="B2725" i="3"/>
  <c r="C2725" i="3"/>
  <c r="D2725" i="3"/>
  <c r="E2725" i="3"/>
  <c r="F2725" i="3"/>
  <c r="G2725" i="3"/>
  <c r="H2725" i="3"/>
  <c r="I2725" i="3"/>
  <c r="J2725" i="3"/>
  <c r="K2725" i="3"/>
  <c r="L2725" i="3"/>
  <c r="M2725" i="3"/>
  <c r="N2725" i="3"/>
  <c r="A2726" i="3"/>
  <c r="B2726" i="3"/>
  <c r="C2726" i="3"/>
  <c r="D2726" i="3"/>
  <c r="E2726" i="3"/>
  <c r="F2726" i="3"/>
  <c r="G2726" i="3"/>
  <c r="H2726" i="3"/>
  <c r="I2726" i="3"/>
  <c r="J2726" i="3"/>
  <c r="K2726" i="3"/>
  <c r="L2726" i="3"/>
  <c r="M2726" i="3"/>
  <c r="N2726" i="3"/>
  <c r="A2727" i="3"/>
  <c r="B2727" i="3"/>
  <c r="C2727" i="3"/>
  <c r="D2727" i="3"/>
  <c r="E2727" i="3"/>
  <c r="F2727" i="3"/>
  <c r="G2727" i="3"/>
  <c r="H2727" i="3"/>
  <c r="I2727" i="3"/>
  <c r="J2727" i="3"/>
  <c r="K2727" i="3"/>
  <c r="L2727" i="3"/>
  <c r="M2727" i="3"/>
  <c r="N2727" i="3"/>
  <c r="A2728" i="3"/>
  <c r="B2728" i="3"/>
  <c r="C2728" i="3"/>
  <c r="D2728" i="3"/>
  <c r="E2728" i="3"/>
  <c r="F2728" i="3"/>
  <c r="G2728" i="3"/>
  <c r="H2728" i="3"/>
  <c r="I2728" i="3"/>
  <c r="J2728" i="3"/>
  <c r="K2728" i="3"/>
  <c r="L2728" i="3"/>
  <c r="M2728" i="3"/>
  <c r="N2728" i="3"/>
  <c r="A2729" i="3"/>
  <c r="B2729" i="3"/>
  <c r="C2729" i="3"/>
  <c r="D2729" i="3"/>
  <c r="E2729" i="3"/>
  <c r="F2729" i="3"/>
  <c r="G2729" i="3"/>
  <c r="H2729" i="3"/>
  <c r="I2729" i="3"/>
  <c r="J2729" i="3"/>
  <c r="K2729" i="3"/>
  <c r="L2729" i="3"/>
  <c r="M2729" i="3"/>
  <c r="N2729" i="3"/>
  <c r="A2730" i="3"/>
  <c r="B2730" i="3"/>
  <c r="C2730" i="3"/>
  <c r="D2730" i="3"/>
  <c r="E2730" i="3"/>
  <c r="F2730" i="3"/>
  <c r="G2730" i="3"/>
  <c r="H2730" i="3"/>
  <c r="I2730" i="3"/>
  <c r="J2730" i="3"/>
  <c r="K2730" i="3"/>
  <c r="L2730" i="3"/>
  <c r="M2730" i="3"/>
  <c r="N2730" i="3"/>
  <c r="A2731" i="3"/>
  <c r="B2731" i="3"/>
  <c r="C2731" i="3"/>
  <c r="D2731" i="3"/>
  <c r="E2731" i="3"/>
  <c r="F2731" i="3"/>
  <c r="G2731" i="3"/>
  <c r="H2731" i="3"/>
  <c r="I2731" i="3"/>
  <c r="J2731" i="3"/>
  <c r="K2731" i="3"/>
  <c r="L2731" i="3"/>
  <c r="M2731" i="3"/>
  <c r="N2731" i="3"/>
  <c r="A2732" i="3"/>
  <c r="B2732" i="3"/>
  <c r="C2732" i="3"/>
  <c r="D2732" i="3"/>
  <c r="E2732" i="3"/>
  <c r="F2732" i="3"/>
  <c r="G2732" i="3"/>
  <c r="H2732" i="3"/>
  <c r="I2732" i="3"/>
  <c r="J2732" i="3"/>
  <c r="K2732" i="3"/>
  <c r="L2732" i="3"/>
  <c r="M2732" i="3"/>
  <c r="N2732" i="3"/>
  <c r="A2733" i="3"/>
  <c r="B2733" i="3"/>
  <c r="C2733" i="3"/>
  <c r="D2733" i="3"/>
  <c r="E2733" i="3"/>
  <c r="F2733" i="3"/>
  <c r="G2733" i="3"/>
  <c r="H2733" i="3"/>
  <c r="I2733" i="3"/>
  <c r="J2733" i="3"/>
  <c r="K2733" i="3"/>
  <c r="L2733" i="3"/>
  <c r="M2733" i="3"/>
  <c r="N2733" i="3"/>
  <c r="A2734" i="3"/>
  <c r="B2734" i="3"/>
  <c r="C2734" i="3"/>
  <c r="D2734" i="3"/>
  <c r="E2734" i="3"/>
  <c r="F2734" i="3"/>
  <c r="G2734" i="3"/>
  <c r="H2734" i="3"/>
  <c r="I2734" i="3"/>
  <c r="J2734" i="3"/>
  <c r="K2734" i="3"/>
  <c r="L2734" i="3"/>
  <c r="M2734" i="3"/>
  <c r="N2734" i="3"/>
  <c r="A2735" i="3"/>
  <c r="B2735" i="3"/>
  <c r="C2735" i="3"/>
  <c r="D2735" i="3"/>
  <c r="E2735" i="3"/>
  <c r="F2735" i="3"/>
  <c r="G2735" i="3"/>
  <c r="H2735" i="3"/>
  <c r="I2735" i="3"/>
  <c r="J2735" i="3"/>
  <c r="K2735" i="3"/>
  <c r="L2735" i="3"/>
  <c r="M2735" i="3"/>
  <c r="N2735" i="3"/>
  <c r="A2736" i="3"/>
  <c r="B2736" i="3"/>
  <c r="C2736" i="3"/>
  <c r="D2736" i="3"/>
  <c r="E2736" i="3"/>
  <c r="F2736" i="3"/>
  <c r="G2736" i="3"/>
  <c r="H2736" i="3"/>
  <c r="I2736" i="3"/>
  <c r="J2736" i="3"/>
  <c r="K2736" i="3"/>
  <c r="L2736" i="3"/>
  <c r="M2736" i="3"/>
  <c r="N2736" i="3"/>
  <c r="A2737" i="3"/>
  <c r="B2737" i="3"/>
  <c r="C2737" i="3"/>
  <c r="D2737" i="3"/>
  <c r="E2737" i="3"/>
  <c r="F2737" i="3"/>
  <c r="G2737" i="3"/>
  <c r="H2737" i="3"/>
  <c r="I2737" i="3"/>
  <c r="J2737" i="3"/>
  <c r="K2737" i="3"/>
  <c r="L2737" i="3"/>
  <c r="M2737" i="3"/>
  <c r="N2737" i="3"/>
  <c r="A2738" i="3"/>
  <c r="B2738" i="3"/>
  <c r="C2738" i="3"/>
  <c r="D2738" i="3"/>
  <c r="E2738" i="3"/>
  <c r="F2738" i="3"/>
  <c r="G2738" i="3"/>
  <c r="H2738" i="3"/>
  <c r="I2738" i="3"/>
  <c r="J2738" i="3"/>
  <c r="K2738" i="3"/>
  <c r="L2738" i="3"/>
  <c r="M2738" i="3"/>
  <c r="N2738" i="3"/>
  <c r="A2739" i="3"/>
  <c r="B2739" i="3"/>
  <c r="C2739" i="3"/>
  <c r="D2739" i="3"/>
  <c r="E2739" i="3"/>
  <c r="F2739" i="3"/>
  <c r="G2739" i="3"/>
  <c r="H2739" i="3"/>
  <c r="I2739" i="3"/>
  <c r="J2739" i="3"/>
  <c r="K2739" i="3"/>
  <c r="L2739" i="3"/>
  <c r="M2739" i="3"/>
  <c r="N2739" i="3"/>
  <c r="A2740" i="3"/>
  <c r="B2740" i="3"/>
  <c r="C2740" i="3"/>
  <c r="D2740" i="3"/>
  <c r="E2740" i="3"/>
  <c r="F2740" i="3"/>
  <c r="G2740" i="3"/>
  <c r="H2740" i="3"/>
  <c r="I2740" i="3"/>
  <c r="J2740" i="3"/>
  <c r="K2740" i="3"/>
  <c r="L2740" i="3"/>
  <c r="M2740" i="3"/>
  <c r="N2740" i="3"/>
  <c r="A2741" i="3"/>
  <c r="B2741" i="3"/>
  <c r="C2741" i="3"/>
  <c r="D2741" i="3"/>
  <c r="E2741" i="3"/>
  <c r="F2741" i="3"/>
  <c r="G2741" i="3"/>
  <c r="H2741" i="3"/>
  <c r="I2741" i="3"/>
  <c r="J2741" i="3"/>
  <c r="K2741" i="3"/>
  <c r="L2741" i="3"/>
  <c r="M2741" i="3"/>
  <c r="N2741" i="3"/>
  <c r="A2742" i="3"/>
  <c r="B2742" i="3"/>
  <c r="C2742" i="3"/>
  <c r="D2742" i="3"/>
  <c r="E2742" i="3"/>
  <c r="F2742" i="3"/>
  <c r="G2742" i="3"/>
  <c r="H2742" i="3"/>
  <c r="I2742" i="3"/>
  <c r="J2742" i="3"/>
  <c r="K2742" i="3"/>
  <c r="L2742" i="3"/>
  <c r="M2742" i="3"/>
  <c r="N2742" i="3"/>
  <c r="A2743" i="3"/>
  <c r="B2743" i="3"/>
  <c r="C2743" i="3"/>
  <c r="D2743" i="3"/>
  <c r="E2743" i="3"/>
  <c r="F2743" i="3"/>
  <c r="G2743" i="3"/>
  <c r="H2743" i="3"/>
  <c r="I2743" i="3"/>
  <c r="J2743" i="3"/>
  <c r="K2743" i="3"/>
  <c r="L2743" i="3"/>
  <c r="M2743" i="3"/>
  <c r="N2743" i="3"/>
  <c r="A2744" i="3"/>
  <c r="B2744" i="3"/>
  <c r="C2744" i="3"/>
  <c r="D2744" i="3"/>
  <c r="E2744" i="3"/>
  <c r="F2744" i="3"/>
  <c r="G2744" i="3"/>
  <c r="H2744" i="3"/>
  <c r="I2744" i="3"/>
  <c r="J2744" i="3"/>
  <c r="K2744" i="3"/>
  <c r="L2744" i="3"/>
  <c r="M2744" i="3"/>
  <c r="N2744" i="3"/>
  <c r="A2745" i="3"/>
  <c r="B2745" i="3"/>
  <c r="C2745" i="3"/>
  <c r="D2745" i="3"/>
  <c r="E2745" i="3"/>
  <c r="F2745" i="3"/>
  <c r="G2745" i="3"/>
  <c r="H2745" i="3"/>
  <c r="I2745" i="3"/>
  <c r="J2745" i="3"/>
  <c r="K2745" i="3"/>
  <c r="L2745" i="3"/>
  <c r="M2745" i="3"/>
  <c r="N2745" i="3"/>
  <c r="A2746" i="3"/>
  <c r="B2746" i="3"/>
  <c r="C2746" i="3"/>
  <c r="D2746" i="3"/>
  <c r="E2746" i="3"/>
  <c r="F2746" i="3"/>
  <c r="G2746" i="3"/>
  <c r="H2746" i="3"/>
  <c r="I2746" i="3"/>
  <c r="J2746" i="3"/>
  <c r="K2746" i="3"/>
  <c r="L2746" i="3"/>
  <c r="M2746" i="3"/>
  <c r="N2746" i="3"/>
  <c r="A2747" i="3"/>
  <c r="B2747" i="3"/>
  <c r="C2747" i="3"/>
  <c r="D2747" i="3"/>
  <c r="E2747" i="3"/>
  <c r="F2747" i="3"/>
  <c r="G2747" i="3"/>
  <c r="H2747" i="3"/>
  <c r="I2747" i="3"/>
  <c r="J2747" i="3"/>
  <c r="K2747" i="3"/>
  <c r="L2747" i="3"/>
  <c r="M2747" i="3"/>
  <c r="N2747" i="3"/>
  <c r="A2748" i="3"/>
  <c r="B2748" i="3"/>
  <c r="C2748" i="3"/>
  <c r="D2748" i="3"/>
  <c r="E2748" i="3"/>
  <c r="F2748" i="3"/>
  <c r="G2748" i="3"/>
  <c r="H2748" i="3"/>
  <c r="I2748" i="3"/>
  <c r="J2748" i="3"/>
  <c r="K2748" i="3"/>
  <c r="L2748" i="3"/>
  <c r="M2748" i="3"/>
  <c r="N2748" i="3"/>
  <c r="A2749" i="3"/>
  <c r="B2749" i="3"/>
  <c r="C2749" i="3"/>
  <c r="D2749" i="3"/>
  <c r="E2749" i="3"/>
  <c r="F2749" i="3"/>
  <c r="G2749" i="3"/>
  <c r="H2749" i="3"/>
  <c r="I2749" i="3"/>
  <c r="J2749" i="3"/>
  <c r="K2749" i="3"/>
  <c r="L2749" i="3"/>
  <c r="M2749" i="3"/>
  <c r="N2749" i="3"/>
  <c r="A2750" i="3"/>
  <c r="B2750" i="3"/>
  <c r="C2750" i="3"/>
  <c r="D2750" i="3"/>
  <c r="E2750" i="3"/>
  <c r="F2750" i="3"/>
  <c r="G2750" i="3"/>
  <c r="H2750" i="3"/>
  <c r="I2750" i="3"/>
  <c r="J2750" i="3"/>
  <c r="K2750" i="3"/>
  <c r="L2750" i="3"/>
  <c r="M2750" i="3"/>
  <c r="N2750" i="3"/>
  <c r="A2751" i="3"/>
  <c r="B2751" i="3"/>
  <c r="C2751" i="3"/>
  <c r="D2751" i="3"/>
  <c r="E2751" i="3"/>
  <c r="F2751" i="3"/>
  <c r="G2751" i="3"/>
  <c r="H2751" i="3"/>
  <c r="I2751" i="3"/>
  <c r="J2751" i="3"/>
  <c r="K2751" i="3"/>
  <c r="L2751" i="3"/>
  <c r="M2751" i="3"/>
  <c r="N2751" i="3"/>
  <c r="A2752" i="3"/>
  <c r="B2752" i="3"/>
  <c r="C2752" i="3"/>
  <c r="D2752" i="3"/>
  <c r="E2752" i="3"/>
  <c r="F2752" i="3"/>
  <c r="G2752" i="3"/>
  <c r="H2752" i="3"/>
  <c r="I2752" i="3"/>
  <c r="J2752" i="3"/>
  <c r="K2752" i="3"/>
  <c r="L2752" i="3"/>
  <c r="M2752" i="3"/>
  <c r="N2752" i="3"/>
  <c r="A2753" i="3"/>
  <c r="B2753" i="3"/>
  <c r="C2753" i="3"/>
  <c r="D2753" i="3"/>
  <c r="E2753" i="3"/>
  <c r="F2753" i="3"/>
  <c r="G2753" i="3"/>
  <c r="H2753" i="3"/>
  <c r="I2753" i="3"/>
  <c r="J2753" i="3"/>
  <c r="K2753" i="3"/>
  <c r="L2753" i="3"/>
  <c r="M2753" i="3"/>
  <c r="N2753" i="3"/>
  <c r="A2754" i="3"/>
  <c r="B2754" i="3"/>
  <c r="C2754" i="3"/>
  <c r="D2754" i="3"/>
  <c r="E2754" i="3"/>
  <c r="F2754" i="3"/>
  <c r="G2754" i="3"/>
  <c r="H2754" i="3"/>
  <c r="I2754" i="3"/>
  <c r="J2754" i="3"/>
  <c r="K2754" i="3"/>
  <c r="L2754" i="3"/>
  <c r="M2754" i="3"/>
  <c r="N2754" i="3"/>
  <c r="A2755" i="3"/>
  <c r="B2755" i="3"/>
  <c r="C2755" i="3"/>
  <c r="D2755" i="3"/>
  <c r="E2755" i="3"/>
  <c r="F2755" i="3"/>
  <c r="G2755" i="3"/>
  <c r="H2755" i="3"/>
  <c r="I2755" i="3"/>
  <c r="J2755" i="3"/>
  <c r="K2755" i="3"/>
  <c r="L2755" i="3"/>
  <c r="M2755" i="3"/>
  <c r="N2755" i="3"/>
  <c r="A2756" i="3"/>
  <c r="B2756" i="3"/>
  <c r="C2756" i="3"/>
  <c r="D2756" i="3"/>
  <c r="E2756" i="3"/>
  <c r="F2756" i="3"/>
  <c r="G2756" i="3"/>
  <c r="H2756" i="3"/>
  <c r="I2756" i="3"/>
  <c r="J2756" i="3"/>
  <c r="K2756" i="3"/>
  <c r="L2756" i="3"/>
  <c r="M2756" i="3"/>
  <c r="N2756" i="3"/>
  <c r="A2757" i="3"/>
  <c r="B2757" i="3"/>
  <c r="C2757" i="3"/>
  <c r="D2757" i="3"/>
  <c r="E2757" i="3"/>
  <c r="F2757" i="3"/>
  <c r="G2757" i="3"/>
  <c r="H2757" i="3"/>
  <c r="I2757" i="3"/>
  <c r="J2757" i="3"/>
  <c r="K2757" i="3"/>
  <c r="L2757" i="3"/>
  <c r="M2757" i="3"/>
  <c r="N2757" i="3"/>
  <c r="A2758" i="3"/>
  <c r="B2758" i="3"/>
  <c r="C2758" i="3"/>
  <c r="D2758" i="3"/>
  <c r="E2758" i="3"/>
  <c r="F2758" i="3"/>
  <c r="G2758" i="3"/>
  <c r="H2758" i="3"/>
  <c r="I2758" i="3"/>
  <c r="J2758" i="3"/>
  <c r="K2758" i="3"/>
  <c r="L2758" i="3"/>
  <c r="M2758" i="3"/>
  <c r="N2758" i="3"/>
  <c r="A2759" i="3"/>
  <c r="B2759" i="3"/>
  <c r="C2759" i="3"/>
  <c r="D2759" i="3"/>
  <c r="E2759" i="3"/>
  <c r="F2759" i="3"/>
  <c r="G2759" i="3"/>
  <c r="H2759" i="3"/>
  <c r="I2759" i="3"/>
  <c r="J2759" i="3"/>
  <c r="K2759" i="3"/>
  <c r="L2759" i="3"/>
  <c r="M2759" i="3"/>
  <c r="N2759" i="3"/>
  <c r="A2760" i="3"/>
  <c r="B2760" i="3"/>
  <c r="C2760" i="3"/>
  <c r="D2760" i="3"/>
  <c r="E2760" i="3"/>
  <c r="F2760" i="3"/>
  <c r="G2760" i="3"/>
  <c r="H2760" i="3"/>
  <c r="I2760" i="3"/>
  <c r="J2760" i="3"/>
  <c r="K2760" i="3"/>
  <c r="L2760" i="3"/>
  <c r="M2760" i="3"/>
  <c r="N2760" i="3"/>
  <c r="A2761" i="3"/>
  <c r="B2761" i="3"/>
  <c r="C2761" i="3"/>
  <c r="D2761" i="3"/>
  <c r="E2761" i="3"/>
  <c r="F2761" i="3"/>
  <c r="G2761" i="3"/>
  <c r="H2761" i="3"/>
  <c r="I2761" i="3"/>
  <c r="J2761" i="3"/>
  <c r="K2761" i="3"/>
  <c r="L2761" i="3"/>
  <c r="M2761" i="3"/>
  <c r="N2761" i="3"/>
  <c r="A2762" i="3"/>
  <c r="B2762" i="3"/>
  <c r="C2762" i="3"/>
  <c r="D2762" i="3"/>
  <c r="E2762" i="3"/>
  <c r="F2762" i="3"/>
  <c r="G2762" i="3"/>
  <c r="H2762" i="3"/>
  <c r="I2762" i="3"/>
  <c r="J2762" i="3"/>
  <c r="K2762" i="3"/>
  <c r="L2762" i="3"/>
  <c r="M2762" i="3"/>
  <c r="N2762" i="3"/>
  <c r="A2763" i="3"/>
  <c r="B2763" i="3"/>
  <c r="C2763" i="3"/>
  <c r="D2763" i="3"/>
  <c r="E2763" i="3"/>
  <c r="F2763" i="3"/>
  <c r="G2763" i="3"/>
  <c r="H2763" i="3"/>
  <c r="I2763" i="3"/>
  <c r="J2763" i="3"/>
  <c r="K2763" i="3"/>
  <c r="L2763" i="3"/>
  <c r="M2763" i="3"/>
  <c r="N2763" i="3"/>
  <c r="A2764" i="3"/>
  <c r="B2764" i="3"/>
  <c r="C2764" i="3"/>
  <c r="D2764" i="3"/>
  <c r="E2764" i="3"/>
  <c r="F2764" i="3"/>
  <c r="G2764" i="3"/>
  <c r="H2764" i="3"/>
  <c r="I2764" i="3"/>
  <c r="J2764" i="3"/>
  <c r="K2764" i="3"/>
  <c r="L2764" i="3"/>
  <c r="M2764" i="3"/>
  <c r="N2764" i="3"/>
  <c r="A2765" i="3"/>
  <c r="B2765" i="3"/>
  <c r="C2765" i="3"/>
  <c r="D2765" i="3"/>
  <c r="E2765" i="3"/>
  <c r="F2765" i="3"/>
  <c r="G2765" i="3"/>
  <c r="H2765" i="3"/>
  <c r="I2765" i="3"/>
  <c r="J2765" i="3"/>
  <c r="K2765" i="3"/>
  <c r="L2765" i="3"/>
  <c r="M2765" i="3"/>
  <c r="N2765" i="3"/>
  <c r="A2766" i="3"/>
  <c r="B2766" i="3"/>
  <c r="C2766" i="3"/>
  <c r="D2766" i="3"/>
  <c r="E2766" i="3"/>
  <c r="F2766" i="3"/>
  <c r="G2766" i="3"/>
  <c r="H2766" i="3"/>
  <c r="I2766" i="3"/>
  <c r="J2766" i="3"/>
  <c r="K2766" i="3"/>
  <c r="L2766" i="3"/>
  <c r="M2766" i="3"/>
  <c r="N2766" i="3"/>
  <c r="A2767" i="3"/>
  <c r="B2767" i="3"/>
  <c r="C2767" i="3"/>
  <c r="D2767" i="3"/>
  <c r="E2767" i="3"/>
  <c r="F2767" i="3"/>
  <c r="G2767" i="3"/>
  <c r="H2767" i="3"/>
  <c r="I2767" i="3"/>
  <c r="J2767" i="3"/>
  <c r="K2767" i="3"/>
  <c r="L2767" i="3"/>
  <c r="M2767" i="3"/>
  <c r="N2767" i="3"/>
  <c r="A2768" i="3"/>
  <c r="B2768" i="3"/>
  <c r="C2768" i="3"/>
  <c r="D2768" i="3"/>
  <c r="E2768" i="3"/>
  <c r="F2768" i="3"/>
  <c r="G2768" i="3"/>
  <c r="H2768" i="3"/>
  <c r="I2768" i="3"/>
  <c r="J2768" i="3"/>
  <c r="K2768" i="3"/>
  <c r="L2768" i="3"/>
  <c r="M2768" i="3"/>
  <c r="N2768" i="3"/>
  <c r="A2769" i="3"/>
  <c r="B2769" i="3"/>
  <c r="C2769" i="3"/>
  <c r="D2769" i="3"/>
  <c r="E2769" i="3"/>
  <c r="F2769" i="3"/>
  <c r="G2769" i="3"/>
  <c r="H2769" i="3"/>
  <c r="I2769" i="3"/>
  <c r="J2769" i="3"/>
  <c r="K2769" i="3"/>
  <c r="L2769" i="3"/>
  <c r="M2769" i="3"/>
  <c r="N2769" i="3"/>
  <c r="A2770" i="3"/>
  <c r="B2770" i="3"/>
  <c r="C2770" i="3"/>
  <c r="D2770" i="3"/>
  <c r="E2770" i="3"/>
  <c r="F2770" i="3"/>
  <c r="G2770" i="3"/>
  <c r="H2770" i="3"/>
  <c r="I2770" i="3"/>
  <c r="J2770" i="3"/>
  <c r="K2770" i="3"/>
  <c r="L2770" i="3"/>
  <c r="M2770" i="3"/>
  <c r="N2770" i="3"/>
  <c r="A2771" i="3"/>
  <c r="B2771" i="3"/>
  <c r="C2771" i="3"/>
  <c r="D2771" i="3"/>
  <c r="E2771" i="3"/>
  <c r="F2771" i="3"/>
  <c r="G2771" i="3"/>
  <c r="H2771" i="3"/>
  <c r="I2771" i="3"/>
  <c r="J2771" i="3"/>
  <c r="K2771" i="3"/>
  <c r="L2771" i="3"/>
  <c r="M2771" i="3"/>
  <c r="N2771" i="3"/>
  <c r="A2772" i="3"/>
  <c r="B2772" i="3"/>
  <c r="C2772" i="3"/>
  <c r="D2772" i="3"/>
  <c r="E2772" i="3"/>
  <c r="F2772" i="3"/>
  <c r="G2772" i="3"/>
  <c r="H2772" i="3"/>
  <c r="I2772" i="3"/>
  <c r="J2772" i="3"/>
  <c r="K2772" i="3"/>
  <c r="L2772" i="3"/>
  <c r="M2772" i="3"/>
  <c r="N2772" i="3"/>
  <c r="A2773" i="3"/>
  <c r="B2773" i="3"/>
  <c r="C2773" i="3"/>
  <c r="D2773" i="3"/>
  <c r="E2773" i="3"/>
  <c r="F2773" i="3"/>
  <c r="G2773" i="3"/>
  <c r="H2773" i="3"/>
  <c r="I2773" i="3"/>
  <c r="J2773" i="3"/>
  <c r="K2773" i="3"/>
  <c r="L2773" i="3"/>
  <c r="M2773" i="3"/>
  <c r="N2773" i="3"/>
  <c r="A2774" i="3"/>
  <c r="B2774" i="3"/>
  <c r="C2774" i="3"/>
  <c r="D2774" i="3"/>
  <c r="E2774" i="3"/>
  <c r="F2774" i="3"/>
  <c r="G2774" i="3"/>
  <c r="H2774" i="3"/>
  <c r="I2774" i="3"/>
  <c r="J2774" i="3"/>
  <c r="K2774" i="3"/>
  <c r="L2774" i="3"/>
  <c r="M2774" i="3"/>
  <c r="N2774" i="3"/>
  <c r="A2775" i="3"/>
  <c r="B2775" i="3"/>
  <c r="C2775" i="3"/>
  <c r="D2775" i="3"/>
  <c r="E2775" i="3"/>
  <c r="F2775" i="3"/>
  <c r="G2775" i="3"/>
  <c r="H2775" i="3"/>
  <c r="I2775" i="3"/>
  <c r="J2775" i="3"/>
  <c r="K2775" i="3"/>
  <c r="L2775" i="3"/>
  <c r="M2775" i="3"/>
  <c r="N2775" i="3"/>
  <c r="A2776" i="3"/>
  <c r="B2776" i="3"/>
  <c r="C2776" i="3"/>
  <c r="D2776" i="3"/>
  <c r="E2776" i="3"/>
  <c r="F2776" i="3"/>
  <c r="G2776" i="3"/>
  <c r="H2776" i="3"/>
  <c r="I2776" i="3"/>
  <c r="J2776" i="3"/>
  <c r="K2776" i="3"/>
  <c r="L2776" i="3"/>
  <c r="M2776" i="3"/>
  <c r="N2776" i="3"/>
  <c r="A2777" i="3"/>
  <c r="B2777" i="3"/>
  <c r="C2777" i="3"/>
  <c r="D2777" i="3"/>
  <c r="E2777" i="3"/>
  <c r="F2777" i="3"/>
  <c r="G2777" i="3"/>
  <c r="H2777" i="3"/>
  <c r="I2777" i="3"/>
  <c r="J2777" i="3"/>
  <c r="K2777" i="3"/>
  <c r="L2777" i="3"/>
  <c r="M2777" i="3"/>
  <c r="N2777" i="3"/>
  <c r="A2778" i="3"/>
  <c r="B2778" i="3"/>
  <c r="C2778" i="3"/>
  <c r="D2778" i="3"/>
  <c r="E2778" i="3"/>
  <c r="F2778" i="3"/>
  <c r="G2778" i="3"/>
  <c r="H2778" i="3"/>
  <c r="I2778" i="3"/>
  <c r="J2778" i="3"/>
  <c r="K2778" i="3"/>
  <c r="L2778" i="3"/>
  <c r="M2778" i="3"/>
  <c r="N2778" i="3"/>
  <c r="A2779" i="3"/>
  <c r="B2779" i="3"/>
  <c r="C2779" i="3"/>
  <c r="D2779" i="3"/>
  <c r="E2779" i="3"/>
  <c r="F2779" i="3"/>
  <c r="G2779" i="3"/>
  <c r="H2779" i="3"/>
  <c r="I2779" i="3"/>
  <c r="J2779" i="3"/>
  <c r="K2779" i="3"/>
  <c r="L2779" i="3"/>
  <c r="M2779" i="3"/>
  <c r="N2779" i="3"/>
  <c r="A2780" i="3"/>
  <c r="B2780" i="3"/>
  <c r="C2780" i="3"/>
  <c r="D2780" i="3"/>
  <c r="E2780" i="3"/>
  <c r="F2780" i="3"/>
  <c r="G2780" i="3"/>
  <c r="H2780" i="3"/>
  <c r="I2780" i="3"/>
  <c r="J2780" i="3"/>
  <c r="K2780" i="3"/>
  <c r="L2780" i="3"/>
  <c r="M2780" i="3"/>
  <c r="N2780" i="3"/>
  <c r="A2781" i="3"/>
  <c r="B2781" i="3"/>
  <c r="C2781" i="3"/>
  <c r="D2781" i="3"/>
  <c r="E2781" i="3"/>
  <c r="F2781" i="3"/>
  <c r="G2781" i="3"/>
  <c r="H2781" i="3"/>
  <c r="I2781" i="3"/>
  <c r="J2781" i="3"/>
  <c r="K2781" i="3"/>
  <c r="L2781" i="3"/>
  <c r="M2781" i="3"/>
  <c r="N2781" i="3"/>
  <c r="A2782" i="3"/>
  <c r="B2782" i="3"/>
  <c r="C2782" i="3"/>
  <c r="D2782" i="3"/>
  <c r="E2782" i="3"/>
  <c r="F2782" i="3"/>
  <c r="G2782" i="3"/>
  <c r="H2782" i="3"/>
  <c r="I2782" i="3"/>
  <c r="J2782" i="3"/>
  <c r="K2782" i="3"/>
  <c r="L2782" i="3"/>
  <c r="M2782" i="3"/>
  <c r="N2782" i="3"/>
  <c r="A2783" i="3"/>
  <c r="B2783" i="3"/>
  <c r="C2783" i="3"/>
  <c r="D2783" i="3"/>
  <c r="E2783" i="3"/>
  <c r="F2783" i="3"/>
  <c r="G2783" i="3"/>
  <c r="H2783" i="3"/>
  <c r="I2783" i="3"/>
  <c r="J2783" i="3"/>
  <c r="K2783" i="3"/>
  <c r="L2783" i="3"/>
  <c r="M2783" i="3"/>
  <c r="N2783" i="3"/>
  <c r="A2784" i="3"/>
  <c r="B2784" i="3"/>
  <c r="C2784" i="3"/>
  <c r="D2784" i="3"/>
  <c r="E2784" i="3"/>
  <c r="F2784" i="3"/>
  <c r="G2784" i="3"/>
  <c r="H2784" i="3"/>
  <c r="I2784" i="3"/>
  <c r="J2784" i="3"/>
  <c r="K2784" i="3"/>
  <c r="L2784" i="3"/>
  <c r="M2784" i="3"/>
  <c r="N2784" i="3"/>
  <c r="A2785" i="3"/>
  <c r="B2785" i="3"/>
  <c r="C2785" i="3"/>
  <c r="D2785" i="3"/>
  <c r="E2785" i="3"/>
  <c r="F2785" i="3"/>
  <c r="G2785" i="3"/>
  <c r="H2785" i="3"/>
  <c r="I2785" i="3"/>
  <c r="J2785" i="3"/>
  <c r="K2785" i="3"/>
  <c r="L2785" i="3"/>
  <c r="M2785" i="3"/>
  <c r="N2785" i="3"/>
  <c r="A2786" i="3"/>
  <c r="B2786" i="3"/>
  <c r="C2786" i="3"/>
  <c r="D2786" i="3"/>
  <c r="E2786" i="3"/>
  <c r="F2786" i="3"/>
  <c r="G2786" i="3"/>
  <c r="H2786" i="3"/>
  <c r="I2786" i="3"/>
  <c r="J2786" i="3"/>
  <c r="K2786" i="3"/>
  <c r="L2786" i="3"/>
  <c r="M2786" i="3"/>
  <c r="N2786" i="3"/>
  <c r="A2787" i="3"/>
  <c r="B2787" i="3"/>
  <c r="C2787" i="3"/>
  <c r="D2787" i="3"/>
  <c r="E2787" i="3"/>
  <c r="F2787" i="3"/>
  <c r="G2787" i="3"/>
  <c r="H2787" i="3"/>
  <c r="I2787" i="3"/>
  <c r="J2787" i="3"/>
  <c r="K2787" i="3"/>
  <c r="L2787" i="3"/>
  <c r="M2787" i="3"/>
  <c r="N2787" i="3"/>
  <c r="A2788" i="3"/>
  <c r="B2788" i="3"/>
  <c r="C2788" i="3"/>
  <c r="D2788" i="3"/>
  <c r="E2788" i="3"/>
  <c r="F2788" i="3"/>
  <c r="G2788" i="3"/>
  <c r="H2788" i="3"/>
  <c r="I2788" i="3"/>
  <c r="J2788" i="3"/>
  <c r="K2788" i="3"/>
  <c r="L2788" i="3"/>
  <c r="M2788" i="3"/>
  <c r="N2788" i="3"/>
  <c r="A2789" i="3"/>
  <c r="B2789" i="3"/>
  <c r="C2789" i="3"/>
  <c r="D2789" i="3"/>
  <c r="E2789" i="3"/>
  <c r="F2789" i="3"/>
  <c r="G2789" i="3"/>
  <c r="H2789" i="3"/>
  <c r="I2789" i="3"/>
  <c r="J2789" i="3"/>
  <c r="K2789" i="3"/>
  <c r="L2789" i="3"/>
  <c r="M2789" i="3"/>
  <c r="N2789" i="3"/>
  <c r="A2790" i="3"/>
  <c r="B2790" i="3"/>
  <c r="C2790" i="3"/>
  <c r="D2790" i="3"/>
  <c r="E2790" i="3"/>
  <c r="F2790" i="3"/>
  <c r="G2790" i="3"/>
  <c r="H2790" i="3"/>
  <c r="I2790" i="3"/>
  <c r="J2790" i="3"/>
  <c r="K2790" i="3"/>
  <c r="L2790" i="3"/>
  <c r="M2790" i="3"/>
  <c r="N2790" i="3"/>
  <c r="A2791" i="3"/>
  <c r="B2791" i="3"/>
  <c r="C2791" i="3"/>
  <c r="D2791" i="3"/>
  <c r="E2791" i="3"/>
  <c r="F2791" i="3"/>
  <c r="G2791" i="3"/>
  <c r="H2791" i="3"/>
  <c r="I2791" i="3"/>
  <c r="J2791" i="3"/>
  <c r="K2791" i="3"/>
  <c r="L2791" i="3"/>
  <c r="M2791" i="3"/>
  <c r="N2791" i="3"/>
  <c r="A2792" i="3"/>
  <c r="B2792" i="3"/>
  <c r="C2792" i="3"/>
  <c r="D2792" i="3"/>
  <c r="E2792" i="3"/>
  <c r="F2792" i="3"/>
  <c r="G2792" i="3"/>
  <c r="H2792" i="3"/>
  <c r="I2792" i="3"/>
  <c r="J2792" i="3"/>
  <c r="K2792" i="3"/>
  <c r="L2792" i="3"/>
  <c r="M2792" i="3"/>
  <c r="N2792" i="3"/>
  <c r="A2793" i="3"/>
  <c r="B2793" i="3"/>
  <c r="C2793" i="3"/>
  <c r="D2793" i="3"/>
  <c r="E2793" i="3"/>
  <c r="F2793" i="3"/>
  <c r="G2793" i="3"/>
  <c r="H2793" i="3"/>
  <c r="I2793" i="3"/>
  <c r="J2793" i="3"/>
  <c r="K2793" i="3"/>
  <c r="L2793" i="3"/>
  <c r="M2793" i="3"/>
  <c r="N2793" i="3"/>
  <c r="A2794" i="3"/>
  <c r="B2794" i="3"/>
  <c r="C2794" i="3"/>
  <c r="D2794" i="3"/>
  <c r="E2794" i="3"/>
  <c r="F2794" i="3"/>
  <c r="G2794" i="3"/>
  <c r="H2794" i="3"/>
  <c r="I2794" i="3"/>
  <c r="J2794" i="3"/>
  <c r="K2794" i="3"/>
  <c r="L2794" i="3"/>
  <c r="M2794" i="3"/>
  <c r="N2794" i="3"/>
  <c r="A2795" i="3"/>
  <c r="B2795" i="3"/>
  <c r="C2795" i="3"/>
  <c r="D2795" i="3"/>
  <c r="E2795" i="3"/>
  <c r="F2795" i="3"/>
  <c r="G2795" i="3"/>
  <c r="H2795" i="3"/>
  <c r="I2795" i="3"/>
  <c r="J2795" i="3"/>
  <c r="K2795" i="3"/>
  <c r="L2795" i="3"/>
  <c r="M2795" i="3"/>
  <c r="N2795" i="3"/>
  <c r="A2796" i="3"/>
  <c r="B2796" i="3"/>
  <c r="C2796" i="3"/>
  <c r="D2796" i="3"/>
  <c r="E2796" i="3"/>
  <c r="F2796" i="3"/>
  <c r="G2796" i="3"/>
  <c r="H2796" i="3"/>
  <c r="I2796" i="3"/>
  <c r="J2796" i="3"/>
  <c r="K2796" i="3"/>
  <c r="L2796" i="3"/>
  <c r="M2796" i="3"/>
  <c r="N2796" i="3"/>
  <c r="A2797" i="3"/>
  <c r="B2797" i="3"/>
  <c r="C2797" i="3"/>
  <c r="D2797" i="3"/>
  <c r="E2797" i="3"/>
  <c r="F2797" i="3"/>
  <c r="G2797" i="3"/>
  <c r="H2797" i="3"/>
  <c r="I2797" i="3"/>
  <c r="J2797" i="3"/>
  <c r="K2797" i="3"/>
  <c r="L2797" i="3"/>
  <c r="M2797" i="3"/>
  <c r="N2797" i="3"/>
  <c r="A2798" i="3"/>
  <c r="B2798" i="3"/>
  <c r="C2798" i="3"/>
  <c r="D2798" i="3"/>
  <c r="E2798" i="3"/>
  <c r="F2798" i="3"/>
  <c r="G2798" i="3"/>
  <c r="H2798" i="3"/>
  <c r="I2798" i="3"/>
  <c r="J2798" i="3"/>
  <c r="K2798" i="3"/>
  <c r="L2798" i="3"/>
  <c r="M2798" i="3"/>
  <c r="N2798" i="3"/>
  <c r="A2799" i="3"/>
  <c r="B2799" i="3"/>
  <c r="C2799" i="3"/>
  <c r="D2799" i="3"/>
  <c r="E2799" i="3"/>
  <c r="F2799" i="3"/>
  <c r="G2799" i="3"/>
  <c r="H2799" i="3"/>
  <c r="I2799" i="3"/>
  <c r="J2799" i="3"/>
  <c r="K2799" i="3"/>
  <c r="L2799" i="3"/>
  <c r="M2799" i="3"/>
  <c r="N2799" i="3"/>
  <c r="A2800" i="3"/>
  <c r="B2800" i="3"/>
  <c r="C2800" i="3"/>
  <c r="D2800" i="3"/>
  <c r="E2800" i="3"/>
  <c r="F2800" i="3"/>
  <c r="G2800" i="3"/>
  <c r="H2800" i="3"/>
  <c r="I2800" i="3"/>
  <c r="J2800" i="3"/>
  <c r="K2800" i="3"/>
  <c r="L2800" i="3"/>
  <c r="M2800" i="3"/>
  <c r="N2800" i="3"/>
  <c r="A2801" i="3"/>
  <c r="B2801" i="3"/>
  <c r="C2801" i="3"/>
  <c r="D2801" i="3"/>
  <c r="E2801" i="3"/>
  <c r="F2801" i="3"/>
  <c r="G2801" i="3"/>
  <c r="H2801" i="3"/>
  <c r="I2801" i="3"/>
  <c r="J2801" i="3"/>
  <c r="K2801" i="3"/>
  <c r="L2801" i="3"/>
  <c r="M2801" i="3"/>
  <c r="N2801" i="3"/>
  <c r="A2802" i="3"/>
  <c r="B2802" i="3"/>
  <c r="C2802" i="3"/>
  <c r="D2802" i="3"/>
  <c r="E2802" i="3"/>
  <c r="F2802" i="3"/>
  <c r="G2802" i="3"/>
  <c r="H2802" i="3"/>
  <c r="I2802" i="3"/>
  <c r="J2802" i="3"/>
  <c r="K2802" i="3"/>
  <c r="L2802" i="3"/>
  <c r="M2802" i="3"/>
  <c r="N2802" i="3"/>
  <c r="A2803" i="3"/>
  <c r="B2803" i="3"/>
  <c r="C2803" i="3"/>
  <c r="D2803" i="3"/>
  <c r="E2803" i="3"/>
  <c r="F2803" i="3"/>
  <c r="G2803" i="3"/>
  <c r="H2803" i="3"/>
  <c r="I2803" i="3"/>
  <c r="J2803" i="3"/>
  <c r="K2803" i="3"/>
  <c r="L2803" i="3"/>
  <c r="M2803" i="3"/>
  <c r="N2803" i="3"/>
  <c r="A2804" i="3"/>
  <c r="B2804" i="3"/>
  <c r="C2804" i="3"/>
  <c r="D2804" i="3"/>
  <c r="E2804" i="3"/>
  <c r="F2804" i="3"/>
  <c r="G2804" i="3"/>
  <c r="H2804" i="3"/>
  <c r="I2804" i="3"/>
  <c r="J2804" i="3"/>
  <c r="K2804" i="3"/>
  <c r="L2804" i="3"/>
  <c r="M2804" i="3"/>
  <c r="N2804" i="3"/>
  <c r="A2805" i="3"/>
  <c r="B2805" i="3"/>
  <c r="C2805" i="3"/>
  <c r="D2805" i="3"/>
  <c r="E2805" i="3"/>
  <c r="F2805" i="3"/>
  <c r="G2805" i="3"/>
  <c r="H2805" i="3"/>
  <c r="I2805" i="3"/>
  <c r="J2805" i="3"/>
  <c r="K2805" i="3"/>
  <c r="L2805" i="3"/>
  <c r="M2805" i="3"/>
  <c r="N2805" i="3"/>
  <c r="A2806" i="3"/>
  <c r="B2806" i="3"/>
  <c r="C2806" i="3"/>
  <c r="D2806" i="3"/>
  <c r="E2806" i="3"/>
  <c r="F2806" i="3"/>
  <c r="G2806" i="3"/>
  <c r="H2806" i="3"/>
  <c r="I2806" i="3"/>
  <c r="J2806" i="3"/>
  <c r="K2806" i="3"/>
  <c r="L2806" i="3"/>
  <c r="M2806" i="3"/>
  <c r="N2806" i="3"/>
  <c r="A2807" i="3"/>
  <c r="B2807" i="3"/>
  <c r="C2807" i="3"/>
  <c r="D2807" i="3"/>
  <c r="E2807" i="3"/>
  <c r="F2807" i="3"/>
  <c r="G2807" i="3"/>
  <c r="H2807" i="3"/>
  <c r="I2807" i="3"/>
  <c r="J2807" i="3"/>
  <c r="K2807" i="3"/>
  <c r="L2807" i="3"/>
  <c r="M2807" i="3"/>
  <c r="N2807" i="3"/>
  <c r="A2808" i="3"/>
  <c r="B2808" i="3"/>
  <c r="C2808" i="3"/>
  <c r="D2808" i="3"/>
  <c r="E2808" i="3"/>
  <c r="F2808" i="3"/>
  <c r="G2808" i="3"/>
  <c r="H2808" i="3"/>
  <c r="I2808" i="3"/>
  <c r="J2808" i="3"/>
  <c r="K2808" i="3"/>
  <c r="L2808" i="3"/>
  <c r="M2808" i="3"/>
  <c r="N2808" i="3"/>
  <c r="A2809" i="3"/>
  <c r="B2809" i="3"/>
  <c r="C2809" i="3"/>
  <c r="D2809" i="3"/>
  <c r="E2809" i="3"/>
  <c r="F2809" i="3"/>
  <c r="G2809" i="3"/>
  <c r="H2809" i="3"/>
  <c r="I2809" i="3"/>
  <c r="J2809" i="3"/>
  <c r="K2809" i="3"/>
  <c r="L2809" i="3"/>
  <c r="M2809" i="3"/>
  <c r="N2809" i="3"/>
  <c r="A2810" i="3"/>
  <c r="B2810" i="3"/>
  <c r="C2810" i="3"/>
  <c r="D2810" i="3"/>
  <c r="E2810" i="3"/>
  <c r="F2810" i="3"/>
  <c r="G2810" i="3"/>
  <c r="H2810" i="3"/>
  <c r="I2810" i="3"/>
  <c r="J2810" i="3"/>
  <c r="K2810" i="3"/>
  <c r="L2810" i="3"/>
  <c r="M2810" i="3"/>
  <c r="N2810" i="3"/>
  <c r="A2811" i="3"/>
  <c r="B2811" i="3"/>
  <c r="C2811" i="3"/>
  <c r="D2811" i="3"/>
  <c r="E2811" i="3"/>
  <c r="F2811" i="3"/>
  <c r="G2811" i="3"/>
  <c r="H2811" i="3"/>
  <c r="I2811" i="3"/>
  <c r="J2811" i="3"/>
  <c r="K2811" i="3"/>
  <c r="L2811" i="3"/>
  <c r="M2811" i="3"/>
  <c r="N2811" i="3"/>
  <c r="A2812" i="3"/>
  <c r="B2812" i="3"/>
  <c r="C2812" i="3"/>
  <c r="D2812" i="3"/>
  <c r="E2812" i="3"/>
  <c r="F2812" i="3"/>
  <c r="G2812" i="3"/>
  <c r="H2812" i="3"/>
  <c r="I2812" i="3"/>
  <c r="J2812" i="3"/>
  <c r="K2812" i="3"/>
  <c r="L2812" i="3"/>
  <c r="M2812" i="3"/>
  <c r="N2812" i="3"/>
  <c r="A2813" i="3"/>
  <c r="B2813" i="3"/>
  <c r="C2813" i="3"/>
  <c r="D2813" i="3"/>
  <c r="E2813" i="3"/>
  <c r="F2813" i="3"/>
  <c r="G2813" i="3"/>
  <c r="H2813" i="3"/>
  <c r="I2813" i="3"/>
  <c r="J2813" i="3"/>
  <c r="K2813" i="3"/>
  <c r="L2813" i="3"/>
  <c r="M2813" i="3"/>
  <c r="N2813" i="3"/>
  <c r="A2814" i="3"/>
  <c r="B2814" i="3"/>
  <c r="C2814" i="3"/>
  <c r="D2814" i="3"/>
  <c r="E2814" i="3"/>
  <c r="F2814" i="3"/>
  <c r="G2814" i="3"/>
  <c r="H2814" i="3"/>
  <c r="I2814" i="3"/>
  <c r="J2814" i="3"/>
  <c r="K2814" i="3"/>
  <c r="L2814" i="3"/>
  <c r="M2814" i="3"/>
  <c r="N2814" i="3"/>
  <c r="A2815" i="3"/>
  <c r="B2815" i="3"/>
  <c r="C2815" i="3"/>
  <c r="D2815" i="3"/>
  <c r="E2815" i="3"/>
  <c r="F2815" i="3"/>
  <c r="G2815" i="3"/>
  <c r="H2815" i="3"/>
  <c r="I2815" i="3"/>
  <c r="J2815" i="3"/>
  <c r="K2815" i="3"/>
  <c r="L2815" i="3"/>
  <c r="M2815" i="3"/>
  <c r="N2815" i="3"/>
  <c r="A2816" i="3"/>
  <c r="B2816" i="3"/>
  <c r="C2816" i="3"/>
  <c r="D2816" i="3"/>
  <c r="E2816" i="3"/>
  <c r="F2816" i="3"/>
  <c r="G2816" i="3"/>
  <c r="H2816" i="3"/>
  <c r="I2816" i="3"/>
  <c r="J2816" i="3"/>
  <c r="K2816" i="3"/>
  <c r="L2816" i="3"/>
  <c r="M2816" i="3"/>
  <c r="N2816" i="3"/>
  <c r="A2817" i="3"/>
  <c r="B2817" i="3"/>
  <c r="C2817" i="3"/>
  <c r="D2817" i="3"/>
  <c r="E2817" i="3"/>
  <c r="F2817" i="3"/>
  <c r="G2817" i="3"/>
  <c r="H2817" i="3"/>
  <c r="I2817" i="3"/>
  <c r="J2817" i="3"/>
  <c r="K2817" i="3"/>
  <c r="L2817" i="3"/>
  <c r="M2817" i="3"/>
  <c r="N2817" i="3"/>
  <c r="A2818" i="3"/>
  <c r="B2818" i="3"/>
  <c r="C2818" i="3"/>
  <c r="D2818" i="3"/>
  <c r="E2818" i="3"/>
  <c r="F2818" i="3"/>
  <c r="G2818" i="3"/>
  <c r="H2818" i="3"/>
  <c r="I2818" i="3"/>
  <c r="J2818" i="3"/>
  <c r="K2818" i="3"/>
  <c r="L2818" i="3"/>
  <c r="M2818" i="3"/>
  <c r="N2818" i="3"/>
  <c r="A2819" i="3"/>
  <c r="B2819" i="3"/>
  <c r="C2819" i="3"/>
  <c r="D2819" i="3"/>
  <c r="E2819" i="3"/>
  <c r="F2819" i="3"/>
  <c r="G2819" i="3"/>
  <c r="H2819" i="3"/>
  <c r="I2819" i="3"/>
  <c r="J2819" i="3"/>
  <c r="K2819" i="3"/>
  <c r="L2819" i="3"/>
  <c r="M2819" i="3"/>
  <c r="N2819" i="3"/>
  <c r="A2820" i="3"/>
  <c r="B2820" i="3"/>
  <c r="C2820" i="3"/>
  <c r="D2820" i="3"/>
  <c r="E2820" i="3"/>
  <c r="F2820" i="3"/>
  <c r="G2820" i="3"/>
  <c r="H2820" i="3"/>
  <c r="I2820" i="3"/>
  <c r="J2820" i="3"/>
  <c r="K2820" i="3"/>
  <c r="L2820" i="3"/>
  <c r="M2820" i="3"/>
  <c r="N2820" i="3"/>
  <c r="A2821" i="3"/>
  <c r="B2821" i="3"/>
  <c r="C2821" i="3"/>
  <c r="D2821" i="3"/>
  <c r="E2821" i="3"/>
  <c r="F2821" i="3"/>
  <c r="G2821" i="3"/>
  <c r="H2821" i="3"/>
  <c r="I2821" i="3"/>
  <c r="J2821" i="3"/>
  <c r="K2821" i="3"/>
  <c r="L2821" i="3"/>
  <c r="M2821" i="3"/>
  <c r="N2821" i="3"/>
  <c r="A2822" i="3"/>
  <c r="B2822" i="3"/>
  <c r="C2822" i="3"/>
  <c r="D2822" i="3"/>
  <c r="E2822" i="3"/>
  <c r="F2822" i="3"/>
  <c r="G2822" i="3"/>
  <c r="H2822" i="3"/>
  <c r="I2822" i="3"/>
  <c r="J2822" i="3"/>
  <c r="K2822" i="3"/>
  <c r="L2822" i="3"/>
  <c r="M2822" i="3"/>
  <c r="N2822" i="3"/>
  <c r="A2823" i="3"/>
  <c r="B2823" i="3"/>
  <c r="C2823" i="3"/>
  <c r="D2823" i="3"/>
  <c r="E2823" i="3"/>
  <c r="F2823" i="3"/>
  <c r="G2823" i="3"/>
  <c r="H2823" i="3"/>
  <c r="I2823" i="3"/>
  <c r="J2823" i="3"/>
  <c r="K2823" i="3"/>
  <c r="L2823" i="3"/>
  <c r="M2823" i="3"/>
  <c r="N2823" i="3"/>
  <c r="A2824" i="3"/>
  <c r="B2824" i="3"/>
  <c r="C2824" i="3"/>
  <c r="D2824" i="3"/>
  <c r="E2824" i="3"/>
  <c r="F2824" i="3"/>
  <c r="G2824" i="3"/>
  <c r="H2824" i="3"/>
  <c r="I2824" i="3"/>
  <c r="J2824" i="3"/>
  <c r="K2824" i="3"/>
  <c r="L2824" i="3"/>
  <c r="M2824" i="3"/>
  <c r="N2824" i="3"/>
  <c r="A2825" i="3"/>
  <c r="B2825" i="3"/>
  <c r="C2825" i="3"/>
  <c r="D2825" i="3"/>
  <c r="E2825" i="3"/>
  <c r="F2825" i="3"/>
  <c r="G2825" i="3"/>
  <c r="H2825" i="3"/>
  <c r="I2825" i="3"/>
  <c r="J2825" i="3"/>
  <c r="K2825" i="3"/>
  <c r="L2825" i="3"/>
  <c r="M2825" i="3"/>
  <c r="N2825" i="3"/>
  <c r="A2826" i="3"/>
  <c r="B2826" i="3"/>
  <c r="C2826" i="3"/>
  <c r="D2826" i="3"/>
  <c r="E2826" i="3"/>
  <c r="F2826" i="3"/>
  <c r="G2826" i="3"/>
  <c r="H2826" i="3"/>
  <c r="I2826" i="3"/>
  <c r="J2826" i="3"/>
  <c r="K2826" i="3"/>
  <c r="L2826" i="3"/>
  <c r="M2826" i="3"/>
  <c r="N2826" i="3"/>
  <c r="A2827" i="3"/>
  <c r="B2827" i="3"/>
  <c r="C2827" i="3"/>
  <c r="D2827" i="3"/>
  <c r="E2827" i="3"/>
  <c r="F2827" i="3"/>
  <c r="G2827" i="3"/>
  <c r="H2827" i="3"/>
  <c r="I2827" i="3"/>
  <c r="J2827" i="3"/>
  <c r="K2827" i="3"/>
  <c r="L2827" i="3"/>
  <c r="M2827" i="3"/>
  <c r="N2827" i="3"/>
  <c r="A2828" i="3"/>
  <c r="B2828" i="3"/>
  <c r="C2828" i="3"/>
  <c r="D2828" i="3"/>
  <c r="E2828" i="3"/>
  <c r="F2828" i="3"/>
  <c r="G2828" i="3"/>
  <c r="H2828" i="3"/>
  <c r="I2828" i="3"/>
  <c r="J2828" i="3"/>
  <c r="K2828" i="3"/>
  <c r="L2828" i="3"/>
  <c r="M2828" i="3"/>
  <c r="N2828" i="3"/>
  <c r="A2829" i="3"/>
  <c r="B2829" i="3"/>
  <c r="C2829" i="3"/>
  <c r="D2829" i="3"/>
  <c r="E2829" i="3"/>
  <c r="F2829" i="3"/>
  <c r="G2829" i="3"/>
  <c r="H2829" i="3"/>
  <c r="I2829" i="3"/>
  <c r="J2829" i="3"/>
  <c r="K2829" i="3"/>
  <c r="L2829" i="3"/>
  <c r="M2829" i="3"/>
  <c r="N2829" i="3"/>
  <c r="A2830" i="3"/>
  <c r="B2830" i="3"/>
  <c r="C2830" i="3"/>
  <c r="D2830" i="3"/>
  <c r="E2830" i="3"/>
  <c r="F2830" i="3"/>
  <c r="G2830" i="3"/>
  <c r="H2830" i="3"/>
  <c r="I2830" i="3"/>
  <c r="J2830" i="3"/>
  <c r="K2830" i="3"/>
  <c r="L2830" i="3"/>
  <c r="M2830" i="3"/>
  <c r="N2830" i="3"/>
  <c r="A2831" i="3"/>
  <c r="B2831" i="3"/>
  <c r="C2831" i="3"/>
  <c r="D2831" i="3"/>
  <c r="E2831" i="3"/>
  <c r="F2831" i="3"/>
  <c r="G2831" i="3"/>
  <c r="H2831" i="3"/>
  <c r="I2831" i="3"/>
  <c r="J2831" i="3"/>
  <c r="K2831" i="3"/>
  <c r="L2831" i="3"/>
  <c r="M2831" i="3"/>
  <c r="N2831" i="3"/>
  <c r="A2832" i="3"/>
  <c r="B2832" i="3"/>
  <c r="C2832" i="3"/>
  <c r="D2832" i="3"/>
  <c r="E2832" i="3"/>
  <c r="F2832" i="3"/>
  <c r="G2832" i="3"/>
  <c r="H2832" i="3"/>
  <c r="I2832" i="3"/>
  <c r="J2832" i="3"/>
  <c r="K2832" i="3"/>
  <c r="L2832" i="3"/>
  <c r="M2832" i="3"/>
  <c r="N2832" i="3"/>
  <c r="A2833" i="3"/>
  <c r="B2833" i="3"/>
  <c r="C2833" i="3"/>
  <c r="D2833" i="3"/>
  <c r="E2833" i="3"/>
  <c r="F2833" i="3"/>
  <c r="G2833" i="3"/>
  <c r="H2833" i="3"/>
  <c r="I2833" i="3"/>
  <c r="J2833" i="3"/>
  <c r="K2833" i="3"/>
  <c r="L2833" i="3"/>
  <c r="M2833" i="3"/>
  <c r="N2833" i="3"/>
  <c r="A2834" i="3"/>
  <c r="B2834" i="3"/>
  <c r="C2834" i="3"/>
  <c r="D2834" i="3"/>
  <c r="E2834" i="3"/>
  <c r="F2834" i="3"/>
  <c r="G2834" i="3"/>
  <c r="H2834" i="3"/>
  <c r="I2834" i="3"/>
  <c r="J2834" i="3"/>
  <c r="K2834" i="3"/>
  <c r="L2834" i="3"/>
  <c r="M2834" i="3"/>
  <c r="N2834" i="3"/>
  <c r="A2835" i="3"/>
  <c r="B2835" i="3"/>
  <c r="C2835" i="3"/>
  <c r="D2835" i="3"/>
  <c r="E2835" i="3"/>
  <c r="F2835" i="3"/>
  <c r="G2835" i="3"/>
  <c r="H2835" i="3"/>
  <c r="I2835" i="3"/>
  <c r="J2835" i="3"/>
  <c r="K2835" i="3"/>
  <c r="L2835" i="3"/>
  <c r="M2835" i="3"/>
  <c r="N2835" i="3"/>
  <c r="A2836" i="3"/>
  <c r="B2836" i="3"/>
  <c r="C2836" i="3"/>
  <c r="D2836" i="3"/>
  <c r="E2836" i="3"/>
  <c r="F2836" i="3"/>
  <c r="G2836" i="3"/>
  <c r="H2836" i="3"/>
  <c r="I2836" i="3"/>
  <c r="J2836" i="3"/>
  <c r="K2836" i="3"/>
  <c r="L2836" i="3"/>
  <c r="M2836" i="3"/>
  <c r="N2836" i="3"/>
  <c r="A2837" i="3"/>
  <c r="B2837" i="3"/>
  <c r="C2837" i="3"/>
  <c r="D2837" i="3"/>
  <c r="E2837" i="3"/>
  <c r="F2837" i="3"/>
  <c r="G2837" i="3"/>
  <c r="H2837" i="3"/>
  <c r="I2837" i="3"/>
  <c r="J2837" i="3"/>
  <c r="K2837" i="3"/>
  <c r="L2837" i="3"/>
  <c r="M2837" i="3"/>
  <c r="N2837" i="3"/>
  <c r="A2838" i="3"/>
  <c r="B2838" i="3"/>
  <c r="C2838" i="3"/>
  <c r="D2838" i="3"/>
  <c r="E2838" i="3"/>
  <c r="F2838" i="3"/>
  <c r="G2838" i="3"/>
  <c r="H2838" i="3"/>
  <c r="I2838" i="3"/>
  <c r="J2838" i="3"/>
  <c r="K2838" i="3"/>
  <c r="L2838" i="3"/>
  <c r="M2838" i="3"/>
  <c r="N2838" i="3"/>
  <c r="A2839" i="3"/>
  <c r="B2839" i="3"/>
  <c r="C2839" i="3"/>
  <c r="D2839" i="3"/>
  <c r="E2839" i="3"/>
  <c r="F2839" i="3"/>
  <c r="G2839" i="3"/>
  <c r="H2839" i="3"/>
  <c r="I2839" i="3"/>
  <c r="J2839" i="3"/>
  <c r="K2839" i="3"/>
  <c r="L2839" i="3"/>
  <c r="M2839" i="3"/>
  <c r="N2839" i="3"/>
  <c r="A2840" i="3"/>
  <c r="B2840" i="3"/>
  <c r="C2840" i="3"/>
  <c r="D2840" i="3"/>
  <c r="E2840" i="3"/>
  <c r="F2840" i="3"/>
  <c r="G2840" i="3"/>
  <c r="H2840" i="3"/>
  <c r="I2840" i="3"/>
  <c r="J2840" i="3"/>
  <c r="K2840" i="3"/>
  <c r="L2840" i="3"/>
  <c r="M2840" i="3"/>
  <c r="N2840" i="3"/>
  <c r="A2841" i="3"/>
  <c r="B2841" i="3"/>
  <c r="C2841" i="3"/>
  <c r="D2841" i="3"/>
  <c r="E2841" i="3"/>
  <c r="F2841" i="3"/>
  <c r="G2841" i="3"/>
  <c r="H2841" i="3"/>
  <c r="I2841" i="3"/>
  <c r="J2841" i="3"/>
  <c r="K2841" i="3"/>
  <c r="L2841" i="3"/>
  <c r="M2841" i="3"/>
  <c r="N2841" i="3"/>
  <c r="A2842" i="3"/>
  <c r="B2842" i="3"/>
  <c r="C2842" i="3"/>
  <c r="D2842" i="3"/>
  <c r="E2842" i="3"/>
  <c r="F2842" i="3"/>
  <c r="G2842" i="3"/>
  <c r="H2842" i="3"/>
  <c r="I2842" i="3"/>
  <c r="J2842" i="3"/>
  <c r="K2842" i="3"/>
  <c r="L2842" i="3"/>
  <c r="M2842" i="3"/>
  <c r="N2842" i="3"/>
  <c r="A2843" i="3"/>
  <c r="B2843" i="3"/>
  <c r="C2843" i="3"/>
  <c r="D2843" i="3"/>
  <c r="E2843" i="3"/>
  <c r="F2843" i="3"/>
  <c r="G2843" i="3"/>
  <c r="H2843" i="3"/>
  <c r="I2843" i="3"/>
  <c r="J2843" i="3"/>
  <c r="K2843" i="3"/>
  <c r="L2843" i="3"/>
  <c r="M2843" i="3"/>
  <c r="N2843" i="3"/>
  <c r="A2844" i="3"/>
  <c r="B2844" i="3"/>
  <c r="C2844" i="3"/>
  <c r="D2844" i="3"/>
  <c r="E2844" i="3"/>
  <c r="F2844" i="3"/>
  <c r="G2844" i="3"/>
  <c r="H2844" i="3"/>
  <c r="I2844" i="3"/>
  <c r="J2844" i="3"/>
  <c r="K2844" i="3"/>
  <c r="L2844" i="3"/>
  <c r="M2844" i="3"/>
  <c r="N2844" i="3"/>
  <c r="A2845" i="3"/>
  <c r="B2845" i="3"/>
  <c r="C2845" i="3"/>
  <c r="D2845" i="3"/>
  <c r="E2845" i="3"/>
  <c r="F2845" i="3"/>
  <c r="G2845" i="3"/>
  <c r="H2845" i="3"/>
  <c r="I2845" i="3"/>
  <c r="J2845" i="3"/>
  <c r="K2845" i="3"/>
  <c r="L2845" i="3"/>
  <c r="M2845" i="3"/>
  <c r="N2845" i="3"/>
  <c r="A2846" i="3"/>
  <c r="B2846" i="3"/>
  <c r="C2846" i="3"/>
  <c r="D2846" i="3"/>
  <c r="E2846" i="3"/>
  <c r="F2846" i="3"/>
  <c r="G2846" i="3"/>
  <c r="H2846" i="3"/>
  <c r="I2846" i="3"/>
  <c r="J2846" i="3"/>
  <c r="K2846" i="3"/>
  <c r="L2846" i="3"/>
  <c r="M2846" i="3"/>
  <c r="N2846" i="3"/>
  <c r="A2847" i="3"/>
  <c r="B2847" i="3"/>
  <c r="C2847" i="3"/>
  <c r="D2847" i="3"/>
  <c r="E2847" i="3"/>
  <c r="F2847" i="3"/>
  <c r="G2847" i="3"/>
  <c r="H2847" i="3"/>
  <c r="I2847" i="3"/>
  <c r="J2847" i="3"/>
  <c r="K2847" i="3"/>
  <c r="L2847" i="3"/>
  <c r="M2847" i="3"/>
  <c r="N2847" i="3"/>
  <c r="A2848" i="3"/>
  <c r="B2848" i="3"/>
  <c r="C2848" i="3"/>
  <c r="D2848" i="3"/>
  <c r="E2848" i="3"/>
  <c r="F2848" i="3"/>
  <c r="G2848" i="3"/>
  <c r="H2848" i="3"/>
  <c r="I2848" i="3"/>
  <c r="J2848" i="3"/>
  <c r="K2848" i="3"/>
  <c r="L2848" i="3"/>
  <c r="M2848" i="3"/>
  <c r="N2848" i="3"/>
  <c r="A2849" i="3"/>
  <c r="B2849" i="3"/>
  <c r="C2849" i="3"/>
  <c r="D2849" i="3"/>
  <c r="E2849" i="3"/>
  <c r="F2849" i="3"/>
  <c r="G2849" i="3"/>
  <c r="H2849" i="3"/>
  <c r="I2849" i="3"/>
  <c r="J2849" i="3"/>
  <c r="K2849" i="3"/>
  <c r="L2849" i="3"/>
  <c r="M2849" i="3"/>
  <c r="N2849" i="3"/>
  <c r="A2850" i="3"/>
  <c r="B2850" i="3"/>
  <c r="C2850" i="3"/>
  <c r="D2850" i="3"/>
  <c r="E2850" i="3"/>
  <c r="F2850" i="3"/>
  <c r="G2850" i="3"/>
  <c r="H2850" i="3"/>
  <c r="I2850" i="3"/>
  <c r="J2850" i="3"/>
  <c r="K2850" i="3"/>
  <c r="L2850" i="3"/>
  <c r="M2850" i="3"/>
  <c r="N2850" i="3"/>
  <c r="A2851" i="3"/>
  <c r="B2851" i="3"/>
  <c r="C2851" i="3"/>
  <c r="D2851" i="3"/>
  <c r="E2851" i="3"/>
  <c r="F2851" i="3"/>
  <c r="G2851" i="3"/>
  <c r="H2851" i="3"/>
  <c r="I2851" i="3"/>
  <c r="J2851" i="3"/>
  <c r="K2851" i="3"/>
  <c r="L2851" i="3"/>
  <c r="M2851" i="3"/>
  <c r="N2851" i="3"/>
  <c r="A2852" i="3"/>
  <c r="B2852" i="3"/>
  <c r="C2852" i="3"/>
  <c r="D2852" i="3"/>
  <c r="E2852" i="3"/>
  <c r="F2852" i="3"/>
  <c r="G2852" i="3"/>
  <c r="H2852" i="3"/>
  <c r="I2852" i="3"/>
  <c r="J2852" i="3"/>
  <c r="K2852" i="3"/>
  <c r="L2852" i="3"/>
  <c r="M2852" i="3"/>
  <c r="N2852" i="3"/>
  <c r="A2853" i="3"/>
  <c r="B2853" i="3"/>
  <c r="C2853" i="3"/>
  <c r="D2853" i="3"/>
  <c r="E2853" i="3"/>
  <c r="F2853" i="3"/>
  <c r="G2853" i="3"/>
  <c r="H2853" i="3"/>
  <c r="I2853" i="3"/>
  <c r="J2853" i="3"/>
  <c r="K2853" i="3"/>
  <c r="L2853" i="3"/>
  <c r="M2853" i="3"/>
  <c r="N2853" i="3"/>
  <c r="A2854" i="3"/>
  <c r="B2854" i="3"/>
  <c r="C2854" i="3"/>
  <c r="D2854" i="3"/>
  <c r="E2854" i="3"/>
  <c r="F2854" i="3"/>
  <c r="G2854" i="3"/>
  <c r="H2854" i="3"/>
  <c r="I2854" i="3"/>
  <c r="J2854" i="3"/>
  <c r="K2854" i="3"/>
  <c r="L2854" i="3"/>
  <c r="M2854" i="3"/>
  <c r="N2854" i="3"/>
  <c r="A2855" i="3"/>
  <c r="B2855" i="3"/>
  <c r="C2855" i="3"/>
  <c r="D2855" i="3"/>
  <c r="E2855" i="3"/>
  <c r="F2855" i="3"/>
  <c r="G2855" i="3"/>
  <c r="H2855" i="3"/>
  <c r="I2855" i="3"/>
  <c r="J2855" i="3"/>
  <c r="K2855" i="3"/>
  <c r="L2855" i="3"/>
  <c r="M2855" i="3"/>
  <c r="N2855" i="3"/>
  <c r="A2856" i="3"/>
  <c r="B2856" i="3"/>
  <c r="C2856" i="3"/>
  <c r="D2856" i="3"/>
  <c r="E2856" i="3"/>
  <c r="F2856" i="3"/>
  <c r="G2856" i="3"/>
  <c r="H2856" i="3"/>
  <c r="I2856" i="3"/>
  <c r="J2856" i="3"/>
  <c r="K2856" i="3"/>
  <c r="L2856" i="3"/>
  <c r="M2856" i="3"/>
  <c r="N2856" i="3"/>
  <c r="A2857" i="3"/>
  <c r="B2857" i="3"/>
  <c r="C2857" i="3"/>
  <c r="D2857" i="3"/>
  <c r="E2857" i="3"/>
  <c r="F2857" i="3"/>
  <c r="G2857" i="3"/>
  <c r="H2857" i="3"/>
  <c r="I2857" i="3"/>
  <c r="J2857" i="3"/>
  <c r="K2857" i="3"/>
  <c r="L2857" i="3"/>
  <c r="M2857" i="3"/>
  <c r="N2857" i="3"/>
  <c r="A2858" i="3"/>
  <c r="B2858" i="3"/>
  <c r="C2858" i="3"/>
  <c r="D2858" i="3"/>
  <c r="E2858" i="3"/>
  <c r="F2858" i="3"/>
  <c r="G2858" i="3"/>
  <c r="H2858" i="3"/>
  <c r="I2858" i="3"/>
  <c r="J2858" i="3"/>
  <c r="K2858" i="3"/>
  <c r="L2858" i="3"/>
  <c r="M2858" i="3"/>
  <c r="N2858" i="3"/>
  <c r="A2859" i="3"/>
  <c r="B2859" i="3"/>
  <c r="C2859" i="3"/>
  <c r="D2859" i="3"/>
  <c r="E2859" i="3"/>
  <c r="F2859" i="3"/>
  <c r="G2859" i="3"/>
  <c r="H2859" i="3"/>
  <c r="I2859" i="3"/>
  <c r="J2859" i="3"/>
  <c r="K2859" i="3"/>
  <c r="L2859" i="3"/>
  <c r="M2859" i="3"/>
  <c r="N2859" i="3"/>
  <c r="A2860" i="3"/>
  <c r="B2860" i="3"/>
  <c r="C2860" i="3"/>
  <c r="D2860" i="3"/>
  <c r="E2860" i="3"/>
  <c r="F2860" i="3"/>
  <c r="G2860" i="3"/>
  <c r="H2860" i="3"/>
  <c r="I2860" i="3"/>
  <c r="J2860" i="3"/>
  <c r="K2860" i="3"/>
  <c r="L2860" i="3"/>
  <c r="M2860" i="3"/>
  <c r="N2860" i="3"/>
  <c r="A2861" i="3"/>
  <c r="B2861" i="3"/>
  <c r="C2861" i="3"/>
  <c r="D2861" i="3"/>
  <c r="E2861" i="3"/>
  <c r="F2861" i="3"/>
  <c r="G2861" i="3"/>
  <c r="H2861" i="3"/>
  <c r="I2861" i="3"/>
  <c r="J2861" i="3"/>
  <c r="K2861" i="3"/>
  <c r="L2861" i="3"/>
  <c r="M2861" i="3"/>
  <c r="N2861" i="3"/>
  <c r="A2862" i="3"/>
  <c r="B2862" i="3"/>
  <c r="C2862" i="3"/>
  <c r="D2862" i="3"/>
  <c r="E2862" i="3"/>
  <c r="F2862" i="3"/>
  <c r="G2862" i="3"/>
  <c r="H2862" i="3"/>
  <c r="I2862" i="3"/>
  <c r="J2862" i="3"/>
  <c r="K2862" i="3"/>
  <c r="L2862" i="3"/>
  <c r="M2862" i="3"/>
  <c r="N2862" i="3"/>
  <c r="A2863" i="3"/>
  <c r="B2863" i="3"/>
  <c r="C2863" i="3"/>
  <c r="D2863" i="3"/>
  <c r="E2863" i="3"/>
  <c r="F2863" i="3"/>
  <c r="G2863" i="3"/>
  <c r="H2863" i="3"/>
  <c r="I2863" i="3"/>
  <c r="J2863" i="3"/>
  <c r="K2863" i="3"/>
  <c r="L2863" i="3"/>
  <c r="M2863" i="3"/>
  <c r="N2863" i="3"/>
  <c r="A2864" i="3"/>
  <c r="B2864" i="3"/>
  <c r="C2864" i="3"/>
  <c r="D2864" i="3"/>
  <c r="E2864" i="3"/>
  <c r="F2864" i="3"/>
  <c r="G2864" i="3"/>
  <c r="H2864" i="3"/>
  <c r="I2864" i="3"/>
  <c r="J2864" i="3"/>
  <c r="K2864" i="3"/>
  <c r="L2864" i="3"/>
  <c r="M2864" i="3"/>
  <c r="N2864" i="3"/>
  <c r="A2865" i="3"/>
  <c r="B2865" i="3"/>
  <c r="C2865" i="3"/>
  <c r="D2865" i="3"/>
  <c r="E2865" i="3"/>
  <c r="F2865" i="3"/>
  <c r="G2865" i="3"/>
  <c r="H2865" i="3"/>
  <c r="I2865" i="3"/>
  <c r="J2865" i="3"/>
  <c r="K2865" i="3"/>
  <c r="L2865" i="3"/>
  <c r="M2865" i="3"/>
  <c r="N2865" i="3"/>
  <c r="A2866" i="3"/>
  <c r="B2866" i="3"/>
  <c r="C2866" i="3"/>
  <c r="D2866" i="3"/>
  <c r="E2866" i="3"/>
  <c r="F2866" i="3"/>
  <c r="G2866" i="3"/>
  <c r="H2866" i="3"/>
  <c r="I2866" i="3"/>
  <c r="J2866" i="3"/>
  <c r="K2866" i="3"/>
  <c r="L2866" i="3"/>
  <c r="M2866" i="3"/>
  <c r="N2866" i="3"/>
  <c r="A2867" i="3"/>
  <c r="B2867" i="3"/>
  <c r="C2867" i="3"/>
  <c r="D2867" i="3"/>
  <c r="E2867" i="3"/>
  <c r="F2867" i="3"/>
  <c r="G2867" i="3"/>
  <c r="H2867" i="3"/>
  <c r="I2867" i="3"/>
  <c r="J2867" i="3"/>
  <c r="K2867" i="3"/>
  <c r="L2867" i="3"/>
  <c r="M2867" i="3"/>
  <c r="N2867" i="3"/>
  <c r="A2868" i="3"/>
  <c r="B2868" i="3"/>
  <c r="C2868" i="3"/>
  <c r="D2868" i="3"/>
  <c r="E2868" i="3"/>
  <c r="F2868" i="3"/>
  <c r="G2868" i="3"/>
  <c r="H2868" i="3"/>
  <c r="I2868" i="3"/>
  <c r="J2868" i="3"/>
  <c r="K2868" i="3"/>
  <c r="L2868" i="3"/>
  <c r="M2868" i="3"/>
  <c r="N2868" i="3"/>
  <c r="A2869" i="3"/>
  <c r="B2869" i="3"/>
  <c r="C2869" i="3"/>
  <c r="D2869" i="3"/>
  <c r="E2869" i="3"/>
  <c r="F2869" i="3"/>
  <c r="G2869" i="3"/>
  <c r="H2869" i="3"/>
  <c r="I2869" i="3"/>
  <c r="J2869" i="3"/>
  <c r="K2869" i="3"/>
  <c r="L2869" i="3"/>
  <c r="M2869" i="3"/>
  <c r="N2869" i="3"/>
  <c r="A2870" i="3"/>
  <c r="B2870" i="3"/>
  <c r="C2870" i="3"/>
  <c r="D2870" i="3"/>
  <c r="E2870" i="3"/>
  <c r="F2870" i="3"/>
  <c r="G2870" i="3"/>
  <c r="H2870" i="3"/>
  <c r="I2870" i="3"/>
  <c r="J2870" i="3"/>
  <c r="K2870" i="3"/>
  <c r="L2870" i="3"/>
  <c r="M2870" i="3"/>
  <c r="N2870" i="3"/>
  <c r="A2871" i="3"/>
  <c r="B2871" i="3"/>
  <c r="C2871" i="3"/>
  <c r="D2871" i="3"/>
  <c r="E2871" i="3"/>
  <c r="F2871" i="3"/>
  <c r="G2871" i="3"/>
  <c r="H2871" i="3"/>
  <c r="I2871" i="3"/>
  <c r="J2871" i="3"/>
  <c r="K2871" i="3"/>
  <c r="L2871" i="3"/>
  <c r="M2871" i="3"/>
  <c r="N2871" i="3"/>
  <c r="A2872" i="3"/>
  <c r="B2872" i="3"/>
  <c r="C2872" i="3"/>
  <c r="D2872" i="3"/>
  <c r="E2872" i="3"/>
  <c r="F2872" i="3"/>
  <c r="G2872" i="3"/>
  <c r="H2872" i="3"/>
  <c r="I2872" i="3"/>
  <c r="J2872" i="3"/>
  <c r="K2872" i="3"/>
  <c r="L2872" i="3"/>
  <c r="M2872" i="3"/>
  <c r="N2872" i="3"/>
  <c r="A2873" i="3"/>
  <c r="B2873" i="3"/>
  <c r="C2873" i="3"/>
  <c r="D2873" i="3"/>
  <c r="E2873" i="3"/>
  <c r="F2873" i="3"/>
  <c r="G2873" i="3"/>
  <c r="H2873" i="3"/>
  <c r="I2873" i="3"/>
  <c r="J2873" i="3"/>
  <c r="K2873" i="3"/>
  <c r="L2873" i="3"/>
  <c r="M2873" i="3"/>
  <c r="N2873" i="3"/>
  <c r="A2874" i="3"/>
  <c r="B2874" i="3"/>
  <c r="C2874" i="3"/>
  <c r="D2874" i="3"/>
  <c r="E2874" i="3"/>
  <c r="F2874" i="3"/>
  <c r="G2874" i="3"/>
  <c r="H2874" i="3"/>
  <c r="I2874" i="3"/>
  <c r="J2874" i="3"/>
  <c r="K2874" i="3"/>
  <c r="L2874" i="3"/>
  <c r="M2874" i="3"/>
  <c r="N2874" i="3"/>
  <c r="A2875" i="3"/>
  <c r="B2875" i="3"/>
  <c r="C2875" i="3"/>
  <c r="D2875" i="3"/>
  <c r="E2875" i="3"/>
  <c r="F2875" i="3"/>
  <c r="G2875" i="3"/>
  <c r="H2875" i="3"/>
  <c r="I2875" i="3"/>
  <c r="J2875" i="3"/>
  <c r="K2875" i="3"/>
  <c r="L2875" i="3"/>
  <c r="M2875" i="3"/>
  <c r="N2875" i="3"/>
  <c r="A2876" i="3"/>
  <c r="B2876" i="3"/>
  <c r="C2876" i="3"/>
  <c r="D2876" i="3"/>
  <c r="E2876" i="3"/>
  <c r="F2876" i="3"/>
  <c r="G2876" i="3"/>
  <c r="H2876" i="3"/>
  <c r="I2876" i="3"/>
  <c r="J2876" i="3"/>
  <c r="K2876" i="3"/>
  <c r="L2876" i="3"/>
  <c r="M2876" i="3"/>
  <c r="N2876" i="3"/>
  <c r="A2877" i="3"/>
  <c r="B2877" i="3"/>
  <c r="C2877" i="3"/>
  <c r="D2877" i="3"/>
  <c r="E2877" i="3"/>
  <c r="F2877" i="3"/>
  <c r="G2877" i="3"/>
  <c r="H2877" i="3"/>
  <c r="I2877" i="3"/>
  <c r="J2877" i="3"/>
  <c r="K2877" i="3"/>
  <c r="L2877" i="3"/>
  <c r="M2877" i="3"/>
  <c r="N2877" i="3"/>
  <c r="A2878" i="3"/>
  <c r="B2878" i="3"/>
  <c r="C2878" i="3"/>
  <c r="D2878" i="3"/>
  <c r="E2878" i="3"/>
  <c r="F2878" i="3"/>
  <c r="G2878" i="3"/>
  <c r="H2878" i="3"/>
  <c r="I2878" i="3"/>
  <c r="J2878" i="3"/>
  <c r="K2878" i="3"/>
  <c r="L2878" i="3"/>
  <c r="M2878" i="3"/>
  <c r="N2878" i="3"/>
  <c r="A2879" i="3"/>
  <c r="B2879" i="3"/>
  <c r="C2879" i="3"/>
  <c r="D2879" i="3"/>
  <c r="E2879" i="3"/>
  <c r="F2879" i="3"/>
  <c r="G2879" i="3"/>
  <c r="H2879" i="3"/>
  <c r="I2879" i="3"/>
  <c r="J2879" i="3"/>
  <c r="K2879" i="3"/>
  <c r="L2879" i="3"/>
  <c r="M2879" i="3"/>
  <c r="N2879" i="3"/>
  <c r="A2880" i="3"/>
  <c r="B2880" i="3"/>
  <c r="C2880" i="3"/>
  <c r="D2880" i="3"/>
  <c r="E2880" i="3"/>
  <c r="F2880" i="3"/>
  <c r="G2880" i="3"/>
  <c r="H2880" i="3"/>
  <c r="I2880" i="3"/>
  <c r="J2880" i="3"/>
  <c r="K2880" i="3"/>
  <c r="L2880" i="3"/>
  <c r="M2880" i="3"/>
  <c r="N2880" i="3"/>
  <c r="A2881" i="3"/>
  <c r="B2881" i="3"/>
  <c r="C2881" i="3"/>
  <c r="D2881" i="3"/>
  <c r="E2881" i="3"/>
  <c r="F2881" i="3"/>
  <c r="G2881" i="3"/>
  <c r="H2881" i="3"/>
  <c r="I2881" i="3"/>
  <c r="J2881" i="3"/>
  <c r="K2881" i="3"/>
  <c r="L2881" i="3"/>
  <c r="M2881" i="3"/>
  <c r="N2881" i="3"/>
  <c r="A2882" i="3"/>
  <c r="B2882" i="3"/>
  <c r="C2882" i="3"/>
  <c r="D2882" i="3"/>
  <c r="E2882" i="3"/>
  <c r="F2882" i="3"/>
  <c r="G2882" i="3"/>
  <c r="H2882" i="3"/>
  <c r="I2882" i="3"/>
  <c r="J2882" i="3"/>
  <c r="K2882" i="3"/>
  <c r="L2882" i="3"/>
  <c r="M2882" i="3"/>
  <c r="N2882" i="3"/>
  <c r="A2883" i="3"/>
  <c r="B2883" i="3"/>
  <c r="C2883" i="3"/>
  <c r="D2883" i="3"/>
  <c r="E2883" i="3"/>
  <c r="F2883" i="3"/>
  <c r="G2883" i="3"/>
  <c r="H2883" i="3"/>
  <c r="I2883" i="3"/>
  <c r="J2883" i="3"/>
  <c r="K2883" i="3"/>
  <c r="L2883" i="3"/>
  <c r="M2883" i="3"/>
  <c r="N2883" i="3"/>
  <c r="A2884" i="3"/>
  <c r="B2884" i="3"/>
  <c r="C2884" i="3"/>
  <c r="D2884" i="3"/>
  <c r="E2884" i="3"/>
  <c r="F2884" i="3"/>
  <c r="G2884" i="3"/>
  <c r="H2884" i="3"/>
  <c r="I2884" i="3"/>
  <c r="J2884" i="3"/>
  <c r="K2884" i="3"/>
  <c r="L2884" i="3"/>
  <c r="M2884" i="3"/>
  <c r="N2884" i="3"/>
  <c r="A2885" i="3"/>
  <c r="B2885" i="3"/>
  <c r="C2885" i="3"/>
  <c r="D2885" i="3"/>
  <c r="E2885" i="3"/>
  <c r="F2885" i="3"/>
  <c r="G2885" i="3"/>
  <c r="H2885" i="3"/>
  <c r="I2885" i="3"/>
  <c r="J2885" i="3"/>
  <c r="K2885" i="3"/>
  <c r="L2885" i="3"/>
  <c r="M2885" i="3"/>
  <c r="N2885" i="3"/>
  <c r="A2886" i="3"/>
  <c r="B2886" i="3"/>
  <c r="C2886" i="3"/>
  <c r="D2886" i="3"/>
  <c r="E2886" i="3"/>
  <c r="F2886" i="3"/>
  <c r="G2886" i="3"/>
  <c r="H2886" i="3"/>
  <c r="I2886" i="3"/>
  <c r="J2886" i="3"/>
  <c r="K2886" i="3"/>
  <c r="L2886" i="3"/>
  <c r="M2886" i="3"/>
  <c r="N2886" i="3"/>
  <c r="A2887" i="3"/>
  <c r="B2887" i="3"/>
  <c r="C2887" i="3"/>
  <c r="D2887" i="3"/>
  <c r="E2887" i="3"/>
  <c r="F2887" i="3"/>
  <c r="G2887" i="3"/>
  <c r="H2887" i="3"/>
  <c r="I2887" i="3"/>
  <c r="J2887" i="3"/>
  <c r="K2887" i="3"/>
  <c r="L2887" i="3"/>
  <c r="M2887" i="3"/>
  <c r="N2887" i="3"/>
  <c r="A2888" i="3"/>
  <c r="B2888" i="3"/>
  <c r="C2888" i="3"/>
  <c r="D2888" i="3"/>
  <c r="E2888" i="3"/>
  <c r="F2888" i="3"/>
  <c r="G2888" i="3"/>
  <c r="H2888" i="3"/>
  <c r="I2888" i="3"/>
  <c r="J2888" i="3"/>
  <c r="K2888" i="3"/>
  <c r="L2888" i="3"/>
  <c r="M2888" i="3"/>
  <c r="N2888" i="3"/>
  <c r="A2889" i="3"/>
  <c r="B2889" i="3"/>
  <c r="C2889" i="3"/>
  <c r="D2889" i="3"/>
  <c r="E2889" i="3"/>
  <c r="F2889" i="3"/>
  <c r="G2889" i="3"/>
  <c r="H2889" i="3"/>
  <c r="I2889" i="3"/>
  <c r="J2889" i="3"/>
  <c r="K2889" i="3"/>
  <c r="L2889" i="3"/>
  <c r="M2889" i="3"/>
  <c r="N2889" i="3"/>
  <c r="A2890" i="3"/>
  <c r="B2890" i="3"/>
  <c r="C2890" i="3"/>
  <c r="D2890" i="3"/>
  <c r="E2890" i="3"/>
  <c r="F2890" i="3"/>
  <c r="G2890" i="3"/>
  <c r="H2890" i="3"/>
  <c r="I2890" i="3"/>
  <c r="J2890" i="3"/>
  <c r="K2890" i="3"/>
  <c r="L2890" i="3"/>
  <c r="M2890" i="3"/>
  <c r="N2890" i="3"/>
  <c r="A2891" i="3"/>
  <c r="B2891" i="3"/>
  <c r="C2891" i="3"/>
  <c r="D2891" i="3"/>
  <c r="E2891" i="3"/>
  <c r="F2891" i="3"/>
  <c r="G2891" i="3"/>
  <c r="H2891" i="3"/>
  <c r="I2891" i="3"/>
  <c r="J2891" i="3"/>
  <c r="K2891" i="3"/>
  <c r="L2891" i="3"/>
  <c r="M2891" i="3"/>
  <c r="N2891" i="3"/>
  <c r="A2892" i="3"/>
  <c r="B2892" i="3"/>
  <c r="C2892" i="3"/>
  <c r="D2892" i="3"/>
  <c r="E2892" i="3"/>
  <c r="F2892" i="3"/>
  <c r="G2892" i="3"/>
  <c r="H2892" i="3"/>
  <c r="I2892" i="3"/>
  <c r="J2892" i="3"/>
  <c r="K2892" i="3"/>
  <c r="L2892" i="3"/>
  <c r="M2892" i="3"/>
  <c r="N2892" i="3"/>
  <c r="A2893" i="3"/>
  <c r="B2893" i="3"/>
  <c r="C2893" i="3"/>
  <c r="D2893" i="3"/>
  <c r="E2893" i="3"/>
  <c r="F2893" i="3"/>
  <c r="G2893" i="3"/>
  <c r="H2893" i="3"/>
  <c r="I2893" i="3"/>
  <c r="J2893" i="3"/>
  <c r="K2893" i="3"/>
  <c r="L2893" i="3"/>
  <c r="M2893" i="3"/>
  <c r="N2893" i="3"/>
  <c r="A2894" i="3"/>
  <c r="B2894" i="3"/>
  <c r="C2894" i="3"/>
  <c r="D2894" i="3"/>
  <c r="E2894" i="3"/>
  <c r="F2894" i="3"/>
  <c r="G2894" i="3"/>
  <c r="H2894" i="3"/>
  <c r="I2894" i="3"/>
  <c r="J2894" i="3"/>
  <c r="K2894" i="3"/>
  <c r="L2894" i="3"/>
  <c r="M2894" i="3"/>
  <c r="N2894" i="3"/>
  <c r="A2895" i="3"/>
  <c r="B2895" i="3"/>
  <c r="C2895" i="3"/>
  <c r="D2895" i="3"/>
  <c r="E2895" i="3"/>
  <c r="F2895" i="3"/>
  <c r="G2895" i="3"/>
  <c r="H2895" i="3"/>
  <c r="I2895" i="3"/>
  <c r="J2895" i="3"/>
  <c r="K2895" i="3"/>
  <c r="L2895" i="3"/>
  <c r="M2895" i="3"/>
  <c r="N2895" i="3"/>
  <c r="A2896" i="3"/>
  <c r="B2896" i="3"/>
  <c r="C2896" i="3"/>
  <c r="D2896" i="3"/>
  <c r="E2896" i="3"/>
  <c r="F2896" i="3"/>
  <c r="G2896" i="3"/>
  <c r="H2896" i="3"/>
  <c r="I2896" i="3"/>
  <c r="J2896" i="3"/>
  <c r="K2896" i="3"/>
  <c r="L2896" i="3"/>
  <c r="M2896" i="3"/>
  <c r="N2896" i="3"/>
  <c r="A2897" i="3"/>
  <c r="B2897" i="3"/>
  <c r="C2897" i="3"/>
  <c r="D2897" i="3"/>
  <c r="E2897" i="3"/>
  <c r="F2897" i="3"/>
  <c r="G2897" i="3"/>
  <c r="H2897" i="3"/>
  <c r="I2897" i="3"/>
  <c r="J2897" i="3"/>
  <c r="K2897" i="3"/>
  <c r="L2897" i="3"/>
  <c r="M2897" i="3"/>
  <c r="N2897" i="3"/>
  <c r="A2898" i="3"/>
  <c r="B2898" i="3"/>
  <c r="C2898" i="3"/>
  <c r="D2898" i="3"/>
  <c r="E2898" i="3"/>
  <c r="F2898" i="3"/>
  <c r="G2898" i="3"/>
  <c r="H2898" i="3"/>
  <c r="I2898" i="3"/>
  <c r="J2898" i="3"/>
  <c r="K2898" i="3"/>
  <c r="L2898" i="3"/>
  <c r="M2898" i="3"/>
  <c r="N2898" i="3"/>
  <c r="A2899" i="3"/>
  <c r="B2899" i="3"/>
  <c r="C2899" i="3"/>
  <c r="D2899" i="3"/>
  <c r="E2899" i="3"/>
  <c r="F2899" i="3"/>
  <c r="G2899" i="3"/>
  <c r="H2899" i="3"/>
  <c r="I2899" i="3"/>
  <c r="J2899" i="3"/>
  <c r="K2899" i="3"/>
  <c r="L2899" i="3"/>
  <c r="M2899" i="3"/>
  <c r="N2899" i="3"/>
  <c r="A2900" i="3"/>
  <c r="B2900" i="3"/>
  <c r="C2900" i="3"/>
  <c r="D2900" i="3"/>
  <c r="E2900" i="3"/>
  <c r="F2900" i="3"/>
  <c r="G2900" i="3"/>
  <c r="H2900" i="3"/>
  <c r="I2900" i="3"/>
  <c r="J2900" i="3"/>
  <c r="K2900" i="3"/>
  <c r="L2900" i="3"/>
  <c r="M2900" i="3"/>
  <c r="N2900" i="3"/>
  <c r="A2901" i="3"/>
  <c r="B2901" i="3"/>
  <c r="C2901" i="3"/>
  <c r="D2901" i="3"/>
  <c r="E2901" i="3"/>
  <c r="F2901" i="3"/>
  <c r="G2901" i="3"/>
  <c r="H2901" i="3"/>
  <c r="I2901" i="3"/>
  <c r="J2901" i="3"/>
  <c r="K2901" i="3"/>
  <c r="L2901" i="3"/>
  <c r="M2901" i="3"/>
  <c r="N2901" i="3"/>
  <c r="A2902" i="3"/>
  <c r="B2902" i="3"/>
  <c r="C2902" i="3"/>
  <c r="D2902" i="3"/>
  <c r="E2902" i="3"/>
  <c r="F2902" i="3"/>
  <c r="G2902" i="3"/>
  <c r="H2902" i="3"/>
  <c r="I2902" i="3"/>
  <c r="J2902" i="3"/>
  <c r="K2902" i="3"/>
  <c r="L2902" i="3"/>
  <c r="M2902" i="3"/>
  <c r="N2902" i="3"/>
  <c r="A2903" i="3"/>
  <c r="B2903" i="3"/>
  <c r="C2903" i="3"/>
  <c r="D2903" i="3"/>
  <c r="E2903" i="3"/>
  <c r="F2903" i="3"/>
  <c r="G2903" i="3"/>
  <c r="H2903" i="3"/>
  <c r="I2903" i="3"/>
  <c r="J2903" i="3"/>
  <c r="K2903" i="3"/>
  <c r="L2903" i="3"/>
  <c r="M2903" i="3"/>
  <c r="N2903" i="3"/>
  <c r="A2904" i="3"/>
  <c r="B2904" i="3"/>
  <c r="C2904" i="3"/>
  <c r="D2904" i="3"/>
  <c r="E2904" i="3"/>
  <c r="F2904" i="3"/>
  <c r="G2904" i="3"/>
  <c r="H2904" i="3"/>
  <c r="I2904" i="3"/>
  <c r="J2904" i="3"/>
  <c r="K2904" i="3"/>
  <c r="L2904" i="3"/>
  <c r="M2904" i="3"/>
  <c r="N2904" i="3"/>
  <c r="A2905" i="3"/>
  <c r="B2905" i="3"/>
  <c r="C2905" i="3"/>
  <c r="D2905" i="3"/>
  <c r="E2905" i="3"/>
  <c r="F2905" i="3"/>
  <c r="G2905" i="3"/>
  <c r="H2905" i="3"/>
  <c r="I2905" i="3"/>
  <c r="J2905" i="3"/>
  <c r="K2905" i="3"/>
  <c r="L2905" i="3"/>
  <c r="M2905" i="3"/>
  <c r="N2905" i="3"/>
  <c r="A2906" i="3"/>
  <c r="B2906" i="3"/>
  <c r="C2906" i="3"/>
  <c r="D2906" i="3"/>
  <c r="E2906" i="3"/>
  <c r="F2906" i="3"/>
  <c r="G2906" i="3"/>
  <c r="H2906" i="3"/>
  <c r="I2906" i="3"/>
  <c r="J2906" i="3"/>
  <c r="K2906" i="3"/>
  <c r="L2906" i="3"/>
  <c r="M2906" i="3"/>
  <c r="N2906" i="3"/>
  <c r="A2907" i="3"/>
  <c r="B2907" i="3"/>
  <c r="C2907" i="3"/>
  <c r="D2907" i="3"/>
  <c r="E2907" i="3"/>
  <c r="F2907" i="3"/>
  <c r="G2907" i="3"/>
  <c r="H2907" i="3"/>
  <c r="I2907" i="3"/>
  <c r="J2907" i="3"/>
  <c r="K2907" i="3"/>
  <c r="L2907" i="3"/>
  <c r="M2907" i="3"/>
  <c r="N2907" i="3"/>
  <c r="A2908" i="3"/>
  <c r="B2908" i="3"/>
  <c r="C2908" i="3"/>
  <c r="D2908" i="3"/>
  <c r="E2908" i="3"/>
  <c r="F2908" i="3"/>
  <c r="G2908" i="3"/>
  <c r="H2908" i="3"/>
  <c r="I2908" i="3"/>
  <c r="J2908" i="3"/>
  <c r="K2908" i="3"/>
  <c r="L2908" i="3"/>
  <c r="M2908" i="3"/>
  <c r="N2908" i="3"/>
  <c r="A2909" i="3"/>
  <c r="B2909" i="3"/>
  <c r="C2909" i="3"/>
  <c r="D2909" i="3"/>
  <c r="E2909" i="3"/>
  <c r="F2909" i="3"/>
  <c r="G2909" i="3"/>
  <c r="H2909" i="3"/>
  <c r="I2909" i="3"/>
  <c r="J2909" i="3"/>
  <c r="K2909" i="3"/>
  <c r="L2909" i="3"/>
  <c r="M2909" i="3"/>
  <c r="N2909" i="3"/>
  <c r="A2910" i="3"/>
  <c r="B2910" i="3"/>
  <c r="C2910" i="3"/>
  <c r="D2910" i="3"/>
  <c r="E2910" i="3"/>
  <c r="F2910" i="3"/>
  <c r="G2910" i="3"/>
  <c r="H2910" i="3"/>
  <c r="I2910" i="3"/>
  <c r="J2910" i="3"/>
  <c r="K2910" i="3"/>
  <c r="L2910" i="3"/>
  <c r="M2910" i="3"/>
  <c r="N2910" i="3"/>
  <c r="A2911" i="3"/>
  <c r="B2911" i="3"/>
  <c r="C2911" i="3"/>
  <c r="D2911" i="3"/>
  <c r="E2911" i="3"/>
  <c r="F2911" i="3"/>
  <c r="G2911" i="3"/>
  <c r="H2911" i="3"/>
  <c r="I2911" i="3"/>
  <c r="J2911" i="3"/>
  <c r="K2911" i="3"/>
  <c r="L2911" i="3"/>
  <c r="M2911" i="3"/>
  <c r="N2911" i="3"/>
  <c r="A2912" i="3"/>
  <c r="B2912" i="3"/>
  <c r="C2912" i="3"/>
  <c r="D2912" i="3"/>
  <c r="E2912" i="3"/>
  <c r="F2912" i="3"/>
  <c r="G2912" i="3"/>
  <c r="H2912" i="3"/>
  <c r="I2912" i="3"/>
  <c r="J2912" i="3"/>
  <c r="K2912" i="3"/>
  <c r="L2912" i="3"/>
  <c r="M2912" i="3"/>
  <c r="N2912" i="3"/>
  <c r="A2913" i="3"/>
  <c r="B2913" i="3"/>
  <c r="C2913" i="3"/>
  <c r="D2913" i="3"/>
  <c r="E2913" i="3"/>
  <c r="F2913" i="3"/>
  <c r="G2913" i="3"/>
  <c r="H2913" i="3"/>
  <c r="I2913" i="3"/>
  <c r="J2913" i="3"/>
  <c r="K2913" i="3"/>
  <c r="L2913" i="3"/>
  <c r="M2913" i="3"/>
  <c r="N2913" i="3"/>
  <c r="A2914" i="3"/>
  <c r="B2914" i="3"/>
  <c r="C2914" i="3"/>
  <c r="D2914" i="3"/>
  <c r="E2914" i="3"/>
  <c r="F2914" i="3"/>
  <c r="G2914" i="3"/>
  <c r="H2914" i="3"/>
  <c r="I2914" i="3"/>
  <c r="J2914" i="3"/>
  <c r="K2914" i="3"/>
  <c r="L2914" i="3"/>
  <c r="M2914" i="3"/>
  <c r="N2914" i="3"/>
  <c r="A2915" i="3"/>
  <c r="B2915" i="3"/>
  <c r="C2915" i="3"/>
  <c r="D2915" i="3"/>
  <c r="E2915" i="3"/>
  <c r="F2915" i="3"/>
  <c r="G2915" i="3"/>
  <c r="H2915" i="3"/>
  <c r="I2915" i="3"/>
  <c r="J2915" i="3"/>
  <c r="K2915" i="3"/>
  <c r="L2915" i="3"/>
  <c r="M2915" i="3"/>
  <c r="N2915" i="3"/>
  <c r="A2916" i="3"/>
  <c r="B2916" i="3"/>
  <c r="C2916" i="3"/>
  <c r="D2916" i="3"/>
  <c r="E2916" i="3"/>
  <c r="F2916" i="3"/>
  <c r="G2916" i="3"/>
  <c r="H2916" i="3"/>
  <c r="I2916" i="3"/>
  <c r="J2916" i="3"/>
  <c r="K2916" i="3"/>
  <c r="L2916" i="3"/>
  <c r="M2916" i="3"/>
  <c r="N2916" i="3"/>
  <c r="A2917" i="3"/>
  <c r="B2917" i="3"/>
  <c r="C2917" i="3"/>
  <c r="D2917" i="3"/>
  <c r="E2917" i="3"/>
  <c r="F2917" i="3"/>
  <c r="G2917" i="3"/>
  <c r="H2917" i="3"/>
  <c r="I2917" i="3"/>
  <c r="J2917" i="3"/>
  <c r="K2917" i="3"/>
  <c r="L2917" i="3"/>
  <c r="M2917" i="3"/>
  <c r="N2917" i="3"/>
  <c r="A2918" i="3"/>
  <c r="B2918" i="3"/>
  <c r="C2918" i="3"/>
  <c r="D2918" i="3"/>
  <c r="E2918" i="3"/>
  <c r="F2918" i="3"/>
  <c r="G2918" i="3"/>
  <c r="H2918" i="3"/>
  <c r="I2918" i="3"/>
  <c r="J2918" i="3"/>
  <c r="K2918" i="3"/>
  <c r="L2918" i="3"/>
  <c r="M2918" i="3"/>
  <c r="N2918" i="3"/>
  <c r="A2919" i="3"/>
  <c r="B2919" i="3"/>
  <c r="C2919" i="3"/>
  <c r="D2919" i="3"/>
  <c r="E2919" i="3"/>
  <c r="F2919" i="3"/>
  <c r="G2919" i="3"/>
  <c r="H2919" i="3"/>
  <c r="I2919" i="3"/>
  <c r="J2919" i="3"/>
  <c r="K2919" i="3"/>
  <c r="L2919" i="3"/>
  <c r="M2919" i="3"/>
  <c r="N2919" i="3"/>
  <c r="A2920" i="3"/>
  <c r="B2920" i="3"/>
  <c r="C2920" i="3"/>
  <c r="D2920" i="3"/>
  <c r="E2920" i="3"/>
  <c r="F2920" i="3"/>
  <c r="G2920" i="3"/>
  <c r="H2920" i="3"/>
  <c r="I2920" i="3"/>
  <c r="J2920" i="3"/>
  <c r="K2920" i="3"/>
  <c r="L2920" i="3"/>
  <c r="M2920" i="3"/>
  <c r="N2920" i="3"/>
  <c r="A2921" i="3"/>
  <c r="B2921" i="3"/>
  <c r="C2921" i="3"/>
  <c r="D2921" i="3"/>
  <c r="E2921" i="3"/>
  <c r="F2921" i="3"/>
  <c r="G2921" i="3"/>
  <c r="H2921" i="3"/>
  <c r="I2921" i="3"/>
  <c r="J2921" i="3"/>
  <c r="K2921" i="3"/>
  <c r="L2921" i="3"/>
  <c r="M2921" i="3"/>
  <c r="N2921" i="3"/>
  <c r="A2922" i="3"/>
  <c r="B2922" i="3"/>
  <c r="C2922" i="3"/>
  <c r="D2922" i="3"/>
  <c r="E2922" i="3"/>
  <c r="F2922" i="3"/>
  <c r="G2922" i="3"/>
  <c r="H2922" i="3"/>
  <c r="I2922" i="3"/>
  <c r="J2922" i="3"/>
  <c r="K2922" i="3"/>
  <c r="L2922" i="3"/>
  <c r="M2922" i="3"/>
  <c r="N2922" i="3"/>
  <c r="A2923" i="3"/>
  <c r="B2923" i="3"/>
  <c r="C2923" i="3"/>
  <c r="D2923" i="3"/>
  <c r="E2923" i="3"/>
  <c r="F2923" i="3"/>
  <c r="G2923" i="3"/>
  <c r="H2923" i="3"/>
  <c r="I2923" i="3"/>
  <c r="J2923" i="3"/>
  <c r="K2923" i="3"/>
  <c r="L2923" i="3"/>
  <c r="M2923" i="3"/>
  <c r="N2923" i="3"/>
  <c r="A2924" i="3"/>
  <c r="B2924" i="3"/>
  <c r="C2924" i="3"/>
  <c r="D2924" i="3"/>
  <c r="E2924" i="3"/>
  <c r="F2924" i="3"/>
  <c r="G2924" i="3"/>
  <c r="H2924" i="3"/>
  <c r="I2924" i="3"/>
  <c r="J2924" i="3"/>
  <c r="K2924" i="3"/>
  <c r="L2924" i="3"/>
  <c r="M2924" i="3"/>
  <c r="N2924" i="3"/>
  <c r="A2925" i="3"/>
  <c r="B2925" i="3"/>
  <c r="C2925" i="3"/>
  <c r="D2925" i="3"/>
  <c r="E2925" i="3"/>
  <c r="F2925" i="3"/>
  <c r="G2925" i="3"/>
  <c r="H2925" i="3"/>
  <c r="I2925" i="3"/>
  <c r="J2925" i="3"/>
  <c r="K2925" i="3"/>
  <c r="L2925" i="3"/>
  <c r="M2925" i="3"/>
  <c r="N2925" i="3"/>
  <c r="A2926" i="3"/>
  <c r="B2926" i="3"/>
  <c r="C2926" i="3"/>
  <c r="D2926" i="3"/>
  <c r="E2926" i="3"/>
  <c r="F2926" i="3"/>
  <c r="G2926" i="3"/>
  <c r="H2926" i="3"/>
  <c r="I2926" i="3"/>
  <c r="J2926" i="3"/>
  <c r="K2926" i="3"/>
  <c r="L2926" i="3"/>
  <c r="M2926" i="3"/>
  <c r="N2926" i="3"/>
  <c r="A2927" i="3"/>
  <c r="B2927" i="3"/>
  <c r="C2927" i="3"/>
  <c r="D2927" i="3"/>
  <c r="E2927" i="3"/>
  <c r="F2927" i="3"/>
  <c r="G2927" i="3"/>
  <c r="H2927" i="3"/>
  <c r="I2927" i="3"/>
  <c r="J2927" i="3"/>
  <c r="K2927" i="3"/>
  <c r="L2927" i="3"/>
  <c r="M2927" i="3"/>
  <c r="N2927" i="3"/>
  <c r="A2928" i="3"/>
  <c r="B2928" i="3"/>
  <c r="C2928" i="3"/>
  <c r="D2928" i="3"/>
  <c r="E2928" i="3"/>
  <c r="F2928" i="3"/>
  <c r="G2928" i="3"/>
  <c r="H2928" i="3"/>
  <c r="I2928" i="3"/>
  <c r="J2928" i="3"/>
  <c r="K2928" i="3"/>
  <c r="L2928" i="3"/>
  <c r="M2928" i="3"/>
  <c r="N2928" i="3"/>
  <c r="A2929" i="3"/>
  <c r="B2929" i="3"/>
  <c r="C2929" i="3"/>
  <c r="D2929" i="3"/>
  <c r="E2929" i="3"/>
  <c r="F2929" i="3"/>
  <c r="G2929" i="3"/>
  <c r="H2929" i="3"/>
  <c r="I2929" i="3"/>
  <c r="J2929" i="3"/>
  <c r="K2929" i="3"/>
  <c r="L2929" i="3"/>
  <c r="M2929" i="3"/>
  <c r="N2929" i="3"/>
  <c r="A2930" i="3"/>
  <c r="B2930" i="3"/>
  <c r="C2930" i="3"/>
  <c r="D2930" i="3"/>
  <c r="E2930" i="3"/>
  <c r="F2930" i="3"/>
  <c r="G2930" i="3"/>
  <c r="H2930" i="3"/>
  <c r="I2930" i="3"/>
  <c r="J2930" i="3"/>
  <c r="K2930" i="3"/>
  <c r="L2930" i="3"/>
  <c r="M2930" i="3"/>
  <c r="N2930" i="3"/>
  <c r="A2931" i="3"/>
  <c r="B2931" i="3"/>
  <c r="C2931" i="3"/>
  <c r="D2931" i="3"/>
  <c r="E2931" i="3"/>
  <c r="F2931" i="3"/>
  <c r="G2931" i="3"/>
  <c r="H2931" i="3"/>
  <c r="I2931" i="3"/>
  <c r="J2931" i="3"/>
  <c r="K2931" i="3"/>
  <c r="L2931" i="3"/>
  <c r="M2931" i="3"/>
  <c r="N2931" i="3"/>
  <c r="A2932" i="3"/>
  <c r="B2932" i="3"/>
  <c r="C2932" i="3"/>
  <c r="D2932" i="3"/>
  <c r="E2932" i="3"/>
  <c r="F2932" i="3"/>
  <c r="G2932" i="3"/>
  <c r="H2932" i="3"/>
  <c r="I2932" i="3"/>
  <c r="J2932" i="3"/>
  <c r="K2932" i="3"/>
  <c r="L2932" i="3"/>
  <c r="M2932" i="3"/>
  <c r="N2932" i="3"/>
  <c r="A2933" i="3"/>
  <c r="B2933" i="3"/>
  <c r="C2933" i="3"/>
  <c r="D2933" i="3"/>
  <c r="E2933" i="3"/>
  <c r="F2933" i="3"/>
  <c r="G2933" i="3"/>
  <c r="H2933" i="3"/>
  <c r="I2933" i="3"/>
  <c r="J2933" i="3"/>
  <c r="K2933" i="3"/>
  <c r="L2933" i="3"/>
  <c r="M2933" i="3"/>
  <c r="N2933" i="3"/>
  <c r="A2934" i="3"/>
  <c r="B2934" i="3"/>
  <c r="C2934" i="3"/>
  <c r="D2934" i="3"/>
  <c r="E2934" i="3"/>
  <c r="F2934" i="3"/>
  <c r="G2934" i="3"/>
  <c r="H2934" i="3"/>
  <c r="I2934" i="3"/>
  <c r="J2934" i="3"/>
  <c r="K2934" i="3"/>
  <c r="L2934" i="3"/>
  <c r="M2934" i="3"/>
  <c r="N2934" i="3"/>
  <c r="A2935" i="3"/>
  <c r="B2935" i="3"/>
  <c r="C2935" i="3"/>
  <c r="D2935" i="3"/>
  <c r="E2935" i="3"/>
  <c r="F2935" i="3"/>
  <c r="G2935" i="3"/>
  <c r="H2935" i="3"/>
  <c r="I2935" i="3"/>
  <c r="J2935" i="3"/>
  <c r="K2935" i="3"/>
  <c r="L2935" i="3"/>
  <c r="M2935" i="3"/>
  <c r="N2935" i="3"/>
  <c r="A2936" i="3"/>
  <c r="B2936" i="3"/>
  <c r="C2936" i="3"/>
  <c r="D2936" i="3"/>
  <c r="E2936" i="3"/>
  <c r="F2936" i="3"/>
  <c r="G2936" i="3"/>
  <c r="H2936" i="3"/>
  <c r="I2936" i="3"/>
  <c r="J2936" i="3"/>
  <c r="K2936" i="3"/>
  <c r="L2936" i="3"/>
  <c r="M2936" i="3"/>
  <c r="N2936" i="3"/>
  <c r="A2937" i="3"/>
  <c r="B2937" i="3"/>
  <c r="C2937" i="3"/>
  <c r="D2937" i="3"/>
  <c r="E2937" i="3"/>
  <c r="F2937" i="3"/>
  <c r="G2937" i="3"/>
  <c r="H2937" i="3"/>
  <c r="I2937" i="3"/>
  <c r="J2937" i="3"/>
  <c r="K2937" i="3"/>
  <c r="L2937" i="3"/>
  <c r="M2937" i="3"/>
  <c r="N2937" i="3"/>
  <c r="A2938" i="3"/>
  <c r="B2938" i="3"/>
  <c r="C2938" i="3"/>
  <c r="D2938" i="3"/>
  <c r="E2938" i="3"/>
  <c r="F2938" i="3"/>
  <c r="G2938" i="3"/>
  <c r="H2938" i="3"/>
  <c r="I2938" i="3"/>
  <c r="J2938" i="3"/>
  <c r="K2938" i="3"/>
  <c r="L2938" i="3"/>
  <c r="M2938" i="3"/>
  <c r="N2938" i="3"/>
  <c r="A2939" i="3"/>
  <c r="B2939" i="3"/>
  <c r="C2939" i="3"/>
  <c r="D2939" i="3"/>
  <c r="E2939" i="3"/>
  <c r="F2939" i="3"/>
  <c r="G2939" i="3"/>
  <c r="H2939" i="3"/>
  <c r="I2939" i="3"/>
  <c r="J2939" i="3"/>
  <c r="K2939" i="3"/>
  <c r="L2939" i="3"/>
  <c r="M2939" i="3"/>
  <c r="N2939" i="3"/>
  <c r="A2940" i="3"/>
  <c r="B2940" i="3"/>
  <c r="C2940" i="3"/>
  <c r="D2940" i="3"/>
  <c r="E2940" i="3"/>
  <c r="F2940" i="3"/>
  <c r="G2940" i="3"/>
  <c r="H2940" i="3"/>
  <c r="I2940" i="3"/>
  <c r="J2940" i="3"/>
  <c r="K2940" i="3"/>
  <c r="L2940" i="3"/>
  <c r="M2940" i="3"/>
  <c r="N2940" i="3"/>
  <c r="A2941" i="3"/>
  <c r="B2941" i="3"/>
  <c r="C2941" i="3"/>
  <c r="D2941" i="3"/>
  <c r="E2941" i="3"/>
  <c r="F2941" i="3"/>
  <c r="G2941" i="3"/>
  <c r="H2941" i="3"/>
  <c r="I2941" i="3"/>
  <c r="J2941" i="3"/>
  <c r="K2941" i="3"/>
  <c r="L2941" i="3"/>
  <c r="M2941" i="3"/>
  <c r="N2941" i="3"/>
  <c r="A2942" i="3"/>
  <c r="B2942" i="3"/>
  <c r="C2942" i="3"/>
  <c r="D2942" i="3"/>
  <c r="E2942" i="3"/>
  <c r="F2942" i="3"/>
  <c r="G2942" i="3"/>
  <c r="H2942" i="3"/>
  <c r="I2942" i="3"/>
  <c r="J2942" i="3"/>
  <c r="K2942" i="3"/>
  <c r="L2942" i="3"/>
  <c r="M2942" i="3"/>
  <c r="N2942" i="3"/>
  <c r="A2943" i="3"/>
  <c r="B2943" i="3"/>
  <c r="C2943" i="3"/>
  <c r="D2943" i="3"/>
  <c r="E2943" i="3"/>
  <c r="F2943" i="3"/>
  <c r="G2943" i="3"/>
  <c r="H2943" i="3"/>
  <c r="I2943" i="3"/>
  <c r="J2943" i="3"/>
  <c r="K2943" i="3"/>
  <c r="L2943" i="3"/>
  <c r="M2943" i="3"/>
  <c r="N2943" i="3"/>
  <c r="A2944" i="3"/>
  <c r="B2944" i="3"/>
  <c r="C2944" i="3"/>
  <c r="D2944" i="3"/>
  <c r="E2944" i="3"/>
  <c r="F2944" i="3"/>
  <c r="G2944" i="3"/>
  <c r="H2944" i="3"/>
  <c r="I2944" i="3"/>
  <c r="J2944" i="3"/>
  <c r="K2944" i="3"/>
  <c r="L2944" i="3"/>
  <c r="M2944" i="3"/>
  <c r="N2944" i="3"/>
  <c r="A2945" i="3"/>
  <c r="B2945" i="3"/>
  <c r="C2945" i="3"/>
  <c r="D2945" i="3"/>
  <c r="E2945" i="3"/>
  <c r="F2945" i="3"/>
  <c r="G2945" i="3"/>
  <c r="H2945" i="3"/>
  <c r="I2945" i="3"/>
  <c r="J2945" i="3"/>
  <c r="K2945" i="3"/>
  <c r="L2945" i="3"/>
  <c r="M2945" i="3"/>
  <c r="N2945" i="3"/>
  <c r="A2946" i="3"/>
  <c r="B2946" i="3"/>
  <c r="C2946" i="3"/>
  <c r="D2946" i="3"/>
  <c r="E2946" i="3"/>
  <c r="F2946" i="3"/>
  <c r="G2946" i="3"/>
  <c r="H2946" i="3"/>
  <c r="I2946" i="3"/>
  <c r="J2946" i="3"/>
  <c r="K2946" i="3"/>
  <c r="L2946" i="3"/>
  <c r="M2946" i="3"/>
  <c r="N2946" i="3"/>
  <c r="A2947" i="3"/>
  <c r="B2947" i="3"/>
  <c r="C2947" i="3"/>
  <c r="D2947" i="3"/>
  <c r="E2947" i="3"/>
  <c r="F2947" i="3"/>
  <c r="G2947" i="3"/>
  <c r="H2947" i="3"/>
  <c r="I2947" i="3"/>
  <c r="J2947" i="3"/>
  <c r="K2947" i="3"/>
  <c r="L2947" i="3"/>
  <c r="M2947" i="3"/>
  <c r="N2947" i="3"/>
  <c r="A2948" i="3"/>
  <c r="B2948" i="3"/>
  <c r="C2948" i="3"/>
  <c r="D2948" i="3"/>
  <c r="E2948" i="3"/>
  <c r="F2948" i="3"/>
  <c r="G2948" i="3"/>
  <c r="H2948" i="3"/>
  <c r="I2948" i="3"/>
  <c r="J2948" i="3"/>
  <c r="K2948" i="3"/>
  <c r="L2948" i="3"/>
  <c r="M2948" i="3"/>
  <c r="N2948" i="3"/>
  <c r="A2949" i="3"/>
  <c r="B2949" i="3"/>
  <c r="C2949" i="3"/>
  <c r="D2949" i="3"/>
  <c r="E2949" i="3"/>
  <c r="F2949" i="3"/>
  <c r="G2949" i="3"/>
  <c r="H2949" i="3"/>
  <c r="I2949" i="3"/>
  <c r="J2949" i="3"/>
  <c r="K2949" i="3"/>
  <c r="L2949" i="3"/>
  <c r="M2949" i="3"/>
  <c r="N2949" i="3"/>
  <c r="A2950" i="3"/>
  <c r="B2950" i="3"/>
  <c r="C2950" i="3"/>
  <c r="D2950" i="3"/>
  <c r="E2950" i="3"/>
  <c r="F2950" i="3"/>
  <c r="G2950" i="3"/>
  <c r="H2950" i="3"/>
  <c r="I2950" i="3"/>
  <c r="J2950" i="3"/>
  <c r="K2950" i="3"/>
  <c r="L2950" i="3"/>
  <c r="M2950" i="3"/>
  <c r="N2950" i="3"/>
  <c r="A2951" i="3"/>
  <c r="B2951" i="3"/>
  <c r="C2951" i="3"/>
  <c r="D2951" i="3"/>
  <c r="E2951" i="3"/>
  <c r="F2951" i="3"/>
  <c r="G2951" i="3"/>
  <c r="H2951" i="3"/>
  <c r="I2951" i="3"/>
  <c r="J2951" i="3"/>
  <c r="K2951" i="3"/>
  <c r="L2951" i="3"/>
  <c r="M2951" i="3"/>
  <c r="N2951" i="3"/>
  <c r="A2952" i="3"/>
  <c r="B2952" i="3"/>
  <c r="C2952" i="3"/>
  <c r="D2952" i="3"/>
  <c r="E2952" i="3"/>
  <c r="F2952" i="3"/>
  <c r="G2952" i="3"/>
  <c r="H2952" i="3"/>
  <c r="I2952" i="3"/>
  <c r="J2952" i="3"/>
  <c r="K2952" i="3"/>
  <c r="L2952" i="3"/>
  <c r="M2952" i="3"/>
  <c r="N2952" i="3"/>
  <c r="A2953" i="3"/>
  <c r="B2953" i="3"/>
  <c r="C2953" i="3"/>
  <c r="D2953" i="3"/>
  <c r="E2953" i="3"/>
  <c r="F2953" i="3"/>
  <c r="G2953" i="3"/>
  <c r="H2953" i="3"/>
  <c r="I2953" i="3"/>
  <c r="J2953" i="3"/>
  <c r="K2953" i="3"/>
  <c r="L2953" i="3"/>
  <c r="M2953" i="3"/>
  <c r="N2953" i="3"/>
  <c r="A2954" i="3"/>
  <c r="B2954" i="3"/>
  <c r="C2954" i="3"/>
  <c r="D2954" i="3"/>
  <c r="E2954" i="3"/>
  <c r="F2954" i="3"/>
  <c r="G2954" i="3"/>
  <c r="H2954" i="3"/>
  <c r="I2954" i="3"/>
  <c r="J2954" i="3"/>
  <c r="K2954" i="3"/>
  <c r="L2954" i="3"/>
  <c r="M2954" i="3"/>
  <c r="N2954" i="3"/>
  <c r="A2955" i="3"/>
  <c r="B2955" i="3"/>
  <c r="C2955" i="3"/>
  <c r="D2955" i="3"/>
  <c r="E2955" i="3"/>
  <c r="F2955" i="3"/>
  <c r="G2955" i="3"/>
  <c r="H2955" i="3"/>
  <c r="I2955" i="3"/>
  <c r="J2955" i="3"/>
  <c r="K2955" i="3"/>
  <c r="L2955" i="3"/>
  <c r="M2955" i="3"/>
  <c r="N2955" i="3"/>
  <c r="A2956" i="3"/>
  <c r="B2956" i="3"/>
  <c r="C2956" i="3"/>
  <c r="D2956" i="3"/>
  <c r="E2956" i="3"/>
  <c r="F2956" i="3"/>
  <c r="G2956" i="3"/>
  <c r="H2956" i="3"/>
  <c r="I2956" i="3"/>
  <c r="J2956" i="3"/>
  <c r="K2956" i="3"/>
  <c r="L2956" i="3"/>
  <c r="M2956" i="3"/>
  <c r="N2956" i="3"/>
  <c r="A2957" i="3"/>
  <c r="B2957" i="3"/>
  <c r="C2957" i="3"/>
  <c r="D2957" i="3"/>
  <c r="E2957" i="3"/>
  <c r="F2957" i="3"/>
  <c r="G2957" i="3"/>
  <c r="H2957" i="3"/>
  <c r="I2957" i="3"/>
  <c r="J2957" i="3"/>
  <c r="K2957" i="3"/>
  <c r="L2957" i="3"/>
  <c r="M2957" i="3"/>
  <c r="N2957" i="3"/>
  <c r="A2958" i="3"/>
  <c r="B2958" i="3"/>
  <c r="C2958" i="3"/>
  <c r="D2958" i="3"/>
  <c r="E2958" i="3"/>
  <c r="F2958" i="3"/>
  <c r="G2958" i="3"/>
  <c r="H2958" i="3"/>
  <c r="I2958" i="3"/>
  <c r="J2958" i="3"/>
  <c r="K2958" i="3"/>
  <c r="L2958" i="3"/>
  <c r="M2958" i="3"/>
  <c r="N2958" i="3"/>
  <c r="A2959" i="3"/>
  <c r="B2959" i="3"/>
  <c r="C2959" i="3"/>
  <c r="D2959" i="3"/>
  <c r="E2959" i="3"/>
  <c r="F2959" i="3"/>
  <c r="G2959" i="3"/>
  <c r="H2959" i="3"/>
  <c r="I2959" i="3"/>
  <c r="J2959" i="3"/>
  <c r="K2959" i="3"/>
  <c r="L2959" i="3"/>
  <c r="M2959" i="3"/>
  <c r="N2959" i="3"/>
  <c r="A2960" i="3"/>
  <c r="B2960" i="3"/>
  <c r="C2960" i="3"/>
  <c r="D2960" i="3"/>
  <c r="E2960" i="3"/>
  <c r="F2960" i="3"/>
  <c r="G2960" i="3"/>
  <c r="H2960" i="3"/>
  <c r="I2960" i="3"/>
  <c r="J2960" i="3"/>
  <c r="K2960" i="3"/>
  <c r="L2960" i="3"/>
  <c r="M2960" i="3"/>
  <c r="N2960" i="3"/>
  <c r="A2961" i="3"/>
  <c r="B2961" i="3"/>
  <c r="C2961" i="3"/>
  <c r="D2961" i="3"/>
  <c r="E2961" i="3"/>
  <c r="F2961" i="3"/>
  <c r="G2961" i="3"/>
  <c r="H2961" i="3"/>
  <c r="I2961" i="3"/>
  <c r="J2961" i="3"/>
  <c r="K2961" i="3"/>
  <c r="L2961" i="3"/>
  <c r="M2961" i="3"/>
  <c r="N2961" i="3"/>
  <c r="A2962" i="3"/>
  <c r="B2962" i="3"/>
  <c r="C2962" i="3"/>
  <c r="D2962" i="3"/>
  <c r="E2962" i="3"/>
  <c r="F2962" i="3"/>
  <c r="G2962" i="3"/>
  <c r="H2962" i="3"/>
  <c r="I2962" i="3"/>
  <c r="J2962" i="3"/>
  <c r="K2962" i="3"/>
  <c r="L2962" i="3"/>
  <c r="M2962" i="3"/>
  <c r="N2962" i="3"/>
  <c r="A2963" i="3"/>
  <c r="B2963" i="3"/>
  <c r="C2963" i="3"/>
  <c r="D2963" i="3"/>
  <c r="E2963" i="3"/>
  <c r="F2963" i="3"/>
  <c r="G2963" i="3"/>
  <c r="H2963" i="3"/>
  <c r="I2963" i="3"/>
  <c r="J2963" i="3"/>
  <c r="K2963" i="3"/>
  <c r="L2963" i="3"/>
  <c r="M2963" i="3"/>
  <c r="N2963" i="3"/>
  <c r="A2964" i="3"/>
  <c r="B2964" i="3"/>
  <c r="C2964" i="3"/>
  <c r="D2964" i="3"/>
  <c r="E2964" i="3"/>
  <c r="F2964" i="3"/>
  <c r="G2964" i="3"/>
  <c r="H2964" i="3"/>
  <c r="I2964" i="3"/>
  <c r="J2964" i="3"/>
  <c r="K2964" i="3"/>
  <c r="L2964" i="3"/>
  <c r="M2964" i="3"/>
  <c r="N2964" i="3"/>
  <c r="A2965" i="3"/>
  <c r="B2965" i="3"/>
  <c r="C2965" i="3"/>
  <c r="D2965" i="3"/>
  <c r="E2965" i="3"/>
  <c r="F2965" i="3"/>
  <c r="G2965" i="3"/>
  <c r="H2965" i="3"/>
  <c r="I2965" i="3"/>
  <c r="J2965" i="3"/>
  <c r="K2965" i="3"/>
  <c r="L2965" i="3"/>
  <c r="M2965" i="3"/>
  <c r="N2965" i="3"/>
  <c r="A2966" i="3"/>
  <c r="B2966" i="3"/>
  <c r="C2966" i="3"/>
  <c r="D2966" i="3"/>
  <c r="E2966" i="3"/>
  <c r="F2966" i="3"/>
  <c r="G2966" i="3"/>
  <c r="H2966" i="3"/>
  <c r="I2966" i="3"/>
  <c r="J2966" i="3"/>
  <c r="K2966" i="3"/>
  <c r="L2966" i="3"/>
  <c r="M2966" i="3"/>
  <c r="N2966" i="3"/>
  <c r="A2967" i="3"/>
  <c r="B2967" i="3"/>
  <c r="C2967" i="3"/>
  <c r="D2967" i="3"/>
  <c r="E2967" i="3"/>
  <c r="F2967" i="3"/>
  <c r="G2967" i="3"/>
  <c r="H2967" i="3"/>
  <c r="I2967" i="3"/>
  <c r="J2967" i="3"/>
  <c r="K2967" i="3"/>
  <c r="L2967" i="3"/>
  <c r="M2967" i="3"/>
  <c r="N2967" i="3"/>
  <c r="A2968" i="3"/>
  <c r="B2968" i="3"/>
  <c r="C2968" i="3"/>
  <c r="D2968" i="3"/>
  <c r="E2968" i="3"/>
  <c r="F2968" i="3"/>
  <c r="G2968" i="3"/>
  <c r="H2968" i="3"/>
  <c r="I2968" i="3"/>
  <c r="J2968" i="3"/>
  <c r="K2968" i="3"/>
  <c r="L2968" i="3"/>
  <c r="M2968" i="3"/>
  <c r="N2968" i="3"/>
  <c r="A2969" i="3"/>
  <c r="B2969" i="3"/>
  <c r="C2969" i="3"/>
  <c r="D2969" i="3"/>
  <c r="E2969" i="3"/>
  <c r="F2969" i="3"/>
  <c r="G2969" i="3"/>
  <c r="H2969" i="3"/>
  <c r="I2969" i="3"/>
  <c r="J2969" i="3"/>
  <c r="K2969" i="3"/>
  <c r="L2969" i="3"/>
  <c r="M2969" i="3"/>
  <c r="N2969" i="3"/>
  <c r="A2970" i="3"/>
  <c r="B2970" i="3"/>
  <c r="C2970" i="3"/>
  <c r="D2970" i="3"/>
  <c r="E2970" i="3"/>
  <c r="F2970" i="3"/>
  <c r="G2970" i="3"/>
  <c r="H2970" i="3"/>
  <c r="I2970" i="3"/>
  <c r="J2970" i="3"/>
  <c r="K2970" i="3"/>
  <c r="L2970" i="3"/>
  <c r="M2970" i="3"/>
  <c r="N2970" i="3"/>
  <c r="A2971" i="3"/>
  <c r="B2971" i="3"/>
  <c r="C2971" i="3"/>
  <c r="D2971" i="3"/>
  <c r="E2971" i="3"/>
  <c r="F2971" i="3"/>
  <c r="G2971" i="3"/>
  <c r="H2971" i="3"/>
  <c r="I2971" i="3"/>
  <c r="J2971" i="3"/>
  <c r="K2971" i="3"/>
  <c r="L2971" i="3"/>
  <c r="M2971" i="3"/>
  <c r="N2971" i="3"/>
  <c r="A2972" i="3"/>
  <c r="B2972" i="3"/>
  <c r="C2972" i="3"/>
  <c r="D2972" i="3"/>
  <c r="E2972" i="3"/>
  <c r="F2972" i="3"/>
  <c r="G2972" i="3"/>
  <c r="H2972" i="3"/>
  <c r="I2972" i="3"/>
  <c r="J2972" i="3"/>
  <c r="K2972" i="3"/>
  <c r="L2972" i="3"/>
  <c r="M2972" i="3"/>
  <c r="N2972" i="3"/>
  <c r="A2973" i="3"/>
  <c r="B2973" i="3"/>
  <c r="C2973" i="3"/>
  <c r="D2973" i="3"/>
  <c r="E2973" i="3"/>
  <c r="F2973" i="3"/>
  <c r="G2973" i="3"/>
  <c r="H2973" i="3"/>
  <c r="I2973" i="3"/>
  <c r="J2973" i="3"/>
  <c r="K2973" i="3"/>
  <c r="L2973" i="3"/>
  <c r="M2973" i="3"/>
  <c r="N2973" i="3"/>
  <c r="A2974" i="3"/>
  <c r="B2974" i="3"/>
  <c r="C2974" i="3"/>
  <c r="D2974" i="3"/>
  <c r="E2974" i="3"/>
  <c r="F2974" i="3"/>
  <c r="G2974" i="3"/>
  <c r="H2974" i="3"/>
  <c r="I2974" i="3"/>
  <c r="J2974" i="3"/>
  <c r="K2974" i="3"/>
  <c r="L2974" i="3"/>
  <c r="M2974" i="3"/>
  <c r="N2974" i="3"/>
  <c r="A2975" i="3"/>
  <c r="B2975" i="3"/>
  <c r="C2975" i="3"/>
  <c r="D2975" i="3"/>
  <c r="E2975" i="3"/>
  <c r="F2975" i="3"/>
  <c r="G2975" i="3"/>
  <c r="H2975" i="3"/>
  <c r="I2975" i="3"/>
  <c r="J2975" i="3"/>
  <c r="K2975" i="3"/>
  <c r="L2975" i="3"/>
  <c r="M2975" i="3"/>
  <c r="N2975" i="3"/>
  <c r="A2976" i="3"/>
  <c r="B2976" i="3"/>
  <c r="C2976" i="3"/>
  <c r="D2976" i="3"/>
  <c r="E2976" i="3"/>
  <c r="F2976" i="3"/>
  <c r="G2976" i="3"/>
  <c r="H2976" i="3"/>
  <c r="I2976" i="3"/>
  <c r="J2976" i="3"/>
  <c r="K2976" i="3"/>
  <c r="L2976" i="3"/>
  <c r="M2976" i="3"/>
  <c r="N2976" i="3"/>
  <c r="A2977" i="3"/>
  <c r="B2977" i="3"/>
  <c r="C2977" i="3"/>
  <c r="D2977" i="3"/>
  <c r="E2977" i="3"/>
  <c r="F2977" i="3"/>
  <c r="G2977" i="3"/>
  <c r="H2977" i="3"/>
  <c r="I2977" i="3"/>
  <c r="J2977" i="3"/>
  <c r="K2977" i="3"/>
  <c r="L2977" i="3"/>
  <c r="M2977" i="3"/>
  <c r="N2977" i="3"/>
  <c r="A2978" i="3"/>
  <c r="B2978" i="3"/>
  <c r="C2978" i="3"/>
  <c r="D2978" i="3"/>
  <c r="E2978" i="3"/>
  <c r="F2978" i="3"/>
  <c r="G2978" i="3"/>
  <c r="H2978" i="3"/>
  <c r="I2978" i="3"/>
  <c r="J2978" i="3"/>
  <c r="K2978" i="3"/>
  <c r="L2978" i="3"/>
  <c r="M2978" i="3"/>
  <c r="N2978" i="3"/>
  <c r="A2979" i="3"/>
  <c r="B2979" i="3"/>
  <c r="C2979" i="3"/>
  <c r="D2979" i="3"/>
  <c r="E2979" i="3"/>
  <c r="F2979" i="3"/>
  <c r="G2979" i="3"/>
  <c r="H2979" i="3"/>
  <c r="I2979" i="3"/>
  <c r="J2979" i="3"/>
  <c r="K2979" i="3"/>
  <c r="L2979" i="3"/>
  <c r="M2979" i="3"/>
  <c r="N2979" i="3"/>
  <c r="A2980" i="3"/>
  <c r="B2980" i="3"/>
  <c r="C2980" i="3"/>
  <c r="D2980" i="3"/>
  <c r="E2980" i="3"/>
  <c r="F2980" i="3"/>
  <c r="G2980" i="3"/>
  <c r="H2980" i="3"/>
  <c r="I2980" i="3"/>
  <c r="J2980" i="3"/>
  <c r="K2980" i="3"/>
  <c r="L2980" i="3"/>
  <c r="M2980" i="3"/>
  <c r="N2980" i="3"/>
  <c r="A2981" i="3"/>
  <c r="B2981" i="3"/>
  <c r="C2981" i="3"/>
  <c r="D2981" i="3"/>
  <c r="E2981" i="3"/>
  <c r="F2981" i="3"/>
  <c r="G2981" i="3"/>
  <c r="H2981" i="3"/>
  <c r="I2981" i="3"/>
  <c r="J2981" i="3"/>
  <c r="K2981" i="3"/>
  <c r="L2981" i="3"/>
  <c r="M2981" i="3"/>
  <c r="N2981" i="3"/>
  <c r="A2982" i="3"/>
  <c r="B2982" i="3"/>
  <c r="C2982" i="3"/>
  <c r="D2982" i="3"/>
  <c r="E2982" i="3"/>
  <c r="F2982" i="3"/>
  <c r="G2982" i="3"/>
  <c r="H2982" i="3"/>
  <c r="I2982" i="3"/>
  <c r="J2982" i="3"/>
  <c r="K2982" i="3"/>
  <c r="L2982" i="3"/>
  <c r="M2982" i="3"/>
  <c r="N2982" i="3"/>
  <c r="A2983" i="3"/>
  <c r="B2983" i="3"/>
  <c r="C2983" i="3"/>
  <c r="D2983" i="3"/>
  <c r="E2983" i="3"/>
  <c r="F2983" i="3"/>
  <c r="G2983" i="3"/>
  <c r="H2983" i="3"/>
  <c r="I2983" i="3"/>
  <c r="J2983" i="3"/>
  <c r="K2983" i="3"/>
  <c r="L2983" i="3"/>
  <c r="M2983" i="3"/>
  <c r="N2983" i="3"/>
  <c r="A2984" i="3"/>
  <c r="B2984" i="3"/>
  <c r="C2984" i="3"/>
  <c r="D2984" i="3"/>
  <c r="E2984" i="3"/>
  <c r="F2984" i="3"/>
  <c r="G2984" i="3"/>
  <c r="H2984" i="3"/>
  <c r="I2984" i="3"/>
  <c r="J2984" i="3"/>
  <c r="K2984" i="3"/>
  <c r="L2984" i="3"/>
  <c r="M2984" i="3"/>
  <c r="N2984" i="3"/>
  <c r="A2985" i="3"/>
  <c r="B2985" i="3"/>
  <c r="C2985" i="3"/>
  <c r="D2985" i="3"/>
  <c r="E2985" i="3"/>
  <c r="F2985" i="3"/>
  <c r="G2985" i="3"/>
  <c r="H2985" i="3"/>
  <c r="I2985" i="3"/>
  <c r="J2985" i="3"/>
  <c r="K2985" i="3"/>
  <c r="L2985" i="3"/>
  <c r="M2985" i="3"/>
  <c r="N2985" i="3"/>
  <c r="A2986" i="3"/>
  <c r="B2986" i="3"/>
  <c r="C2986" i="3"/>
  <c r="D2986" i="3"/>
  <c r="E2986" i="3"/>
  <c r="F2986" i="3"/>
  <c r="G2986" i="3"/>
  <c r="H2986" i="3"/>
  <c r="I2986" i="3"/>
  <c r="J2986" i="3"/>
  <c r="K2986" i="3"/>
  <c r="L2986" i="3"/>
  <c r="M2986" i="3"/>
  <c r="N2986" i="3"/>
  <c r="A2987" i="3"/>
  <c r="B2987" i="3"/>
  <c r="C2987" i="3"/>
  <c r="D2987" i="3"/>
  <c r="E2987" i="3"/>
  <c r="F2987" i="3"/>
  <c r="G2987" i="3"/>
  <c r="H2987" i="3"/>
  <c r="I2987" i="3"/>
  <c r="J2987" i="3"/>
  <c r="K2987" i="3"/>
  <c r="L2987" i="3"/>
  <c r="M2987" i="3"/>
  <c r="N2987" i="3"/>
  <c r="A2988" i="3"/>
  <c r="B2988" i="3"/>
  <c r="C2988" i="3"/>
  <c r="D2988" i="3"/>
  <c r="E2988" i="3"/>
  <c r="F2988" i="3"/>
  <c r="G2988" i="3"/>
  <c r="H2988" i="3"/>
  <c r="I2988" i="3"/>
  <c r="J2988" i="3"/>
  <c r="K2988" i="3"/>
  <c r="L2988" i="3"/>
  <c r="M2988" i="3"/>
  <c r="N2988" i="3"/>
  <c r="A2989" i="3"/>
  <c r="B2989" i="3"/>
  <c r="C2989" i="3"/>
  <c r="D2989" i="3"/>
  <c r="E2989" i="3"/>
  <c r="F2989" i="3"/>
  <c r="G2989" i="3"/>
  <c r="H2989" i="3"/>
  <c r="I2989" i="3"/>
  <c r="J2989" i="3"/>
  <c r="K2989" i="3"/>
  <c r="L2989" i="3"/>
  <c r="M2989" i="3"/>
  <c r="N2989" i="3"/>
  <c r="A2990" i="3"/>
  <c r="B2990" i="3"/>
  <c r="C2990" i="3"/>
  <c r="D2990" i="3"/>
  <c r="E2990" i="3"/>
  <c r="F2990" i="3"/>
  <c r="G2990" i="3"/>
  <c r="H2990" i="3"/>
  <c r="I2990" i="3"/>
  <c r="J2990" i="3"/>
  <c r="K2990" i="3"/>
  <c r="L2990" i="3"/>
  <c r="M2990" i="3"/>
  <c r="N2990" i="3"/>
  <c r="A2991" i="3"/>
  <c r="B2991" i="3"/>
  <c r="C2991" i="3"/>
  <c r="D2991" i="3"/>
  <c r="E2991" i="3"/>
  <c r="F2991" i="3"/>
  <c r="G2991" i="3"/>
  <c r="H2991" i="3"/>
  <c r="I2991" i="3"/>
  <c r="J2991" i="3"/>
  <c r="K2991" i="3"/>
  <c r="L2991" i="3"/>
  <c r="M2991" i="3"/>
  <c r="N2991" i="3"/>
  <c r="A2992" i="3"/>
  <c r="B2992" i="3"/>
  <c r="C2992" i="3"/>
  <c r="D2992" i="3"/>
  <c r="E2992" i="3"/>
  <c r="F2992" i="3"/>
  <c r="G2992" i="3"/>
  <c r="H2992" i="3"/>
  <c r="I2992" i="3"/>
  <c r="J2992" i="3"/>
  <c r="K2992" i="3"/>
  <c r="L2992" i="3"/>
  <c r="M2992" i="3"/>
  <c r="N2992" i="3"/>
  <c r="A2993" i="3"/>
  <c r="B2993" i="3"/>
  <c r="C2993" i="3"/>
  <c r="D2993" i="3"/>
  <c r="E2993" i="3"/>
  <c r="F2993" i="3"/>
  <c r="G2993" i="3"/>
  <c r="H2993" i="3"/>
  <c r="I2993" i="3"/>
  <c r="J2993" i="3"/>
  <c r="K2993" i="3"/>
  <c r="L2993" i="3"/>
  <c r="M2993" i="3"/>
  <c r="N2993" i="3"/>
  <c r="A2994" i="3"/>
  <c r="B2994" i="3"/>
  <c r="C2994" i="3"/>
  <c r="D2994" i="3"/>
  <c r="E2994" i="3"/>
  <c r="F2994" i="3"/>
  <c r="G2994" i="3"/>
  <c r="H2994" i="3"/>
  <c r="I2994" i="3"/>
  <c r="J2994" i="3"/>
  <c r="K2994" i="3"/>
  <c r="L2994" i="3"/>
  <c r="M2994" i="3"/>
  <c r="N2994" i="3"/>
  <c r="A2995" i="3"/>
  <c r="B2995" i="3"/>
  <c r="C2995" i="3"/>
  <c r="D2995" i="3"/>
  <c r="E2995" i="3"/>
  <c r="F2995" i="3"/>
  <c r="G2995" i="3"/>
  <c r="H2995" i="3"/>
  <c r="I2995" i="3"/>
  <c r="J2995" i="3"/>
  <c r="K2995" i="3"/>
  <c r="L2995" i="3"/>
  <c r="M2995" i="3"/>
  <c r="N2995" i="3"/>
  <c r="A2996" i="3"/>
  <c r="B2996" i="3"/>
  <c r="C2996" i="3"/>
  <c r="D2996" i="3"/>
  <c r="E2996" i="3"/>
  <c r="F2996" i="3"/>
  <c r="G2996" i="3"/>
  <c r="H2996" i="3"/>
  <c r="I2996" i="3"/>
  <c r="J2996" i="3"/>
  <c r="K2996" i="3"/>
  <c r="L2996" i="3"/>
  <c r="M2996" i="3"/>
  <c r="N2996" i="3"/>
  <c r="A2997" i="3"/>
  <c r="B2997" i="3"/>
  <c r="C2997" i="3"/>
  <c r="D2997" i="3"/>
  <c r="E2997" i="3"/>
  <c r="F2997" i="3"/>
  <c r="G2997" i="3"/>
  <c r="H2997" i="3"/>
  <c r="I2997" i="3"/>
  <c r="J2997" i="3"/>
  <c r="K2997" i="3"/>
  <c r="L2997" i="3"/>
  <c r="M2997" i="3"/>
  <c r="N2997" i="3"/>
  <c r="A2998" i="3"/>
  <c r="B2998" i="3"/>
  <c r="C2998" i="3"/>
  <c r="D2998" i="3"/>
  <c r="E2998" i="3"/>
  <c r="F2998" i="3"/>
  <c r="G2998" i="3"/>
  <c r="H2998" i="3"/>
  <c r="I2998" i="3"/>
  <c r="J2998" i="3"/>
  <c r="K2998" i="3"/>
  <c r="L2998" i="3"/>
  <c r="M2998" i="3"/>
  <c r="N2998" i="3"/>
  <c r="A2999" i="3"/>
  <c r="B2999" i="3"/>
  <c r="C2999" i="3"/>
  <c r="D2999" i="3"/>
  <c r="E2999" i="3"/>
  <c r="F2999" i="3"/>
  <c r="G2999" i="3"/>
  <c r="H2999" i="3"/>
  <c r="I2999" i="3"/>
  <c r="J2999" i="3"/>
  <c r="K2999" i="3"/>
  <c r="L2999" i="3"/>
  <c r="M2999" i="3"/>
  <c r="N2999" i="3"/>
  <c r="A3000" i="3"/>
  <c r="B3000" i="3"/>
  <c r="C3000" i="3"/>
  <c r="D3000" i="3"/>
  <c r="E3000" i="3"/>
  <c r="F3000" i="3"/>
  <c r="G3000" i="3"/>
  <c r="H3000" i="3"/>
  <c r="I3000" i="3"/>
  <c r="J3000" i="3"/>
  <c r="K3000" i="3"/>
  <c r="L3000" i="3"/>
  <c r="M3000" i="3"/>
  <c r="N3000" i="3"/>
  <c r="A3001" i="3"/>
  <c r="B3001" i="3"/>
  <c r="C3001" i="3"/>
  <c r="D3001" i="3"/>
  <c r="E3001" i="3"/>
  <c r="F3001" i="3"/>
  <c r="G3001" i="3"/>
  <c r="H3001" i="3"/>
  <c r="I3001" i="3"/>
  <c r="J3001" i="3"/>
  <c r="K3001" i="3"/>
  <c r="L3001" i="3"/>
  <c r="M3001" i="3"/>
  <c r="N3001" i="3"/>
  <c r="A3002" i="3"/>
  <c r="B3002" i="3"/>
  <c r="C3002" i="3"/>
  <c r="D3002" i="3"/>
  <c r="E3002" i="3"/>
  <c r="F3002" i="3"/>
  <c r="G3002" i="3"/>
  <c r="H3002" i="3"/>
  <c r="I3002" i="3"/>
  <c r="J3002" i="3"/>
  <c r="K3002" i="3"/>
  <c r="L3002" i="3"/>
  <c r="M3002" i="3"/>
  <c r="N3002" i="3"/>
  <c r="A3003" i="3"/>
  <c r="B3003" i="3"/>
  <c r="C3003" i="3"/>
  <c r="D3003" i="3"/>
  <c r="E3003" i="3"/>
  <c r="F3003" i="3"/>
  <c r="G3003" i="3"/>
  <c r="H3003" i="3"/>
  <c r="I3003" i="3"/>
  <c r="J3003" i="3"/>
  <c r="K3003" i="3"/>
  <c r="L3003" i="3"/>
  <c r="M3003" i="3"/>
  <c r="N3003" i="3"/>
  <c r="A3004" i="3"/>
  <c r="B3004" i="3"/>
  <c r="C3004" i="3"/>
  <c r="D3004" i="3"/>
  <c r="E3004" i="3"/>
  <c r="F3004" i="3"/>
  <c r="G3004" i="3"/>
  <c r="H3004" i="3"/>
  <c r="I3004" i="3"/>
  <c r="J3004" i="3"/>
  <c r="K3004" i="3"/>
  <c r="L3004" i="3"/>
  <c r="M3004" i="3"/>
  <c r="N3004" i="3"/>
  <c r="A3005" i="3"/>
  <c r="B3005" i="3"/>
  <c r="C3005" i="3"/>
  <c r="D3005" i="3"/>
  <c r="E3005" i="3"/>
  <c r="F3005" i="3"/>
  <c r="G3005" i="3"/>
  <c r="H3005" i="3"/>
  <c r="I3005" i="3"/>
  <c r="J3005" i="3"/>
  <c r="K3005" i="3"/>
  <c r="L3005" i="3"/>
  <c r="M3005" i="3"/>
  <c r="N3005" i="3"/>
  <c r="A3006" i="3"/>
  <c r="B3006" i="3"/>
  <c r="C3006" i="3"/>
  <c r="D3006" i="3"/>
  <c r="E3006" i="3"/>
  <c r="F3006" i="3"/>
  <c r="G3006" i="3"/>
  <c r="H3006" i="3"/>
  <c r="I3006" i="3"/>
  <c r="J3006" i="3"/>
  <c r="K3006" i="3"/>
  <c r="L3006" i="3"/>
  <c r="M3006" i="3"/>
  <c r="N3006" i="3"/>
  <c r="A3007" i="3"/>
  <c r="B3007" i="3"/>
  <c r="C3007" i="3"/>
  <c r="D3007" i="3"/>
  <c r="E3007" i="3"/>
  <c r="F3007" i="3"/>
  <c r="G3007" i="3"/>
  <c r="H3007" i="3"/>
  <c r="I3007" i="3"/>
  <c r="J3007" i="3"/>
  <c r="K3007" i="3"/>
  <c r="L3007" i="3"/>
  <c r="M3007" i="3"/>
  <c r="N3007" i="3"/>
  <c r="A3008" i="3"/>
  <c r="B3008" i="3"/>
  <c r="C3008" i="3"/>
  <c r="D3008" i="3"/>
  <c r="E3008" i="3"/>
  <c r="F3008" i="3"/>
  <c r="G3008" i="3"/>
  <c r="H3008" i="3"/>
  <c r="I3008" i="3"/>
  <c r="J3008" i="3"/>
  <c r="K3008" i="3"/>
  <c r="L3008" i="3"/>
  <c r="M3008" i="3"/>
  <c r="N3008" i="3"/>
  <c r="A3009" i="3"/>
  <c r="B3009" i="3"/>
  <c r="C3009" i="3"/>
  <c r="D3009" i="3"/>
  <c r="E3009" i="3"/>
  <c r="F3009" i="3"/>
  <c r="G3009" i="3"/>
  <c r="H3009" i="3"/>
  <c r="I3009" i="3"/>
  <c r="J3009" i="3"/>
  <c r="K3009" i="3"/>
  <c r="L3009" i="3"/>
  <c r="M3009" i="3"/>
  <c r="N3009" i="3"/>
  <c r="A3010" i="3"/>
  <c r="B3010" i="3"/>
  <c r="C3010" i="3"/>
  <c r="D3010" i="3"/>
  <c r="E3010" i="3"/>
  <c r="F3010" i="3"/>
  <c r="G3010" i="3"/>
  <c r="H3010" i="3"/>
  <c r="I3010" i="3"/>
  <c r="J3010" i="3"/>
  <c r="K3010" i="3"/>
  <c r="L3010" i="3"/>
  <c r="M3010" i="3"/>
  <c r="N3010" i="3"/>
  <c r="A3011" i="3"/>
  <c r="B3011" i="3"/>
  <c r="C3011" i="3"/>
  <c r="D3011" i="3"/>
  <c r="E3011" i="3"/>
  <c r="F3011" i="3"/>
  <c r="G3011" i="3"/>
  <c r="H3011" i="3"/>
  <c r="I3011" i="3"/>
  <c r="J3011" i="3"/>
  <c r="K3011" i="3"/>
  <c r="L3011" i="3"/>
  <c r="M3011" i="3"/>
  <c r="N3011" i="3"/>
  <c r="A3012" i="3"/>
  <c r="B3012" i="3"/>
  <c r="C3012" i="3"/>
  <c r="D3012" i="3"/>
  <c r="E3012" i="3"/>
  <c r="F3012" i="3"/>
  <c r="G3012" i="3"/>
  <c r="H3012" i="3"/>
  <c r="I3012" i="3"/>
  <c r="J3012" i="3"/>
  <c r="K3012" i="3"/>
  <c r="L3012" i="3"/>
  <c r="M3012" i="3"/>
  <c r="N3012" i="3"/>
  <c r="A3013" i="3"/>
  <c r="B3013" i="3"/>
  <c r="C3013" i="3"/>
  <c r="D3013" i="3"/>
  <c r="E3013" i="3"/>
  <c r="F3013" i="3"/>
  <c r="G3013" i="3"/>
  <c r="H3013" i="3"/>
  <c r="I3013" i="3"/>
  <c r="J3013" i="3"/>
  <c r="K3013" i="3"/>
  <c r="L3013" i="3"/>
  <c r="M3013" i="3"/>
  <c r="N3013" i="3"/>
  <c r="A3014" i="3"/>
  <c r="B3014" i="3"/>
  <c r="C3014" i="3"/>
  <c r="D3014" i="3"/>
  <c r="E3014" i="3"/>
  <c r="F3014" i="3"/>
  <c r="G3014" i="3"/>
  <c r="H3014" i="3"/>
  <c r="I3014" i="3"/>
  <c r="J3014" i="3"/>
  <c r="K3014" i="3"/>
  <c r="L3014" i="3"/>
  <c r="M3014" i="3"/>
  <c r="N3014" i="3"/>
  <c r="A3015" i="3"/>
  <c r="B3015" i="3"/>
  <c r="C3015" i="3"/>
  <c r="D3015" i="3"/>
  <c r="E3015" i="3"/>
  <c r="F3015" i="3"/>
  <c r="G3015" i="3"/>
  <c r="H3015" i="3"/>
  <c r="I3015" i="3"/>
  <c r="J3015" i="3"/>
  <c r="K3015" i="3"/>
  <c r="L3015" i="3"/>
  <c r="M3015" i="3"/>
  <c r="N3015" i="3"/>
  <c r="A3016" i="3"/>
  <c r="B3016" i="3"/>
  <c r="C3016" i="3"/>
  <c r="D3016" i="3"/>
  <c r="E3016" i="3"/>
  <c r="F3016" i="3"/>
  <c r="G3016" i="3"/>
  <c r="H3016" i="3"/>
  <c r="I3016" i="3"/>
  <c r="J3016" i="3"/>
  <c r="K3016" i="3"/>
  <c r="L3016" i="3"/>
  <c r="M3016" i="3"/>
  <c r="N3016" i="3"/>
  <c r="A3017" i="3"/>
  <c r="B3017" i="3"/>
  <c r="C3017" i="3"/>
  <c r="D3017" i="3"/>
  <c r="E3017" i="3"/>
  <c r="F3017" i="3"/>
  <c r="G3017" i="3"/>
  <c r="H3017" i="3"/>
  <c r="I3017" i="3"/>
  <c r="J3017" i="3"/>
  <c r="K3017" i="3"/>
  <c r="L3017" i="3"/>
  <c r="M3017" i="3"/>
  <c r="N3017" i="3"/>
  <c r="A3018" i="3"/>
  <c r="B3018" i="3"/>
  <c r="C3018" i="3"/>
  <c r="D3018" i="3"/>
  <c r="E3018" i="3"/>
  <c r="F3018" i="3"/>
  <c r="G3018" i="3"/>
  <c r="H3018" i="3"/>
  <c r="I3018" i="3"/>
  <c r="J3018" i="3"/>
  <c r="K3018" i="3"/>
  <c r="L3018" i="3"/>
  <c r="M3018" i="3"/>
  <c r="N3018" i="3"/>
  <c r="A3019" i="3"/>
  <c r="B3019" i="3"/>
  <c r="C3019" i="3"/>
  <c r="D3019" i="3"/>
  <c r="E3019" i="3"/>
  <c r="F3019" i="3"/>
  <c r="G3019" i="3"/>
  <c r="H3019" i="3"/>
  <c r="I3019" i="3"/>
  <c r="J3019" i="3"/>
  <c r="K3019" i="3"/>
  <c r="L3019" i="3"/>
  <c r="M3019" i="3"/>
  <c r="N3019" i="3"/>
  <c r="A3020" i="3"/>
  <c r="B3020" i="3"/>
  <c r="C3020" i="3"/>
  <c r="D3020" i="3"/>
  <c r="E3020" i="3"/>
  <c r="F3020" i="3"/>
  <c r="G3020" i="3"/>
  <c r="H3020" i="3"/>
  <c r="I3020" i="3"/>
  <c r="J3020" i="3"/>
  <c r="K3020" i="3"/>
  <c r="L3020" i="3"/>
  <c r="M3020" i="3"/>
  <c r="N3020" i="3"/>
  <c r="A3021" i="3"/>
  <c r="B3021" i="3"/>
  <c r="C3021" i="3"/>
  <c r="D3021" i="3"/>
  <c r="E3021" i="3"/>
  <c r="F3021" i="3"/>
  <c r="G3021" i="3"/>
  <c r="H3021" i="3"/>
  <c r="I3021" i="3"/>
  <c r="J3021" i="3"/>
  <c r="K3021" i="3"/>
  <c r="L3021" i="3"/>
  <c r="M3021" i="3"/>
  <c r="N3021" i="3"/>
  <c r="A3022" i="3"/>
  <c r="B3022" i="3"/>
  <c r="C3022" i="3"/>
  <c r="D3022" i="3"/>
  <c r="E3022" i="3"/>
  <c r="F3022" i="3"/>
  <c r="G3022" i="3"/>
  <c r="H3022" i="3"/>
  <c r="I3022" i="3"/>
  <c r="J3022" i="3"/>
  <c r="K3022" i="3"/>
  <c r="L3022" i="3"/>
  <c r="M3022" i="3"/>
  <c r="N3022" i="3"/>
  <c r="A3023" i="3"/>
  <c r="B3023" i="3"/>
  <c r="C3023" i="3"/>
  <c r="D3023" i="3"/>
  <c r="E3023" i="3"/>
  <c r="F3023" i="3"/>
  <c r="G3023" i="3"/>
  <c r="H3023" i="3"/>
  <c r="I3023" i="3"/>
  <c r="J3023" i="3"/>
  <c r="K3023" i="3"/>
  <c r="L3023" i="3"/>
  <c r="M3023" i="3"/>
  <c r="N3023" i="3"/>
  <c r="A3024" i="3"/>
  <c r="B3024" i="3"/>
  <c r="C3024" i="3"/>
  <c r="D3024" i="3"/>
  <c r="E3024" i="3"/>
  <c r="F3024" i="3"/>
  <c r="G3024" i="3"/>
  <c r="H3024" i="3"/>
  <c r="I3024" i="3"/>
  <c r="J3024" i="3"/>
  <c r="K3024" i="3"/>
  <c r="L3024" i="3"/>
  <c r="M3024" i="3"/>
  <c r="N3024" i="3"/>
  <c r="A3025" i="3"/>
  <c r="B3025" i="3"/>
  <c r="C3025" i="3"/>
  <c r="D3025" i="3"/>
  <c r="E3025" i="3"/>
  <c r="F3025" i="3"/>
  <c r="G3025" i="3"/>
  <c r="H3025" i="3"/>
  <c r="I3025" i="3"/>
  <c r="J3025" i="3"/>
  <c r="K3025" i="3"/>
  <c r="L3025" i="3"/>
  <c r="M3025" i="3"/>
  <c r="N3025" i="3"/>
  <c r="A3026" i="3"/>
  <c r="B3026" i="3"/>
  <c r="C3026" i="3"/>
  <c r="D3026" i="3"/>
  <c r="E3026" i="3"/>
  <c r="F3026" i="3"/>
  <c r="G3026" i="3"/>
  <c r="H3026" i="3"/>
  <c r="I3026" i="3"/>
  <c r="J3026" i="3"/>
  <c r="K3026" i="3"/>
  <c r="L3026" i="3"/>
  <c r="M3026" i="3"/>
  <c r="N3026" i="3"/>
  <c r="A3027" i="3"/>
  <c r="B3027" i="3"/>
  <c r="C3027" i="3"/>
  <c r="D3027" i="3"/>
  <c r="E3027" i="3"/>
  <c r="F3027" i="3"/>
  <c r="G3027" i="3"/>
  <c r="H3027" i="3"/>
  <c r="I3027" i="3"/>
  <c r="J3027" i="3"/>
  <c r="K3027" i="3"/>
  <c r="L3027" i="3"/>
  <c r="M3027" i="3"/>
  <c r="N3027" i="3"/>
  <c r="A3028" i="3"/>
  <c r="B3028" i="3"/>
  <c r="C3028" i="3"/>
  <c r="D3028" i="3"/>
  <c r="E3028" i="3"/>
  <c r="F3028" i="3"/>
  <c r="G3028" i="3"/>
  <c r="H3028" i="3"/>
  <c r="I3028" i="3"/>
  <c r="J3028" i="3"/>
  <c r="K3028" i="3"/>
  <c r="L3028" i="3"/>
  <c r="M3028" i="3"/>
  <c r="N3028" i="3"/>
  <c r="A3029" i="3"/>
  <c r="B3029" i="3"/>
  <c r="C3029" i="3"/>
  <c r="D3029" i="3"/>
  <c r="E3029" i="3"/>
  <c r="F3029" i="3"/>
  <c r="G3029" i="3"/>
  <c r="H3029" i="3"/>
  <c r="I3029" i="3"/>
  <c r="J3029" i="3"/>
  <c r="K3029" i="3"/>
  <c r="L3029" i="3"/>
  <c r="M3029" i="3"/>
  <c r="N3029" i="3"/>
  <c r="A3030" i="3"/>
  <c r="B3030" i="3"/>
  <c r="C3030" i="3"/>
  <c r="D3030" i="3"/>
  <c r="E3030" i="3"/>
  <c r="F3030" i="3"/>
  <c r="G3030" i="3"/>
  <c r="H3030" i="3"/>
  <c r="I3030" i="3"/>
  <c r="J3030" i="3"/>
  <c r="K3030" i="3"/>
  <c r="L3030" i="3"/>
  <c r="M3030" i="3"/>
  <c r="N3030" i="3"/>
  <c r="A3031" i="3"/>
  <c r="B3031" i="3"/>
  <c r="C3031" i="3"/>
  <c r="D3031" i="3"/>
  <c r="E3031" i="3"/>
  <c r="F3031" i="3"/>
  <c r="G3031" i="3"/>
  <c r="H3031" i="3"/>
  <c r="I3031" i="3"/>
  <c r="J3031" i="3"/>
  <c r="K3031" i="3"/>
  <c r="L3031" i="3"/>
  <c r="M3031" i="3"/>
  <c r="N3031" i="3"/>
  <c r="A3032" i="3"/>
  <c r="B3032" i="3"/>
  <c r="C3032" i="3"/>
  <c r="D3032" i="3"/>
  <c r="E3032" i="3"/>
  <c r="F3032" i="3"/>
  <c r="G3032" i="3"/>
  <c r="H3032" i="3"/>
  <c r="I3032" i="3"/>
  <c r="J3032" i="3"/>
  <c r="K3032" i="3"/>
  <c r="L3032" i="3"/>
  <c r="M3032" i="3"/>
  <c r="N3032" i="3"/>
  <c r="A3033" i="3"/>
  <c r="B3033" i="3"/>
  <c r="C3033" i="3"/>
  <c r="D3033" i="3"/>
  <c r="E3033" i="3"/>
  <c r="F3033" i="3"/>
  <c r="G3033" i="3"/>
  <c r="H3033" i="3"/>
  <c r="I3033" i="3"/>
  <c r="J3033" i="3"/>
  <c r="K3033" i="3"/>
  <c r="L3033" i="3"/>
  <c r="M3033" i="3"/>
  <c r="N3033" i="3"/>
  <c r="A3034" i="3"/>
  <c r="B3034" i="3"/>
  <c r="C3034" i="3"/>
  <c r="D3034" i="3"/>
  <c r="E3034" i="3"/>
  <c r="F3034" i="3"/>
  <c r="G3034" i="3"/>
  <c r="H3034" i="3"/>
  <c r="I3034" i="3"/>
  <c r="J3034" i="3"/>
  <c r="K3034" i="3"/>
  <c r="L3034" i="3"/>
  <c r="M3034" i="3"/>
  <c r="N3034" i="3"/>
  <c r="A3035" i="3"/>
  <c r="B3035" i="3"/>
  <c r="C3035" i="3"/>
  <c r="D3035" i="3"/>
  <c r="E3035" i="3"/>
  <c r="F3035" i="3"/>
  <c r="G3035" i="3"/>
  <c r="H3035" i="3"/>
  <c r="I3035" i="3"/>
  <c r="J3035" i="3"/>
  <c r="K3035" i="3"/>
  <c r="L3035" i="3"/>
  <c r="M3035" i="3"/>
  <c r="N3035" i="3"/>
  <c r="A3036" i="3"/>
  <c r="B3036" i="3"/>
  <c r="C3036" i="3"/>
  <c r="D3036" i="3"/>
  <c r="E3036" i="3"/>
  <c r="F3036" i="3"/>
  <c r="G3036" i="3"/>
  <c r="H3036" i="3"/>
  <c r="I3036" i="3"/>
  <c r="J3036" i="3"/>
  <c r="K3036" i="3"/>
  <c r="L3036" i="3"/>
  <c r="M3036" i="3"/>
  <c r="N3036" i="3"/>
  <c r="A3037" i="3"/>
  <c r="B3037" i="3"/>
  <c r="C3037" i="3"/>
  <c r="D3037" i="3"/>
  <c r="E3037" i="3"/>
  <c r="F3037" i="3"/>
  <c r="G3037" i="3"/>
  <c r="H3037" i="3"/>
  <c r="I3037" i="3"/>
  <c r="J3037" i="3"/>
  <c r="K3037" i="3"/>
  <c r="L3037" i="3"/>
  <c r="M3037" i="3"/>
  <c r="N3037" i="3"/>
  <c r="A3038" i="3"/>
  <c r="B3038" i="3"/>
  <c r="C3038" i="3"/>
  <c r="D3038" i="3"/>
  <c r="E3038" i="3"/>
  <c r="F3038" i="3"/>
  <c r="G3038" i="3"/>
  <c r="H3038" i="3"/>
  <c r="I3038" i="3"/>
  <c r="J3038" i="3"/>
  <c r="K3038" i="3"/>
  <c r="L3038" i="3"/>
  <c r="M3038" i="3"/>
  <c r="N3038" i="3"/>
  <c r="A3039" i="3"/>
  <c r="B3039" i="3"/>
  <c r="C3039" i="3"/>
  <c r="D3039" i="3"/>
  <c r="E3039" i="3"/>
  <c r="F3039" i="3"/>
  <c r="G3039" i="3"/>
  <c r="H3039" i="3"/>
  <c r="I3039" i="3"/>
  <c r="J3039" i="3"/>
  <c r="K3039" i="3"/>
  <c r="L3039" i="3"/>
  <c r="M3039" i="3"/>
  <c r="N3039" i="3"/>
  <c r="A3040" i="3"/>
  <c r="B3040" i="3"/>
  <c r="C3040" i="3"/>
  <c r="D3040" i="3"/>
  <c r="E3040" i="3"/>
  <c r="F3040" i="3"/>
  <c r="G3040" i="3"/>
  <c r="H3040" i="3"/>
  <c r="I3040" i="3"/>
  <c r="J3040" i="3"/>
  <c r="K3040" i="3"/>
  <c r="L3040" i="3"/>
  <c r="M3040" i="3"/>
  <c r="N3040" i="3"/>
  <c r="A3041" i="3"/>
  <c r="B3041" i="3"/>
  <c r="C3041" i="3"/>
  <c r="D3041" i="3"/>
  <c r="E3041" i="3"/>
  <c r="F3041" i="3"/>
  <c r="G3041" i="3"/>
  <c r="H3041" i="3"/>
  <c r="I3041" i="3"/>
  <c r="J3041" i="3"/>
  <c r="K3041" i="3"/>
  <c r="L3041" i="3"/>
  <c r="M3041" i="3"/>
  <c r="N3041" i="3"/>
  <c r="A3042" i="3"/>
  <c r="B3042" i="3"/>
  <c r="C3042" i="3"/>
  <c r="D3042" i="3"/>
  <c r="E3042" i="3"/>
  <c r="F3042" i="3"/>
  <c r="G3042" i="3"/>
  <c r="H3042" i="3"/>
  <c r="I3042" i="3"/>
  <c r="J3042" i="3"/>
  <c r="K3042" i="3"/>
  <c r="L3042" i="3"/>
  <c r="M3042" i="3"/>
  <c r="N3042" i="3"/>
  <c r="A3043" i="3"/>
  <c r="B3043" i="3"/>
  <c r="C3043" i="3"/>
  <c r="D3043" i="3"/>
  <c r="E3043" i="3"/>
  <c r="F3043" i="3"/>
  <c r="G3043" i="3"/>
  <c r="H3043" i="3"/>
  <c r="I3043" i="3"/>
  <c r="J3043" i="3"/>
  <c r="K3043" i="3"/>
  <c r="L3043" i="3"/>
  <c r="M3043" i="3"/>
  <c r="N3043" i="3"/>
  <c r="A3044" i="3"/>
  <c r="B3044" i="3"/>
  <c r="C3044" i="3"/>
  <c r="D3044" i="3"/>
  <c r="E3044" i="3"/>
  <c r="F3044" i="3"/>
  <c r="G3044" i="3"/>
  <c r="H3044" i="3"/>
  <c r="I3044" i="3"/>
  <c r="J3044" i="3"/>
  <c r="K3044" i="3"/>
  <c r="L3044" i="3"/>
  <c r="M3044" i="3"/>
  <c r="N3044" i="3"/>
  <c r="A3045" i="3"/>
  <c r="B3045" i="3"/>
  <c r="C3045" i="3"/>
  <c r="D3045" i="3"/>
  <c r="E3045" i="3"/>
  <c r="F3045" i="3"/>
  <c r="G3045" i="3"/>
  <c r="H3045" i="3"/>
  <c r="I3045" i="3"/>
  <c r="J3045" i="3"/>
  <c r="K3045" i="3"/>
  <c r="L3045" i="3"/>
  <c r="M3045" i="3"/>
  <c r="N3045" i="3"/>
  <c r="A3046" i="3"/>
  <c r="B3046" i="3"/>
  <c r="C3046" i="3"/>
  <c r="D3046" i="3"/>
  <c r="E3046" i="3"/>
  <c r="F3046" i="3"/>
  <c r="G3046" i="3"/>
  <c r="H3046" i="3"/>
  <c r="I3046" i="3"/>
  <c r="J3046" i="3"/>
  <c r="K3046" i="3"/>
  <c r="L3046" i="3"/>
  <c r="M3046" i="3"/>
  <c r="N3046" i="3"/>
  <c r="A3047" i="3"/>
  <c r="B3047" i="3"/>
  <c r="C3047" i="3"/>
  <c r="D3047" i="3"/>
  <c r="E3047" i="3"/>
  <c r="F3047" i="3"/>
  <c r="G3047" i="3"/>
  <c r="H3047" i="3"/>
  <c r="I3047" i="3"/>
  <c r="J3047" i="3"/>
  <c r="K3047" i="3"/>
  <c r="L3047" i="3"/>
  <c r="M3047" i="3"/>
  <c r="N3047" i="3"/>
  <c r="A3048" i="3"/>
  <c r="B3048" i="3"/>
  <c r="C3048" i="3"/>
  <c r="D3048" i="3"/>
  <c r="E3048" i="3"/>
  <c r="F3048" i="3"/>
  <c r="G3048" i="3"/>
  <c r="H3048" i="3"/>
  <c r="I3048" i="3"/>
  <c r="J3048" i="3"/>
  <c r="K3048" i="3"/>
  <c r="L3048" i="3"/>
  <c r="M3048" i="3"/>
  <c r="N3048" i="3"/>
  <c r="A3049" i="3"/>
  <c r="B3049" i="3"/>
  <c r="C3049" i="3"/>
  <c r="D3049" i="3"/>
  <c r="E3049" i="3"/>
  <c r="F3049" i="3"/>
  <c r="G3049" i="3"/>
  <c r="H3049" i="3"/>
  <c r="I3049" i="3"/>
  <c r="J3049" i="3"/>
  <c r="K3049" i="3"/>
  <c r="L3049" i="3"/>
  <c r="M3049" i="3"/>
  <c r="N3049" i="3"/>
  <c r="A3050" i="3"/>
  <c r="B3050" i="3"/>
  <c r="C3050" i="3"/>
  <c r="D3050" i="3"/>
  <c r="E3050" i="3"/>
  <c r="F3050" i="3"/>
  <c r="G3050" i="3"/>
  <c r="H3050" i="3"/>
  <c r="I3050" i="3"/>
  <c r="J3050" i="3"/>
  <c r="K3050" i="3"/>
  <c r="L3050" i="3"/>
  <c r="M3050" i="3"/>
  <c r="N3050" i="3"/>
  <c r="A3051" i="3"/>
  <c r="B3051" i="3"/>
  <c r="C3051" i="3"/>
  <c r="D3051" i="3"/>
  <c r="E3051" i="3"/>
  <c r="F3051" i="3"/>
  <c r="G3051" i="3"/>
  <c r="H3051" i="3"/>
  <c r="I3051" i="3"/>
  <c r="J3051" i="3"/>
  <c r="K3051" i="3"/>
  <c r="L3051" i="3"/>
  <c r="M3051" i="3"/>
  <c r="N3051" i="3"/>
  <c r="A3052" i="3"/>
  <c r="B3052" i="3"/>
  <c r="C3052" i="3"/>
  <c r="D3052" i="3"/>
  <c r="E3052" i="3"/>
  <c r="F3052" i="3"/>
  <c r="G3052" i="3"/>
  <c r="H3052" i="3"/>
  <c r="I3052" i="3"/>
  <c r="J3052" i="3"/>
  <c r="K3052" i="3"/>
  <c r="L3052" i="3"/>
  <c r="M3052" i="3"/>
  <c r="N3052" i="3"/>
  <c r="A3053" i="3"/>
  <c r="B3053" i="3"/>
  <c r="C3053" i="3"/>
  <c r="D3053" i="3"/>
  <c r="E3053" i="3"/>
  <c r="F3053" i="3"/>
  <c r="G3053" i="3"/>
  <c r="H3053" i="3"/>
  <c r="I3053" i="3"/>
  <c r="J3053" i="3"/>
  <c r="K3053" i="3"/>
  <c r="L3053" i="3"/>
  <c r="M3053" i="3"/>
  <c r="N3053" i="3"/>
  <c r="A3054" i="3"/>
  <c r="B3054" i="3"/>
  <c r="C3054" i="3"/>
  <c r="D3054" i="3"/>
  <c r="E3054" i="3"/>
  <c r="F3054" i="3"/>
  <c r="G3054" i="3"/>
  <c r="H3054" i="3"/>
  <c r="I3054" i="3"/>
  <c r="J3054" i="3"/>
  <c r="K3054" i="3"/>
  <c r="L3054" i="3"/>
  <c r="M3054" i="3"/>
  <c r="N3054" i="3"/>
  <c r="A3055" i="3"/>
  <c r="B3055" i="3"/>
  <c r="C3055" i="3"/>
  <c r="D3055" i="3"/>
  <c r="E3055" i="3"/>
  <c r="F3055" i="3"/>
  <c r="G3055" i="3"/>
  <c r="H3055" i="3"/>
  <c r="I3055" i="3"/>
  <c r="J3055" i="3"/>
  <c r="K3055" i="3"/>
  <c r="L3055" i="3"/>
  <c r="M3055" i="3"/>
  <c r="N3055" i="3"/>
  <c r="A3056" i="3"/>
  <c r="B3056" i="3"/>
  <c r="C3056" i="3"/>
  <c r="D3056" i="3"/>
  <c r="E3056" i="3"/>
  <c r="F3056" i="3"/>
  <c r="G3056" i="3"/>
  <c r="H3056" i="3"/>
  <c r="I3056" i="3"/>
  <c r="J3056" i="3"/>
  <c r="K3056" i="3"/>
  <c r="L3056" i="3"/>
  <c r="M3056" i="3"/>
  <c r="N3056" i="3"/>
  <c r="A3057" i="3"/>
  <c r="B3057" i="3"/>
  <c r="C3057" i="3"/>
  <c r="D3057" i="3"/>
  <c r="E3057" i="3"/>
  <c r="F3057" i="3"/>
  <c r="G3057" i="3"/>
  <c r="H3057" i="3"/>
  <c r="I3057" i="3"/>
  <c r="J3057" i="3"/>
  <c r="K3057" i="3"/>
  <c r="L3057" i="3"/>
  <c r="M3057" i="3"/>
  <c r="N3057" i="3"/>
  <c r="A3058" i="3"/>
  <c r="B3058" i="3"/>
  <c r="C3058" i="3"/>
  <c r="D3058" i="3"/>
  <c r="E3058" i="3"/>
  <c r="F3058" i="3"/>
  <c r="G3058" i="3"/>
  <c r="H3058" i="3"/>
  <c r="I3058" i="3"/>
  <c r="J3058" i="3"/>
  <c r="K3058" i="3"/>
  <c r="L3058" i="3"/>
  <c r="M3058" i="3"/>
  <c r="N3058" i="3"/>
  <c r="A3059" i="3"/>
  <c r="B3059" i="3"/>
  <c r="C3059" i="3"/>
  <c r="D3059" i="3"/>
  <c r="E3059" i="3"/>
  <c r="F3059" i="3"/>
  <c r="G3059" i="3"/>
  <c r="H3059" i="3"/>
  <c r="I3059" i="3"/>
  <c r="J3059" i="3"/>
  <c r="K3059" i="3"/>
  <c r="L3059" i="3"/>
  <c r="M3059" i="3"/>
  <c r="N3059" i="3"/>
  <c r="A3060" i="3"/>
  <c r="B3060" i="3"/>
  <c r="C3060" i="3"/>
  <c r="D3060" i="3"/>
  <c r="E3060" i="3"/>
  <c r="F3060" i="3"/>
  <c r="G3060" i="3"/>
  <c r="H3060" i="3"/>
  <c r="I3060" i="3"/>
  <c r="J3060" i="3"/>
  <c r="K3060" i="3"/>
  <c r="L3060" i="3"/>
  <c r="M3060" i="3"/>
  <c r="N3060" i="3"/>
  <c r="A3061" i="3"/>
  <c r="B3061" i="3"/>
  <c r="C3061" i="3"/>
  <c r="D3061" i="3"/>
  <c r="E3061" i="3"/>
  <c r="F3061" i="3"/>
  <c r="G3061" i="3"/>
  <c r="H3061" i="3"/>
  <c r="I3061" i="3"/>
  <c r="J3061" i="3"/>
  <c r="K3061" i="3"/>
  <c r="L3061" i="3"/>
  <c r="M3061" i="3"/>
  <c r="N3061" i="3"/>
  <c r="A3062" i="3"/>
  <c r="B3062" i="3"/>
  <c r="C3062" i="3"/>
  <c r="D3062" i="3"/>
  <c r="E3062" i="3"/>
  <c r="F3062" i="3"/>
  <c r="G3062" i="3"/>
  <c r="H3062" i="3"/>
  <c r="I3062" i="3"/>
  <c r="J3062" i="3"/>
  <c r="K3062" i="3"/>
  <c r="L3062" i="3"/>
  <c r="M3062" i="3"/>
  <c r="N3062" i="3"/>
  <c r="A3063" i="3"/>
  <c r="B3063" i="3"/>
  <c r="C3063" i="3"/>
  <c r="D3063" i="3"/>
  <c r="E3063" i="3"/>
  <c r="F3063" i="3"/>
  <c r="G3063" i="3"/>
  <c r="H3063" i="3"/>
  <c r="I3063" i="3"/>
  <c r="J3063" i="3"/>
  <c r="K3063" i="3"/>
  <c r="L3063" i="3"/>
  <c r="M3063" i="3"/>
  <c r="N3063" i="3"/>
  <c r="A3064" i="3"/>
  <c r="B3064" i="3"/>
  <c r="C3064" i="3"/>
  <c r="D3064" i="3"/>
  <c r="E3064" i="3"/>
  <c r="F3064" i="3"/>
  <c r="G3064" i="3"/>
  <c r="H3064" i="3"/>
  <c r="I3064" i="3"/>
  <c r="J3064" i="3"/>
  <c r="K3064" i="3"/>
  <c r="L3064" i="3"/>
  <c r="M3064" i="3"/>
  <c r="N3064" i="3"/>
  <c r="A3065" i="3"/>
  <c r="B3065" i="3"/>
  <c r="C3065" i="3"/>
  <c r="D3065" i="3"/>
  <c r="E3065" i="3"/>
  <c r="F3065" i="3"/>
  <c r="G3065" i="3"/>
  <c r="H3065" i="3"/>
  <c r="I3065" i="3"/>
  <c r="J3065" i="3"/>
  <c r="K3065" i="3"/>
  <c r="L3065" i="3"/>
  <c r="M3065" i="3"/>
  <c r="N3065" i="3"/>
  <c r="A3066" i="3"/>
  <c r="B3066" i="3"/>
  <c r="C3066" i="3"/>
  <c r="D3066" i="3"/>
  <c r="E3066" i="3"/>
  <c r="F3066" i="3"/>
  <c r="G3066" i="3"/>
  <c r="H3066" i="3"/>
  <c r="I3066" i="3"/>
  <c r="J3066" i="3"/>
  <c r="K3066" i="3"/>
  <c r="L3066" i="3"/>
  <c r="M3066" i="3"/>
  <c r="N3066" i="3"/>
  <c r="A3067" i="3"/>
  <c r="B3067" i="3"/>
  <c r="C3067" i="3"/>
  <c r="D3067" i="3"/>
  <c r="E3067" i="3"/>
  <c r="F3067" i="3"/>
  <c r="G3067" i="3"/>
  <c r="H3067" i="3"/>
  <c r="I3067" i="3"/>
  <c r="J3067" i="3"/>
  <c r="K3067" i="3"/>
  <c r="L3067" i="3"/>
  <c r="M3067" i="3"/>
  <c r="N3067" i="3"/>
  <c r="A3068" i="3"/>
  <c r="B3068" i="3"/>
  <c r="C3068" i="3"/>
  <c r="D3068" i="3"/>
  <c r="E3068" i="3"/>
  <c r="F3068" i="3"/>
  <c r="G3068" i="3"/>
  <c r="H3068" i="3"/>
  <c r="I3068" i="3"/>
  <c r="J3068" i="3"/>
  <c r="K3068" i="3"/>
  <c r="L3068" i="3"/>
  <c r="M3068" i="3"/>
  <c r="N3068" i="3"/>
  <c r="A3069" i="3"/>
  <c r="B3069" i="3"/>
  <c r="C3069" i="3"/>
  <c r="D3069" i="3"/>
  <c r="E3069" i="3"/>
  <c r="F3069" i="3"/>
  <c r="G3069" i="3"/>
  <c r="H3069" i="3"/>
  <c r="I3069" i="3"/>
  <c r="J3069" i="3"/>
  <c r="K3069" i="3"/>
  <c r="L3069" i="3"/>
  <c r="M3069" i="3"/>
  <c r="N3069" i="3"/>
  <c r="A3070" i="3"/>
  <c r="B3070" i="3"/>
  <c r="C3070" i="3"/>
  <c r="D3070" i="3"/>
  <c r="E3070" i="3"/>
  <c r="F3070" i="3"/>
  <c r="G3070" i="3"/>
  <c r="H3070" i="3"/>
  <c r="I3070" i="3"/>
  <c r="J3070" i="3"/>
  <c r="K3070" i="3"/>
  <c r="L3070" i="3"/>
  <c r="M3070" i="3"/>
  <c r="N3070" i="3"/>
  <c r="A3071" i="3"/>
  <c r="B3071" i="3"/>
  <c r="C3071" i="3"/>
  <c r="D3071" i="3"/>
  <c r="E3071" i="3"/>
  <c r="F3071" i="3"/>
  <c r="G3071" i="3"/>
  <c r="H3071" i="3"/>
  <c r="I3071" i="3"/>
  <c r="J3071" i="3"/>
  <c r="K3071" i="3"/>
  <c r="L3071" i="3"/>
  <c r="M3071" i="3"/>
  <c r="N3071" i="3"/>
  <c r="A3072" i="3"/>
  <c r="B3072" i="3"/>
  <c r="C3072" i="3"/>
  <c r="D3072" i="3"/>
  <c r="E3072" i="3"/>
  <c r="F3072" i="3"/>
  <c r="G3072" i="3"/>
  <c r="H3072" i="3"/>
  <c r="I3072" i="3"/>
  <c r="J3072" i="3"/>
  <c r="K3072" i="3"/>
  <c r="L3072" i="3"/>
  <c r="M3072" i="3"/>
  <c r="N3072" i="3"/>
  <c r="A3073" i="3"/>
  <c r="B3073" i="3"/>
  <c r="C3073" i="3"/>
  <c r="D3073" i="3"/>
  <c r="E3073" i="3"/>
  <c r="F3073" i="3"/>
  <c r="G3073" i="3"/>
  <c r="H3073" i="3"/>
  <c r="I3073" i="3"/>
  <c r="J3073" i="3"/>
  <c r="K3073" i="3"/>
  <c r="L3073" i="3"/>
  <c r="M3073" i="3"/>
  <c r="N3073" i="3"/>
  <c r="A3074" i="3"/>
  <c r="B3074" i="3"/>
  <c r="C3074" i="3"/>
  <c r="D3074" i="3"/>
  <c r="E3074" i="3"/>
  <c r="F3074" i="3"/>
  <c r="G3074" i="3"/>
  <c r="H3074" i="3"/>
  <c r="I3074" i="3"/>
  <c r="J3074" i="3"/>
  <c r="K3074" i="3"/>
  <c r="L3074" i="3"/>
  <c r="M3074" i="3"/>
  <c r="N3074" i="3"/>
  <c r="A3075" i="3"/>
  <c r="B3075" i="3"/>
  <c r="C3075" i="3"/>
  <c r="D3075" i="3"/>
  <c r="E3075" i="3"/>
  <c r="F3075" i="3"/>
  <c r="G3075" i="3"/>
  <c r="H3075" i="3"/>
  <c r="I3075" i="3"/>
  <c r="J3075" i="3"/>
  <c r="K3075" i="3"/>
  <c r="L3075" i="3"/>
  <c r="M3075" i="3"/>
  <c r="N3075" i="3"/>
  <c r="A3076" i="3"/>
  <c r="B3076" i="3"/>
  <c r="C3076" i="3"/>
  <c r="D3076" i="3"/>
  <c r="E3076" i="3"/>
  <c r="F3076" i="3"/>
  <c r="G3076" i="3"/>
  <c r="H3076" i="3"/>
  <c r="I3076" i="3"/>
  <c r="J3076" i="3"/>
  <c r="K3076" i="3"/>
  <c r="L3076" i="3"/>
  <c r="M3076" i="3"/>
  <c r="N3076" i="3"/>
  <c r="A3077" i="3"/>
  <c r="B3077" i="3"/>
  <c r="C3077" i="3"/>
  <c r="D3077" i="3"/>
  <c r="E3077" i="3"/>
  <c r="F3077" i="3"/>
  <c r="G3077" i="3"/>
  <c r="H3077" i="3"/>
  <c r="I3077" i="3"/>
  <c r="J3077" i="3"/>
  <c r="K3077" i="3"/>
  <c r="L3077" i="3"/>
  <c r="M3077" i="3"/>
  <c r="N3077" i="3"/>
  <c r="A3078" i="3"/>
  <c r="B3078" i="3"/>
  <c r="C3078" i="3"/>
  <c r="D3078" i="3"/>
  <c r="E3078" i="3"/>
  <c r="F3078" i="3"/>
  <c r="G3078" i="3"/>
  <c r="H3078" i="3"/>
  <c r="I3078" i="3"/>
  <c r="J3078" i="3"/>
  <c r="K3078" i="3"/>
  <c r="L3078" i="3"/>
  <c r="M3078" i="3"/>
  <c r="N3078" i="3"/>
  <c r="A3079" i="3"/>
  <c r="B3079" i="3"/>
  <c r="C3079" i="3"/>
  <c r="D3079" i="3"/>
  <c r="E3079" i="3"/>
  <c r="F3079" i="3"/>
  <c r="G3079" i="3"/>
  <c r="H3079" i="3"/>
  <c r="I3079" i="3"/>
  <c r="J3079" i="3"/>
  <c r="K3079" i="3"/>
  <c r="L3079" i="3"/>
  <c r="M3079" i="3"/>
  <c r="N3079" i="3"/>
  <c r="A3080" i="3"/>
  <c r="B3080" i="3"/>
  <c r="C3080" i="3"/>
  <c r="D3080" i="3"/>
  <c r="E3080" i="3"/>
  <c r="F3080" i="3"/>
  <c r="G3080" i="3"/>
  <c r="H3080" i="3"/>
  <c r="I3080" i="3"/>
  <c r="J3080" i="3"/>
  <c r="K3080" i="3"/>
  <c r="L3080" i="3"/>
  <c r="M3080" i="3"/>
  <c r="N3080" i="3"/>
  <c r="A3081" i="3"/>
  <c r="B3081" i="3"/>
  <c r="C3081" i="3"/>
  <c r="D3081" i="3"/>
  <c r="E3081" i="3"/>
  <c r="F3081" i="3"/>
  <c r="G3081" i="3"/>
  <c r="H3081" i="3"/>
  <c r="I3081" i="3"/>
  <c r="J3081" i="3"/>
  <c r="K3081" i="3"/>
  <c r="L3081" i="3"/>
  <c r="M3081" i="3"/>
  <c r="N3081" i="3"/>
  <c r="A3082" i="3"/>
  <c r="B3082" i="3"/>
  <c r="C3082" i="3"/>
  <c r="D3082" i="3"/>
  <c r="E3082" i="3"/>
  <c r="F3082" i="3"/>
  <c r="G3082" i="3"/>
  <c r="H3082" i="3"/>
  <c r="I3082" i="3"/>
  <c r="J3082" i="3"/>
  <c r="K3082" i="3"/>
  <c r="L3082" i="3"/>
  <c r="M3082" i="3"/>
  <c r="N3082" i="3"/>
  <c r="A3083" i="3"/>
  <c r="B3083" i="3"/>
  <c r="C3083" i="3"/>
  <c r="D3083" i="3"/>
  <c r="E3083" i="3"/>
  <c r="F3083" i="3"/>
  <c r="G3083" i="3"/>
  <c r="H3083" i="3"/>
  <c r="I3083" i="3"/>
  <c r="J3083" i="3"/>
  <c r="K3083" i="3"/>
  <c r="L3083" i="3"/>
  <c r="M3083" i="3"/>
  <c r="N3083" i="3"/>
  <c r="A3084" i="3"/>
  <c r="B3084" i="3"/>
  <c r="C3084" i="3"/>
  <c r="D3084" i="3"/>
  <c r="E3084" i="3"/>
  <c r="F3084" i="3"/>
  <c r="G3084" i="3"/>
  <c r="H3084" i="3"/>
  <c r="I3084" i="3"/>
  <c r="J3084" i="3"/>
  <c r="K3084" i="3"/>
  <c r="L3084" i="3"/>
  <c r="M3084" i="3"/>
  <c r="N3084" i="3"/>
  <c r="A3085" i="3"/>
  <c r="B3085" i="3"/>
  <c r="C3085" i="3"/>
  <c r="D3085" i="3"/>
  <c r="E3085" i="3"/>
  <c r="F3085" i="3"/>
  <c r="G3085" i="3"/>
  <c r="H3085" i="3"/>
  <c r="I3085" i="3"/>
  <c r="J3085" i="3"/>
  <c r="K3085" i="3"/>
  <c r="L3085" i="3"/>
  <c r="M3085" i="3"/>
  <c r="N3085" i="3"/>
  <c r="A3086" i="3"/>
  <c r="B3086" i="3"/>
  <c r="C3086" i="3"/>
  <c r="D3086" i="3"/>
  <c r="E3086" i="3"/>
  <c r="F3086" i="3"/>
  <c r="G3086" i="3"/>
  <c r="H3086" i="3"/>
  <c r="I3086" i="3"/>
  <c r="J3086" i="3"/>
  <c r="K3086" i="3"/>
  <c r="L3086" i="3"/>
  <c r="M3086" i="3"/>
  <c r="N3086" i="3"/>
  <c r="A3087" i="3"/>
  <c r="B3087" i="3"/>
  <c r="C3087" i="3"/>
  <c r="D3087" i="3"/>
  <c r="E3087" i="3"/>
  <c r="F3087" i="3"/>
  <c r="G3087" i="3"/>
  <c r="H3087" i="3"/>
  <c r="I3087" i="3"/>
  <c r="J3087" i="3"/>
  <c r="K3087" i="3"/>
  <c r="L3087" i="3"/>
  <c r="M3087" i="3"/>
  <c r="N3087" i="3"/>
  <c r="A3088" i="3"/>
  <c r="B3088" i="3"/>
  <c r="C3088" i="3"/>
  <c r="D3088" i="3"/>
  <c r="E3088" i="3"/>
  <c r="F3088" i="3"/>
  <c r="G3088" i="3"/>
  <c r="H3088" i="3"/>
  <c r="I3088" i="3"/>
  <c r="J3088" i="3"/>
  <c r="K3088" i="3"/>
  <c r="L3088" i="3"/>
  <c r="M3088" i="3"/>
  <c r="N3088" i="3"/>
  <c r="A3089" i="3"/>
  <c r="B3089" i="3"/>
  <c r="C3089" i="3"/>
  <c r="D3089" i="3"/>
  <c r="E3089" i="3"/>
  <c r="F3089" i="3"/>
  <c r="G3089" i="3"/>
  <c r="H3089" i="3"/>
  <c r="I3089" i="3"/>
  <c r="J3089" i="3"/>
  <c r="K3089" i="3"/>
  <c r="L3089" i="3"/>
  <c r="M3089" i="3"/>
  <c r="N3089" i="3"/>
  <c r="A3090" i="3"/>
  <c r="B3090" i="3"/>
  <c r="C3090" i="3"/>
  <c r="D3090" i="3"/>
  <c r="E3090" i="3"/>
  <c r="F3090" i="3"/>
  <c r="G3090" i="3"/>
  <c r="H3090" i="3"/>
  <c r="I3090" i="3"/>
  <c r="J3090" i="3"/>
  <c r="K3090" i="3"/>
  <c r="L3090" i="3"/>
  <c r="M3090" i="3"/>
  <c r="N3090" i="3"/>
  <c r="A3091" i="3"/>
  <c r="B3091" i="3"/>
  <c r="C3091" i="3"/>
  <c r="D3091" i="3"/>
  <c r="E3091" i="3"/>
  <c r="F3091" i="3"/>
  <c r="G3091" i="3"/>
  <c r="H3091" i="3"/>
  <c r="I3091" i="3"/>
  <c r="J3091" i="3"/>
  <c r="K3091" i="3"/>
  <c r="L3091" i="3"/>
  <c r="M3091" i="3"/>
  <c r="N3091" i="3"/>
  <c r="A3092" i="3"/>
  <c r="B3092" i="3"/>
  <c r="C3092" i="3"/>
  <c r="D3092" i="3"/>
  <c r="E3092" i="3"/>
  <c r="F3092" i="3"/>
  <c r="G3092" i="3"/>
  <c r="H3092" i="3"/>
  <c r="I3092" i="3"/>
  <c r="J3092" i="3"/>
  <c r="K3092" i="3"/>
  <c r="L3092" i="3"/>
  <c r="M3092" i="3"/>
  <c r="N3092" i="3"/>
  <c r="A3093" i="3"/>
  <c r="B3093" i="3"/>
  <c r="C3093" i="3"/>
  <c r="D3093" i="3"/>
  <c r="E3093" i="3"/>
  <c r="F3093" i="3"/>
  <c r="G3093" i="3"/>
  <c r="H3093" i="3"/>
  <c r="I3093" i="3"/>
  <c r="J3093" i="3"/>
  <c r="K3093" i="3"/>
  <c r="L3093" i="3"/>
  <c r="M3093" i="3"/>
  <c r="N3093" i="3"/>
  <c r="A3094" i="3"/>
  <c r="B3094" i="3"/>
  <c r="C3094" i="3"/>
  <c r="D3094" i="3"/>
  <c r="E3094" i="3"/>
  <c r="F3094" i="3"/>
  <c r="G3094" i="3"/>
  <c r="H3094" i="3"/>
  <c r="I3094" i="3"/>
  <c r="J3094" i="3"/>
  <c r="K3094" i="3"/>
  <c r="L3094" i="3"/>
  <c r="M3094" i="3"/>
  <c r="N3094" i="3"/>
  <c r="A3095" i="3"/>
  <c r="B3095" i="3"/>
  <c r="C3095" i="3"/>
  <c r="D3095" i="3"/>
  <c r="E3095" i="3"/>
  <c r="F3095" i="3"/>
  <c r="G3095" i="3"/>
  <c r="H3095" i="3"/>
  <c r="I3095" i="3"/>
  <c r="J3095" i="3"/>
  <c r="K3095" i="3"/>
  <c r="L3095" i="3"/>
  <c r="M3095" i="3"/>
  <c r="N3095" i="3"/>
  <c r="A3096" i="3"/>
  <c r="B3096" i="3"/>
  <c r="C3096" i="3"/>
  <c r="D3096" i="3"/>
  <c r="E3096" i="3"/>
  <c r="F3096" i="3"/>
  <c r="G3096" i="3"/>
  <c r="H3096" i="3"/>
  <c r="I3096" i="3"/>
  <c r="J3096" i="3"/>
  <c r="K3096" i="3"/>
  <c r="L3096" i="3"/>
  <c r="M3096" i="3"/>
  <c r="N3096" i="3"/>
  <c r="A3097" i="3"/>
  <c r="B3097" i="3"/>
  <c r="C3097" i="3"/>
  <c r="D3097" i="3"/>
  <c r="E3097" i="3"/>
  <c r="F3097" i="3"/>
  <c r="G3097" i="3"/>
  <c r="H3097" i="3"/>
  <c r="I3097" i="3"/>
  <c r="J3097" i="3"/>
  <c r="K3097" i="3"/>
  <c r="L3097" i="3"/>
  <c r="M3097" i="3"/>
  <c r="N3097" i="3"/>
  <c r="A3098" i="3"/>
  <c r="B3098" i="3"/>
  <c r="C3098" i="3"/>
  <c r="D3098" i="3"/>
  <c r="E3098" i="3"/>
  <c r="F3098" i="3"/>
  <c r="G3098" i="3"/>
  <c r="H3098" i="3"/>
  <c r="I3098" i="3"/>
  <c r="J3098" i="3"/>
  <c r="K3098" i="3"/>
  <c r="L3098" i="3"/>
  <c r="M3098" i="3"/>
  <c r="N3098" i="3"/>
  <c r="A3099" i="3"/>
  <c r="B3099" i="3"/>
  <c r="C3099" i="3"/>
  <c r="D3099" i="3"/>
  <c r="E3099" i="3"/>
  <c r="F3099" i="3"/>
  <c r="G3099" i="3"/>
  <c r="H3099" i="3"/>
  <c r="I3099" i="3"/>
  <c r="J3099" i="3"/>
  <c r="K3099" i="3"/>
  <c r="L3099" i="3"/>
  <c r="M3099" i="3"/>
  <c r="N3099" i="3"/>
  <c r="A3100" i="3"/>
  <c r="B3100" i="3"/>
  <c r="C3100" i="3"/>
  <c r="D3100" i="3"/>
  <c r="E3100" i="3"/>
  <c r="F3100" i="3"/>
  <c r="G3100" i="3"/>
  <c r="H3100" i="3"/>
  <c r="I3100" i="3"/>
  <c r="J3100" i="3"/>
  <c r="K3100" i="3"/>
  <c r="L3100" i="3"/>
  <c r="M3100" i="3"/>
  <c r="N3100" i="3"/>
  <c r="A3101" i="3"/>
  <c r="B3101" i="3"/>
  <c r="C3101" i="3"/>
  <c r="D3101" i="3"/>
  <c r="E3101" i="3"/>
  <c r="F3101" i="3"/>
  <c r="G3101" i="3"/>
  <c r="H3101" i="3"/>
  <c r="I3101" i="3"/>
  <c r="J3101" i="3"/>
  <c r="K3101" i="3"/>
  <c r="L3101" i="3"/>
  <c r="M3101" i="3"/>
  <c r="N3101" i="3"/>
  <c r="A3102" i="3"/>
  <c r="B3102" i="3"/>
  <c r="C3102" i="3"/>
  <c r="D3102" i="3"/>
  <c r="E3102" i="3"/>
  <c r="F3102" i="3"/>
  <c r="G3102" i="3"/>
  <c r="H3102" i="3"/>
  <c r="I3102" i="3"/>
  <c r="J3102" i="3"/>
  <c r="K3102" i="3"/>
  <c r="L3102" i="3"/>
  <c r="M3102" i="3"/>
  <c r="N3102" i="3"/>
  <c r="A3103" i="3"/>
  <c r="B3103" i="3"/>
  <c r="C3103" i="3"/>
  <c r="D3103" i="3"/>
  <c r="E3103" i="3"/>
  <c r="F3103" i="3"/>
  <c r="G3103" i="3"/>
  <c r="H3103" i="3"/>
  <c r="I3103" i="3"/>
  <c r="J3103" i="3"/>
  <c r="K3103" i="3"/>
  <c r="L3103" i="3"/>
  <c r="M3103" i="3"/>
  <c r="N3103" i="3"/>
  <c r="A3104" i="3"/>
  <c r="B3104" i="3"/>
  <c r="C3104" i="3"/>
  <c r="D3104" i="3"/>
  <c r="E3104" i="3"/>
  <c r="F3104" i="3"/>
  <c r="G3104" i="3"/>
  <c r="H3104" i="3"/>
  <c r="I3104" i="3"/>
  <c r="J3104" i="3"/>
  <c r="K3104" i="3"/>
  <c r="L3104" i="3"/>
  <c r="M3104" i="3"/>
  <c r="N3104" i="3"/>
  <c r="A3105" i="3"/>
  <c r="B3105" i="3"/>
  <c r="C3105" i="3"/>
  <c r="D3105" i="3"/>
  <c r="E3105" i="3"/>
  <c r="F3105" i="3"/>
  <c r="G3105" i="3"/>
  <c r="H3105" i="3"/>
  <c r="I3105" i="3"/>
  <c r="J3105" i="3"/>
  <c r="K3105" i="3"/>
  <c r="L3105" i="3"/>
  <c r="M3105" i="3"/>
  <c r="N3105" i="3"/>
  <c r="A3106" i="3"/>
  <c r="B3106" i="3"/>
  <c r="C3106" i="3"/>
  <c r="D3106" i="3"/>
  <c r="E3106" i="3"/>
  <c r="F3106" i="3"/>
  <c r="G3106" i="3"/>
  <c r="H3106" i="3"/>
  <c r="I3106" i="3"/>
  <c r="J3106" i="3"/>
  <c r="K3106" i="3"/>
  <c r="L3106" i="3"/>
  <c r="M3106" i="3"/>
  <c r="N3106" i="3"/>
  <c r="A3107" i="3"/>
  <c r="B3107" i="3"/>
  <c r="C3107" i="3"/>
  <c r="D3107" i="3"/>
  <c r="E3107" i="3"/>
  <c r="F3107" i="3"/>
  <c r="G3107" i="3"/>
  <c r="H3107" i="3"/>
  <c r="I3107" i="3"/>
  <c r="J3107" i="3"/>
  <c r="K3107" i="3"/>
  <c r="L3107" i="3"/>
  <c r="M3107" i="3"/>
  <c r="N3107" i="3"/>
  <c r="A3108" i="3"/>
  <c r="B3108" i="3"/>
  <c r="C3108" i="3"/>
  <c r="D3108" i="3"/>
  <c r="E3108" i="3"/>
  <c r="F3108" i="3"/>
  <c r="G3108" i="3"/>
  <c r="H3108" i="3"/>
  <c r="I3108" i="3"/>
  <c r="J3108" i="3"/>
  <c r="K3108" i="3"/>
  <c r="L3108" i="3"/>
  <c r="M3108" i="3"/>
  <c r="N3108" i="3"/>
  <c r="A3109" i="3"/>
  <c r="B3109" i="3"/>
  <c r="C3109" i="3"/>
  <c r="D3109" i="3"/>
  <c r="E3109" i="3"/>
  <c r="F3109" i="3"/>
  <c r="G3109" i="3"/>
  <c r="H3109" i="3"/>
  <c r="I3109" i="3"/>
  <c r="J3109" i="3"/>
  <c r="K3109" i="3"/>
  <c r="L3109" i="3"/>
  <c r="M3109" i="3"/>
  <c r="N3109" i="3"/>
  <c r="A3110" i="3"/>
  <c r="B3110" i="3"/>
  <c r="C3110" i="3"/>
  <c r="D3110" i="3"/>
  <c r="E3110" i="3"/>
  <c r="F3110" i="3"/>
  <c r="G3110" i="3"/>
  <c r="H3110" i="3"/>
  <c r="I3110" i="3"/>
  <c r="J3110" i="3"/>
  <c r="K3110" i="3"/>
  <c r="L3110" i="3"/>
  <c r="M3110" i="3"/>
  <c r="N3110" i="3"/>
  <c r="A3111" i="3"/>
  <c r="B3111" i="3"/>
  <c r="C3111" i="3"/>
  <c r="D3111" i="3"/>
  <c r="E3111" i="3"/>
  <c r="F3111" i="3"/>
  <c r="G3111" i="3"/>
  <c r="H3111" i="3"/>
  <c r="I3111" i="3"/>
  <c r="J3111" i="3"/>
  <c r="K3111" i="3"/>
  <c r="L3111" i="3"/>
  <c r="M3111" i="3"/>
  <c r="N3111" i="3"/>
  <c r="A3112" i="3"/>
  <c r="B3112" i="3"/>
  <c r="C3112" i="3"/>
  <c r="D3112" i="3"/>
  <c r="E3112" i="3"/>
  <c r="F3112" i="3"/>
  <c r="G3112" i="3"/>
  <c r="H3112" i="3"/>
  <c r="I3112" i="3"/>
  <c r="J3112" i="3"/>
  <c r="K3112" i="3"/>
  <c r="L3112" i="3"/>
  <c r="M3112" i="3"/>
  <c r="N3112" i="3"/>
  <c r="A3113" i="3"/>
  <c r="B3113" i="3"/>
  <c r="C3113" i="3"/>
  <c r="D3113" i="3"/>
  <c r="E3113" i="3"/>
  <c r="F3113" i="3"/>
  <c r="G3113" i="3"/>
  <c r="H3113" i="3"/>
  <c r="I3113" i="3"/>
  <c r="J3113" i="3"/>
  <c r="K3113" i="3"/>
  <c r="L3113" i="3"/>
  <c r="M3113" i="3"/>
  <c r="N3113" i="3"/>
  <c r="A3114" i="3"/>
  <c r="B3114" i="3"/>
  <c r="C3114" i="3"/>
  <c r="D3114" i="3"/>
  <c r="E3114" i="3"/>
  <c r="F3114" i="3"/>
  <c r="G3114" i="3"/>
  <c r="H3114" i="3"/>
  <c r="I3114" i="3"/>
  <c r="J3114" i="3"/>
  <c r="K3114" i="3"/>
  <c r="L3114" i="3"/>
  <c r="M3114" i="3"/>
  <c r="N3114" i="3"/>
  <c r="A3115" i="3"/>
  <c r="B3115" i="3"/>
  <c r="C3115" i="3"/>
  <c r="D3115" i="3"/>
  <c r="E3115" i="3"/>
  <c r="F3115" i="3"/>
  <c r="G3115" i="3"/>
  <c r="H3115" i="3"/>
  <c r="I3115" i="3"/>
  <c r="J3115" i="3"/>
  <c r="K3115" i="3"/>
  <c r="L3115" i="3"/>
  <c r="M3115" i="3"/>
  <c r="N3115" i="3"/>
  <c r="A3116" i="3"/>
  <c r="B3116" i="3"/>
  <c r="C3116" i="3"/>
  <c r="D3116" i="3"/>
  <c r="E3116" i="3"/>
  <c r="F3116" i="3"/>
  <c r="G3116" i="3"/>
  <c r="H3116" i="3"/>
  <c r="I3116" i="3"/>
  <c r="J3116" i="3"/>
  <c r="K3116" i="3"/>
  <c r="L3116" i="3"/>
  <c r="M3116" i="3"/>
  <c r="N3116" i="3"/>
  <c r="A3117" i="3"/>
  <c r="B3117" i="3"/>
  <c r="C3117" i="3"/>
  <c r="D3117" i="3"/>
  <c r="E3117" i="3"/>
  <c r="F3117" i="3"/>
  <c r="G3117" i="3"/>
  <c r="H3117" i="3"/>
  <c r="I3117" i="3"/>
  <c r="J3117" i="3"/>
  <c r="K3117" i="3"/>
  <c r="L3117" i="3"/>
  <c r="M3117" i="3"/>
  <c r="N3117" i="3"/>
  <c r="A3118" i="3"/>
  <c r="B3118" i="3"/>
  <c r="C3118" i="3"/>
  <c r="D3118" i="3"/>
  <c r="E3118" i="3"/>
  <c r="F3118" i="3"/>
  <c r="G3118" i="3"/>
  <c r="H3118" i="3"/>
  <c r="I3118" i="3"/>
  <c r="J3118" i="3"/>
  <c r="K3118" i="3"/>
  <c r="L3118" i="3"/>
  <c r="M3118" i="3"/>
  <c r="N3118" i="3"/>
  <c r="A3119" i="3"/>
  <c r="B3119" i="3"/>
  <c r="C3119" i="3"/>
  <c r="D3119" i="3"/>
  <c r="E3119" i="3"/>
  <c r="F3119" i="3"/>
  <c r="G3119" i="3"/>
  <c r="H3119" i="3"/>
  <c r="I3119" i="3"/>
  <c r="J3119" i="3"/>
  <c r="K3119" i="3"/>
  <c r="L3119" i="3"/>
  <c r="M3119" i="3"/>
  <c r="N3119" i="3"/>
  <c r="A3120" i="3"/>
  <c r="B3120" i="3"/>
  <c r="C3120" i="3"/>
  <c r="D3120" i="3"/>
  <c r="E3120" i="3"/>
  <c r="F3120" i="3"/>
  <c r="G3120" i="3"/>
  <c r="H3120" i="3"/>
  <c r="I3120" i="3"/>
  <c r="J3120" i="3"/>
  <c r="K3120" i="3"/>
  <c r="L3120" i="3"/>
  <c r="M3120" i="3"/>
  <c r="N3120" i="3"/>
  <c r="A3121" i="3"/>
  <c r="B3121" i="3"/>
  <c r="C3121" i="3"/>
  <c r="D3121" i="3"/>
  <c r="E3121" i="3"/>
  <c r="F3121" i="3"/>
  <c r="G3121" i="3"/>
  <c r="H3121" i="3"/>
  <c r="I3121" i="3"/>
  <c r="J3121" i="3"/>
  <c r="K3121" i="3"/>
  <c r="L3121" i="3"/>
  <c r="M3121" i="3"/>
  <c r="N3121" i="3"/>
  <c r="A3122" i="3"/>
  <c r="B3122" i="3"/>
  <c r="C3122" i="3"/>
  <c r="D3122" i="3"/>
  <c r="E3122" i="3"/>
  <c r="F3122" i="3"/>
  <c r="G3122" i="3"/>
  <c r="H3122" i="3"/>
  <c r="I3122" i="3"/>
  <c r="J3122" i="3"/>
  <c r="K3122" i="3"/>
  <c r="L3122" i="3"/>
  <c r="M3122" i="3"/>
  <c r="N3122" i="3"/>
  <c r="A3123" i="3"/>
  <c r="B3123" i="3"/>
  <c r="C3123" i="3"/>
  <c r="D3123" i="3"/>
  <c r="E3123" i="3"/>
  <c r="F3123" i="3"/>
  <c r="G3123" i="3"/>
  <c r="H3123" i="3"/>
  <c r="I3123" i="3"/>
  <c r="J3123" i="3"/>
  <c r="K3123" i="3"/>
  <c r="L3123" i="3"/>
  <c r="M3123" i="3"/>
  <c r="N3123" i="3"/>
  <c r="A3124" i="3"/>
  <c r="B3124" i="3"/>
  <c r="C3124" i="3"/>
  <c r="D3124" i="3"/>
  <c r="E3124" i="3"/>
  <c r="F3124" i="3"/>
  <c r="G3124" i="3"/>
  <c r="H3124" i="3"/>
  <c r="I3124" i="3"/>
  <c r="J3124" i="3"/>
  <c r="K3124" i="3"/>
  <c r="L3124" i="3"/>
  <c r="M3124" i="3"/>
  <c r="N3124" i="3"/>
  <c r="A3125" i="3"/>
  <c r="B3125" i="3"/>
  <c r="C3125" i="3"/>
  <c r="D3125" i="3"/>
  <c r="E3125" i="3"/>
  <c r="F3125" i="3"/>
  <c r="G3125" i="3"/>
  <c r="H3125" i="3"/>
  <c r="I3125" i="3"/>
  <c r="J3125" i="3"/>
  <c r="K3125" i="3"/>
  <c r="L3125" i="3"/>
  <c r="M3125" i="3"/>
  <c r="N3125" i="3"/>
  <c r="A3126" i="3"/>
  <c r="B3126" i="3"/>
  <c r="C3126" i="3"/>
  <c r="D3126" i="3"/>
  <c r="E3126" i="3"/>
  <c r="F3126" i="3"/>
  <c r="G3126" i="3"/>
  <c r="H3126" i="3"/>
  <c r="I3126" i="3"/>
  <c r="J3126" i="3"/>
  <c r="K3126" i="3"/>
  <c r="L3126" i="3"/>
  <c r="M3126" i="3"/>
  <c r="N3126" i="3"/>
  <c r="A3127" i="3"/>
  <c r="B3127" i="3"/>
  <c r="C3127" i="3"/>
  <c r="D3127" i="3"/>
  <c r="E3127" i="3"/>
  <c r="F3127" i="3"/>
  <c r="G3127" i="3"/>
  <c r="H3127" i="3"/>
  <c r="I3127" i="3"/>
  <c r="J3127" i="3"/>
  <c r="K3127" i="3"/>
  <c r="L3127" i="3"/>
  <c r="M3127" i="3"/>
  <c r="N3127" i="3"/>
  <c r="A3128" i="3"/>
  <c r="B3128" i="3"/>
  <c r="C3128" i="3"/>
  <c r="D3128" i="3"/>
  <c r="E3128" i="3"/>
  <c r="F3128" i="3"/>
  <c r="G3128" i="3"/>
  <c r="H3128" i="3"/>
  <c r="I3128" i="3"/>
  <c r="J3128" i="3"/>
  <c r="K3128" i="3"/>
  <c r="L3128" i="3"/>
  <c r="M3128" i="3"/>
  <c r="N3128" i="3"/>
  <c r="A3129" i="3"/>
  <c r="B3129" i="3"/>
  <c r="C3129" i="3"/>
  <c r="D3129" i="3"/>
  <c r="E3129" i="3"/>
  <c r="F3129" i="3"/>
  <c r="G3129" i="3"/>
  <c r="H3129" i="3"/>
  <c r="I3129" i="3"/>
  <c r="J3129" i="3"/>
  <c r="K3129" i="3"/>
  <c r="L3129" i="3"/>
  <c r="M3129" i="3"/>
  <c r="N3129" i="3"/>
  <c r="A3130" i="3"/>
  <c r="B3130" i="3"/>
  <c r="C3130" i="3"/>
  <c r="D3130" i="3"/>
  <c r="E3130" i="3"/>
  <c r="F3130" i="3"/>
  <c r="G3130" i="3"/>
  <c r="H3130" i="3"/>
  <c r="I3130" i="3"/>
  <c r="J3130" i="3"/>
  <c r="K3130" i="3"/>
  <c r="L3130" i="3"/>
  <c r="M3130" i="3"/>
  <c r="N3130" i="3"/>
  <c r="A3131" i="3"/>
  <c r="B3131" i="3"/>
  <c r="C3131" i="3"/>
  <c r="D3131" i="3"/>
  <c r="E3131" i="3"/>
  <c r="F3131" i="3"/>
  <c r="G3131" i="3"/>
  <c r="H3131" i="3"/>
  <c r="I3131" i="3"/>
  <c r="J3131" i="3"/>
  <c r="K3131" i="3"/>
  <c r="L3131" i="3"/>
  <c r="M3131" i="3"/>
  <c r="N3131" i="3"/>
  <c r="A3132" i="3"/>
  <c r="B3132" i="3"/>
  <c r="C3132" i="3"/>
  <c r="D3132" i="3"/>
  <c r="E3132" i="3"/>
  <c r="F3132" i="3"/>
  <c r="G3132" i="3"/>
  <c r="H3132" i="3"/>
  <c r="I3132" i="3"/>
  <c r="J3132" i="3"/>
  <c r="K3132" i="3"/>
  <c r="L3132" i="3"/>
  <c r="M3132" i="3"/>
  <c r="N3132" i="3"/>
  <c r="A3133" i="3"/>
  <c r="B3133" i="3"/>
  <c r="C3133" i="3"/>
  <c r="D3133" i="3"/>
  <c r="E3133" i="3"/>
  <c r="F3133" i="3"/>
  <c r="G3133" i="3"/>
  <c r="H3133" i="3"/>
  <c r="I3133" i="3"/>
  <c r="J3133" i="3"/>
  <c r="K3133" i="3"/>
  <c r="L3133" i="3"/>
  <c r="M3133" i="3"/>
  <c r="N3133" i="3"/>
  <c r="A3134" i="3"/>
  <c r="B3134" i="3"/>
  <c r="C3134" i="3"/>
  <c r="D3134" i="3"/>
  <c r="E3134" i="3"/>
  <c r="F3134" i="3"/>
  <c r="G3134" i="3"/>
  <c r="H3134" i="3"/>
  <c r="I3134" i="3"/>
  <c r="J3134" i="3"/>
  <c r="K3134" i="3"/>
  <c r="L3134" i="3"/>
  <c r="M3134" i="3"/>
  <c r="N3134" i="3"/>
  <c r="A3135" i="3"/>
  <c r="B3135" i="3"/>
  <c r="C3135" i="3"/>
  <c r="D3135" i="3"/>
  <c r="E3135" i="3"/>
  <c r="F3135" i="3"/>
  <c r="G3135" i="3"/>
  <c r="H3135" i="3"/>
  <c r="I3135" i="3"/>
  <c r="J3135" i="3"/>
  <c r="K3135" i="3"/>
  <c r="L3135" i="3"/>
  <c r="M3135" i="3"/>
  <c r="N3135" i="3"/>
  <c r="A3136" i="3"/>
  <c r="B3136" i="3"/>
  <c r="C3136" i="3"/>
  <c r="D3136" i="3"/>
  <c r="E3136" i="3"/>
  <c r="F3136" i="3"/>
  <c r="G3136" i="3"/>
  <c r="H3136" i="3"/>
  <c r="I3136" i="3"/>
  <c r="J3136" i="3"/>
  <c r="K3136" i="3"/>
  <c r="L3136" i="3"/>
  <c r="M3136" i="3"/>
  <c r="N3136" i="3"/>
  <c r="A3137" i="3"/>
  <c r="B3137" i="3"/>
  <c r="C3137" i="3"/>
  <c r="D3137" i="3"/>
  <c r="E3137" i="3"/>
  <c r="F3137" i="3"/>
  <c r="G3137" i="3"/>
  <c r="H3137" i="3"/>
  <c r="I3137" i="3"/>
  <c r="J3137" i="3"/>
  <c r="K3137" i="3"/>
  <c r="L3137" i="3"/>
  <c r="M3137" i="3"/>
  <c r="N3137" i="3"/>
  <c r="A3138" i="3"/>
  <c r="B3138" i="3"/>
  <c r="C3138" i="3"/>
  <c r="D3138" i="3"/>
  <c r="E3138" i="3"/>
  <c r="F3138" i="3"/>
  <c r="G3138" i="3"/>
  <c r="H3138" i="3"/>
  <c r="I3138" i="3"/>
  <c r="J3138" i="3"/>
  <c r="K3138" i="3"/>
  <c r="L3138" i="3"/>
  <c r="M3138" i="3"/>
  <c r="N3138" i="3"/>
  <c r="A3139" i="3"/>
  <c r="B3139" i="3"/>
  <c r="C3139" i="3"/>
  <c r="D3139" i="3"/>
  <c r="E3139" i="3"/>
  <c r="F3139" i="3"/>
  <c r="G3139" i="3"/>
  <c r="H3139" i="3"/>
  <c r="I3139" i="3"/>
  <c r="J3139" i="3"/>
  <c r="K3139" i="3"/>
  <c r="L3139" i="3"/>
  <c r="M3139" i="3"/>
  <c r="N3139" i="3"/>
  <c r="A3140" i="3"/>
  <c r="B3140" i="3"/>
  <c r="C3140" i="3"/>
  <c r="D3140" i="3"/>
  <c r="E3140" i="3"/>
  <c r="F3140" i="3"/>
  <c r="G3140" i="3"/>
  <c r="H3140" i="3"/>
  <c r="I3140" i="3"/>
  <c r="J3140" i="3"/>
  <c r="K3140" i="3"/>
  <c r="L3140" i="3"/>
  <c r="M3140" i="3"/>
  <c r="N3140" i="3"/>
  <c r="A3141" i="3"/>
  <c r="B3141" i="3"/>
  <c r="C3141" i="3"/>
  <c r="D3141" i="3"/>
  <c r="E3141" i="3"/>
  <c r="F3141" i="3"/>
  <c r="G3141" i="3"/>
  <c r="H3141" i="3"/>
  <c r="I3141" i="3"/>
  <c r="J3141" i="3"/>
  <c r="K3141" i="3"/>
  <c r="L3141" i="3"/>
  <c r="M3141" i="3"/>
  <c r="N3141" i="3"/>
  <c r="A3142" i="3"/>
  <c r="B3142" i="3"/>
  <c r="C3142" i="3"/>
  <c r="D3142" i="3"/>
  <c r="E3142" i="3"/>
  <c r="F3142" i="3"/>
  <c r="G3142" i="3"/>
  <c r="H3142" i="3"/>
  <c r="I3142" i="3"/>
  <c r="J3142" i="3"/>
  <c r="K3142" i="3"/>
  <c r="L3142" i="3"/>
  <c r="M3142" i="3"/>
  <c r="N3142" i="3"/>
  <c r="A3143" i="3"/>
  <c r="B3143" i="3"/>
  <c r="C3143" i="3"/>
  <c r="D3143" i="3"/>
  <c r="E3143" i="3"/>
  <c r="F3143" i="3"/>
  <c r="G3143" i="3"/>
  <c r="H3143" i="3"/>
  <c r="I3143" i="3"/>
  <c r="J3143" i="3"/>
  <c r="K3143" i="3"/>
  <c r="L3143" i="3"/>
  <c r="M3143" i="3"/>
  <c r="N3143" i="3"/>
  <c r="A3144" i="3"/>
  <c r="B3144" i="3"/>
  <c r="C3144" i="3"/>
  <c r="D3144" i="3"/>
  <c r="E3144" i="3"/>
  <c r="F3144" i="3"/>
  <c r="G3144" i="3"/>
  <c r="H3144" i="3"/>
  <c r="I3144" i="3"/>
  <c r="J3144" i="3"/>
  <c r="K3144" i="3"/>
  <c r="L3144" i="3"/>
  <c r="M3144" i="3"/>
  <c r="N3144" i="3"/>
  <c r="A3145" i="3"/>
  <c r="B3145" i="3"/>
  <c r="C3145" i="3"/>
  <c r="D3145" i="3"/>
  <c r="E3145" i="3"/>
  <c r="F3145" i="3"/>
  <c r="G3145" i="3"/>
  <c r="H3145" i="3"/>
  <c r="I3145" i="3"/>
  <c r="J3145" i="3"/>
  <c r="K3145" i="3"/>
  <c r="L3145" i="3"/>
  <c r="M3145" i="3"/>
  <c r="N3145" i="3"/>
  <c r="A3146" i="3"/>
  <c r="B3146" i="3"/>
  <c r="C3146" i="3"/>
  <c r="D3146" i="3"/>
  <c r="E3146" i="3"/>
  <c r="F3146" i="3"/>
  <c r="G3146" i="3"/>
  <c r="H3146" i="3"/>
  <c r="I3146" i="3"/>
  <c r="J3146" i="3"/>
  <c r="K3146" i="3"/>
  <c r="L3146" i="3"/>
  <c r="M3146" i="3"/>
  <c r="N3146" i="3"/>
  <c r="A3147" i="3"/>
  <c r="B3147" i="3"/>
  <c r="C3147" i="3"/>
  <c r="D3147" i="3"/>
  <c r="E3147" i="3"/>
  <c r="F3147" i="3"/>
  <c r="G3147" i="3"/>
  <c r="H3147" i="3"/>
  <c r="I3147" i="3"/>
  <c r="J3147" i="3"/>
  <c r="K3147" i="3"/>
  <c r="L3147" i="3"/>
  <c r="M3147" i="3"/>
  <c r="N3147" i="3"/>
  <c r="A3148" i="3"/>
  <c r="B3148" i="3"/>
  <c r="C3148" i="3"/>
  <c r="D3148" i="3"/>
  <c r="E3148" i="3"/>
  <c r="F3148" i="3"/>
  <c r="G3148" i="3"/>
  <c r="H3148" i="3"/>
  <c r="I3148" i="3"/>
  <c r="J3148" i="3"/>
  <c r="K3148" i="3"/>
  <c r="L3148" i="3"/>
  <c r="M3148" i="3"/>
  <c r="N3148" i="3"/>
  <c r="A3149" i="3"/>
  <c r="B3149" i="3"/>
  <c r="C3149" i="3"/>
  <c r="D3149" i="3"/>
  <c r="E3149" i="3"/>
  <c r="F3149" i="3"/>
  <c r="G3149" i="3"/>
  <c r="H3149" i="3"/>
  <c r="I3149" i="3"/>
  <c r="J3149" i="3"/>
  <c r="K3149" i="3"/>
  <c r="L3149" i="3"/>
  <c r="M3149" i="3"/>
  <c r="N3149" i="3"/>
  <c r="A3150" i="3"/>
  <c r="B3150" i="3"/>
  <c r="C3150" i="3"/>
  <c r="D3150" i="3"/>
  <c r="E3150" i="3"/>
  <c r="F3150" i="3"/>
  <c r="G3150" i="3"/>
  <c r="H3150" i="3"/>
  <c r="I3150" i="3"/>
  <c r="J3150" i="3"/>
  <c r="K3150" i="3"/>
  <c r="L3150" i="3"/>
  <c r="M3150" i="3"/>
  <c r="N3150" i="3"/>
  <c r="A3151" i="3"/>
  <c r="B3151" i="3"/>
  <c r="C3151" i="3"/>
  <c r="D3151" i="3"/>
  <c r="E3151" i="3"/>
  <c r="F3151" i="3"/>
  <c r="G3151" i="3"/>
  <c r="H3151" i="3"/>
  <c r="I3151" i="3"/>
  <c r="J3151" i="3"/>
  <c r="K3151" i="3"/>
  <c r="L3151" i="3"/>
  <c r="M3151" i="3"/>
  <c r="N3151" i="3"/>
  <c r="A3152" i="3"/>
  <c r="B3152" i="3"/>
  <c r="C3152" i="3"/>
  <c r="D3152" i="3"/>
  <c r="E3152" i="3"/>
  <c r="F3152" i="3"/>
  <c r="G3152" i="3"/>
  <c r="H3152" i="3"/>
  <c r="I3152" i="3"/>
  <c r="J3152" i="3"/>
  <c r="K3152" i="3"/>
  <c r="L3152" i="3"/>
  <c r="M3152" i="3"/>
  <c r="N3152" i="3"/>
  <c r="A3153" i="3"/>
  <c r="B3153" i="3"/>
  <c r="C3153" i="3"/>
  <c r="D3153" i="3"/>
  <c r="E3153" i="3"/>
  <c r="F3153" i="3"/>
  <c r="G3153" i="3"/>
  <c r="H3153" i="3"/>
  <c r="I3153" i="3"/>
  <c r="J3153" i="3"/>
  <c r="K3153" i="3"/>
  <c r="L3153" i="3"/>
  <c r="M3153" i="3"/>
  <c r="N3153" i="3"/>
  <c r="A3154" i="3"/>
  <c r="B3154" i="3"/>
  <c r="C3154" i="3"/>
  <c r="D3154" i="3"/>
  <c r="E3154" i="3"/>
  <c r="F3154" i="3"/>
  <c r="G3154" i="3"/>
  <c r="H3154" i="3"/>
  <c r="I3154" i="3"/>
  <c r="J3154" i="3"/>
  <c r="K3154" i="3"/>
  <c r="L3154" i="3"/>
  <c r="M3154" i="3"/>
  <c r="N3154" i="3"/>
  <c r="A3155" i="3"/>
  <c r="B3155" i="3"/>
  <c r="C3155" i="3"/>
  <c r="D3155" i="3"/>
  <c r="E3155" i="3"/>
  <c r="F3155" i="3"/>
  <c r="G3155" i="3"/>
  <c r="H3155" i="3"/>
  <c r="I3155" i="3"/>
  <c r="J3155" i="3"/>
  <c r="K3155" i="3"/>
  <c r="L3155" i="3"/>
  <c r="M3155" i="3"/>
  <c r="N3155" i="3"/>
  <c r="A3156" i="3"/>
  <c r="B3156" i="3"/>
  <c r="C3156" i="3"/>
  <c r="D3156" i="3"/>
  <c r="E3156" i="3"/>
  <c r="F3156" i="3"/>
  <c r="G3156" i="3"/>
  <c r="H3156" i="3"/>
  <c r="I3156" i="3"/>
  <c r="J3156" i="3"/>
  <c r="K3156" i="3"/>
  <c r="L3156" i="3"/>
  <c r="M3156" i="3"/>
  <c r="N3156" i="3"/>
  <c r="A3157" i="3"/>
  <c r="B3157" i="3"/>
  <c r="C3157" i="3"/>
  <c r="D3157" i="3"/>
  <c r="E3157" i="3"/>
  <c r="F3157" i="3"/>
  <c r="G3157" i="3"/>
  <c r="H3157" i="3"/>
  <c r="I3157" i="3"/>
  <c r="J3157" i="3"/>
  <c r="K3157" i="3"/>
  <c r="L3157" i="3"/>
  <c r="M3157" i="3"/>
  <c r="N3157" i="3"/>
  <c r="A3158" i="3"/>
  <c r="B3158" i="3"/>
  <c r="C3158" i="3"/>
  <c r="D3158" i="3"/>
  <c r="E3158" i="3"/>
  <c r="F3158" i="3"/>
  <c r="G3158" i="3"/>
  <c r="H3158" i="3"/>
  <c r="I3158" i="3"/>
  <c r="J3158" i="3"/>
  <c r="K3158" i="3"/>
  <c r="L3158" i="3"/>
  <c r="M3158" i="3"/>
  <c r="N3158" i="3"/>
  <c r="A3159" i="3"/>
  <c r="B3159" i="3"/>
  <c r="C3159" i="3"/>
  <c r="D3159" i="3"/>
  <c r="E3159" i="3"/>
  <c r="F3159" i="3"/>
  <c r="G3159" i="3"/>
  <c r="H3159" i="3"/>
  <c r="I3159" i="3"/>
  <c r="J3159" i="3"/>
  <c r="K3159" i="3"/>
  <c r="L3159" i="3"/>
  <c r="M3159" i="3"/>
  <c r="N3159" i="3"/>
  <c r="A3160" i="3"/>
  <c r="B3160" i="3"/>
  <c r="C3160" i="3"/>
  <c r="D3160" i="3"/>
  <c r="E3160" i="3"/>
  <c r="F3160" i="3"/>
  <c r="G3160" i="3"/>
  <c r="H3160" i="3"/>
  <c r="I3160" i="3"/>
  <c r="J3160" i="3"/>
  <c r="K3160" i="3"/>
  <c r="L3160" i="3"/>
  <c r="M3160" i="3"/>
  <c r="N3160" i="3"/>
  <c r="A3161" i="3"/>
  <c r="B3161" i="3"/>
  <c r="C3161" i="3"/>
  <c r="D3161" i="3"/>
  <c r="E3161" i="3"/>
  <c r="F3161" i="3"/>
  <c r="G3161" i="3"/>
  <c r="H3161" i="3"/>
  <c r="I3161" i="3"/>
  <c r="J3161" i="3"/>
  <c r="K3161" i="3"/>
  <c r="L3161" i="3"/>
  <c r="M3161" i="3"/>
  <c r="N3161" i="3"/>
  <c r="A3162" i="3"/>
  <c r="B3162" i="3"/>
  <c r="C3162" i="3"/>
  <c r="D3162" i="3"/>
  <c r="E3162" i="3"/>
  <c r="F3162" i="3"/>
  <c r="G3162" i="3"/>
  <c r="H3162" i="3"/>
  <c r="I3162" i="3"/>
  <c r="J3162" i="3"/>
  <c r="K3162" i="3"/>
  <c r="L3162" i="3"/>
  <c r="M3162" i="3"/>
  <c r="N3162" i="3"/>
  <c r="A3163" i="3"/>
  <c r="B3163" i="3"/>
  <c r="C3163" i="3"/>
  <c r="D3163" i="3"/>
  <c r="E3163" i="3"/>
  <c r="F3163" i="3"/>
  <c r="G3163" i="3"/>
  <c r="H3163" i="3"/>
  <c r="I3163" i="3"/>
  <c r="J3163" i="3"/>
  <c r="K3163" i="3"/>
  <c r="L3163" i="3"/>
  <c r="M3163" i="3"/>
  <c r="N3163" i="3"/>
  <c r="A3164" i="3"/>
  <c r="B3164" i="3"/>
  <c r="C3164" i="3"/>
  <c r="D3164" i="3"/>
  <c r="E3164" i="3"/>
  <c r="F3164" i="3"/>
  <c r="G3164" i="3"/>
  <c r="H3164" i="3"/>
  <c r="I3164" i="3"/>
  <c r="J3164" i="3"/>
  <c r="K3164" i="3"/>
  <c r="L3164" i="3"/>
  <c r="M3164" i="3"/>
  <c r="N3164" i="3"/>
  <c r="A3165" i="3"/>
  <c r="B3165" i="3"/>
  <c r="C3165" i="3"/>
  <c r="D3165" i="3"/>
  <c r="E3165" i="3"/>
  <c r="F3165" i="3"/>
  <c r="G3165" i="3"/>
  <c r="H3165" i="3"/>
  <c r="I3165" i="3"/>
  <c r="J3165" i="3"/>
  <c r="K3165" i="3"/>
  <c r="L3165" i="3"/>
  <c r="M3165" i="3"/>
  <c r="N3165" i="3"/>
  <c r="A3166" i="3"/>
  <c r="B3166" i="3"/>
  <c r="C3166" i="3"/>
  <c r="D3166" i="3"/>
  <c r="E3166" i="3"/>
  <c r="F3166" i="3"/>
  <c r="G3166" i="3"/>
  <c r="H3166" i="3"/>
  <c r="I3166" i="3"/>
  <c r="J3166" i="3"/>
  <c r="K3166" i="3"/>
  <c r="L3166" i="3"/>
  <c r="M3166" i="3"/>
  <c r="N3166" i="3"/>
  <c r="A3167" i="3"/>
  <c r="B3167" i="3"/>
  <c r="C3167" i="3"/>
  <c r="D3167" i="3"/>
  <c r="E3167" i="3"/>
  <c r="F3167" i="3"/>
  <c r="G3167" i="3"/>
  <c r="H3167" i="3"/>
  <c r="I3167" i="3"/>
  <c r="J3167" i="3"/>
  <c r="K3167" i="3"/>
  <c r="L3167" i="3"/>
  <c r="M3167" i="3"/>
  <c r="N3167" i="3"/>
  <c r="A3168" i="3"/>
  <c r="B3168" i="3"/>
  <c r="C3168" i="3"/>
  <c r="D3168" i="3"/>
  <c r="E3168" i="3"/>
  <c r="F3168" i="3"/>
  <c r="G3168" i="3"/>
  <c r="H3168" i="3"/>
  <c r="I3168" i="3"/>
  <c r="J3168" i="3"/>
  <c r="K3168" i="3"/>
  <c r="L3168" i="3"/>
  <c r="M3168" i="3"/>
  <c r="N3168" i="3"/>
  <c r="A3169" i="3"/>
  <c r="B3169" i="3"/>
  <c r="C3169" i="3"/>
  <c r="D3169" i="3"/>
  <c r="E3169" i="3"/>
  <c r="F3169" i="3"/>
  <c r="G3169" i="3"/>
  <c r="H3169" i="3"/>
  <c r="I3169" i="3"/>
  <c r="J3169" i="3"/>
  <c r="K3169" i="3"/>
  <c r="L3169" i="3"/>
  <c r="M3169" i="3"/>
  <c r="N3169" i="3"/>
  <c r="A3170" i="3"/>
  <c r="B3170" i="3"/>
  <c r="C3170" i="3"/>
  <c r="D3170" i="3"/>
  <c r="E3170" i="3"/>
  <c r="F3170" i="3"/>
  <c r="G3170" i="3"/>
  <c r="H3170" i="3"/>
  <c r="I3170" i="3"/>
  <c r="J3170" i="3"/>
  <c r="K3170" i="3"/>
  <c r="L3170" i="3"/>
  <c r="M3170" i="3"/>
  <c r="N3170" i="3"/>
  <c r="A3171" i="3"/>
  <c r="B3171" i="3"/>
  <c r="C3171" i="3"/>
  <c r="D3171" i="3"/>
  <c r="E3171" i="3"/>
  <c r="F3171" i="3"/>
  <c r="G3171" i="3"/>
  <c r="H3171" i="3"/>
  <c r="I3171" i="3"/>
  <c r="J3171" i="3"/>
  <c r="K3171" i="3"/>
  <c r="L3171" i="3"/>
  <c r="M3171" i="3"/>
  <c r="N3171" i="3"/>
  <c r="A3172" i="3"/>
  <c r="B3172" i="3"/>
  <c r="C3172" i="3"/>
  <c r="D3172" i="3"/>
  <c r="E3172" i="3"/>
  <c r="F3172" i="3"/>
  <c r="G3172" i="3"/>
  <c r="H3172" i="3"/>
  <c r="I3172" i="3"/>
  <c r="J3172" i="3"/>
  <c r="K3172" i="3"/>
  <c r="L3172" i="3"/>
  <c r="M3172" i="3"/>
  <c r="N3172" i="3"/>
  <c r="A3173" i="3"/>
  <c r="B3173" i="3"/>
  <c r="C3173" i="3"/>
  <c r="D3173" i="3"/>
  <c r="E3173" i="3"/>
  <c r="F3173" i="3"/>
  <c r="G3173" i="3"/>
  <c r="H3173" i="3"/>
  <c r="I3173" i="3"/>
  <c r="J3173" i="3"/>
  <c r="K3173" i="3"/>
  <c r="L3173" i="3"/>
  <c r="M3173" i="3"/>
  <c r="N3173" i="3"/>
  <c r="A3174" i="3"/>
  <c r="B3174" i="3"/>
  <c r="C3174" i="3"/>
  <c r="D3174" i="3"/>
  <c r="E3174" i="3"/>
  <c r="F3174" i="3"/>
  <c r="G3174" i="3"/>
  <c r="H3174" i="3"/>
  <c r="I3174" i="3"/>
  <c r="J3174" i="3"/>
  <c r="K3174" i="3"/>
  <c r="L3174" i="3"/>
  <c r="M3174" i="3"/>
  <c r="N3174" i="3"/>
  <c r="A3175" i="3"/>
  <c r="B3175" i="3"/>
  <c r="C3175" i="3"/>
  <c r="D3175" i="3"/>
  <c r="E3175" i="3"/>
  <c r="F3175" i="3"/>
  <c r="G3175" i="3"/>
  <c r="H3175" i="3"/>
  <c r="I3175" i="3"/>
  <c r="J3175" i="3"/>
  <c r="K3175" i="3"/>
  <c r="L3175" i="3"/>
  <c r="M3175" i="3"/>
  <c r="N3175" i="3"/>
  <c r="A3176" i="3"/>
  <c r="B3176" i="3"/>
  <c r="C3176" i="3"/>
  <c r="D3176" i="3"/>
  <c r="E3176" i="3"/>
  <c r="F3176" i="3"/>
  <c r="G3176" i="3"/>
  <c r="H3176" i="3"/>
  <c r="I3176" i="3"/>
  <c r="J3176" i="3"/>
  <c r="K3176" i="3"/>
  <c r="L3176" i="3"/>
  <c r="M3176" i="3"/>
  <c r="N3176" i="3"/>
  <c r="A3177" i="3"/>
  <c r="B3177" i="3"/>
  <c r="C3177" i="3"/>
  <c r="D3177" i="3"/>
  <c r="E3177" i="3"/>
  <c r="F3177" i="3"/>
  <c r="G3177" i="3"/>
  <c r="H3177" i="3"/>
  <c r="I3177" i="3"/>
  <c r="J3177" i="3"/>
  <c r="K3177" i="3"/>
  <c r="L3177" i="3"/>
  <c r="M3177" i="3"/>
  <c r="N3177" i="3"/>
  <c r="A3178" i="3"/>
  <c r="B3178" i="3"/>
  <c r="C3178" i="3"/>
  <c r="D3178" i="3"/>
  <c r="E3178" i="3"/>
  <c r="F3178" i="3"/>
  <c r="G3178" i="3"/>
  <c r="H3178" i="3"/>
  <c r="I3178" i="3"/>
  <c r="J3178" i="3"/>
  <c r="K3178" i="3"/>
  <c r="L3178" i="3"/>
  <c r="M3178" i="3"/>
  <c r="N3178" i="3"/>
  <c r="A3179" i="3"/>
  <c r="B3179" i="3"/>
  <c r="C3179" i="3"/>
  <c r="D3179" i="3"/>
  <c r="E3179" i="3"/>
  <c r="F3179" i="3"/>
  <c r="G3179" i="3"/>
  <c r="H3179" i="3"/>
  <c r="I3179" i="3"/>
  <c r="J3179" i="3"/>
  <c r="K3179" i="3"/>
  <c r="L3179" i="3"/>
  <c r="M3179" i="3"/>
  <c r="N3179" i="3"/>
  <c r="A3180" i="3"/>
  <c r="B3180" i="3"/>
  <c r="C3180" i="3"/>
  <c r="D3180" i="3"/>
  <c r="E3180" i="3"/>
  <c r="F3180" i="3"/>
  <c r="G3180" i="3"/>
  <c r="H3180" i="3"/>
  <c r="I3180" i="3"/>
  <c r="J3180" i="3"/>
  <c r="K3180" i="3"/>
  <c r="L3180" i="3"/>
  <c r="M3180" i="3"/>
  <c r="N3180" i="3"/>
  <c r="A3181" i="3"/>
  <c r="B3181" i="3"/>
  <c r="C3181" i="3"/>
  <c r="D3181" i="3"/>
  <c r="E3181" i="3"/>
  <c r="F3181" i="3"/>
  <c r="G3181" i="3"/>
  <c r="H3181" i="3"/>
  <c r="I3181" i="3"/>
  <c r="J3181" i="3"/>
  <c r="K3181" i="3"/>
  <c r="L3181" i="3"/>
  <c r="M3181" i="3"/>
  <c r="N3181" i="3"/>
  <c r="A3182" i="3"/>
  <c r="B3182" i="3"/>
  <c r="C3182" i="3"/>
  <c r="D3182" i="3"/>
  <c r="E3182" i="3"/>
  <c r="F3182" i="3"/>
  <c r="G3182" i="3"/>
  <c r="H3182" i="3"/>
  <c r="I3182" i="3"/>
  <c r="J3182" i="3"/>
  <c r="K3182" i="3"/>
  <c r="L3182" i="3"/>
  <c r="M3182" i="3"/>
  <c r="N3182" i="3"/>
  <c r="A3183" i="3"/>
  <c r="B3183" i="3"/>
  <c r="C3183" i="3"/>
  <c r="D3183" i="3"/>
  <c r="E3183" i="3"/>
  <c r="F3183" i="3"/>
  <c r="G3183" i="3"/>
  <c r="H3183" i="3"/>
  <c r="I3183" i="3"/>
  <c r="J3183" i="3"/>
  <c r="K3183" i="3"/>
  <c r="L3183" i="3"/>
  <c r="M3183" i="3"/>
  <c r="N3183" i="3"/>
  <c r="A3184" i="3"/>
  <c r="B3184" i="3"/>
  <c r="C3184" i="3"/>
  <c r="D3184" i="3"/>
  <c r="E3184" i="3"/>
  <c r="F3184" i="3"/>
  <c r="G3184" i="3"/>
  <c r="H3184" i="3"/>
  <c r="I3184" i="3"/>
  <c r="J3184" i="3"/>
  <c r="K3184" i="3"/>
  <c r="L3184" i="3"/>
  <c r="M3184" i="3"/>
  <c r="N3184" i="3"/>
  <c r="A3185" i="3"/>
  <c r="B3185" i="3"/>
  <c r="C3185" i="3"/>
  <c r="D3185" i="3"/>
  <c r="E3185" i="3"/>
  <c r="F3185" i="3"/>
  <c r="G3185" i="3"/>
  <c r="H3185" i="3"/>
  <c r="I3185" i="3"/>
  <c r="J3185" i="3"/>
  <c r="K3185" i="3"/>
  <c r="L3185" i="3"/>
  <c r="M3185" i="3"/>
  <c r="N3185" i="3"/>
  <c r="A3186" i="3"/>
  <c r="B3186" i="3"/>
  <c r="C3186" i="3"/>
  <c r="D3186" i="3"/>
  <c r="E3186" i="3"/>
  <c r="F3186" i="3"/>
  <c r="G3186" i="3"/>
  <c r="H3186" i="3"/>
  <c r="I3186" i="3"/>
  <c r="J3186" i="3"/>
  <c r="K3186" i="3"/>
  <c r="L3186" i="3"/>
  <c r="M3186" i="3"/>
  <c r="N3186" i="3"/>
  <c r="A3187" i="3"/>
  <c r="B3187" i="3"/>
  <c r="C3187" i="3"/>
  <c r="D3187" i="3"/>
  <c r="E3187" i="3"/>
  <c r="F3187" i="3"/>
  <c r="G3187" i="3"/>
  <c r="H3187" i="3"/>
  <c r="I3187" i="3"/>
  <c r="J3187" i="3"/>
  <c r="K3187" i="3"/>
  <c r="L3187" i="3"/>
  <c r="M3187" i="3"/>
  <c r="N3187" i="3"/>
  <c r="A3188" i="3"/>
  <c r="B3188" i="3"/>
  <c r="C3188" i="3"/>
  <c r="D3188" i="3"/>
  <c r="E3188" i="3"/>
  <c r="F3188" i="3"/>
  <c r="G3188" i="3"/>
  <c r="H3188" i="3"/>
  <c r="I3188" i="3"/>
  <c r="J3188" i="3"/>
  <c r="K3188" i="3"/>
  <c r="L3188" i="3"/>
  <c r="M3188" i="3"/>
  <c r="N3188" i="3"/>
  <c r="A3189" i="3"/>
  <c r="B3189" i="3"/>
  <c r="C3189" i="3"/>
  <c r="D3189" i="3"/>
  <c r="E3189" i="3"/>
  <c r="F3189" i="3"/>
  <c r="G3189" i="3"/>
  <c r="H3189" i="3"/>
  <c r="I3189" i="3"/>
  <c r="J3189" i="3"/>
  <c r="K3189" i="3"/>
  <c r="L3189" i="3"/>
  <c r="M3189" i="3"/>
  <c r="N3189" i="3"/>
  <c r="A3190" i="3"/>
  <c r="B3190" i="3"/>
  <c r="C3190" i="3"/>
  <c r="D3190" i="3"/>
  <c r="E3190" i="3"/>
  <c r="F3190" i="3"/>
  <c r="G3190" i="3"/>
  <c r="H3190" i="3"/>
  <c r="I3190" i="3"/>
  <c r="J3190" i="3"/>
  <c r="K3190" i="3"/>
  <c r="L3190" i="3"/>
  <c r="M3190" i="3"/>
  <c r="N3190" i="3"/>
  <c r="A3191" i="3"/>
  <c r="B3191" i="3"/>
  <c r="C3191" i="3"/>
  <c r="D3191" i="3"/>
  <c r="E3191" i="3"/>
  <c r="F3191" i="3"/>
  <c r="G3191" i="3"/>
  <c r="H3191" i="3"/>
  <c r="I3191" i="3"/>
  <c r="J3191" i="3"/>
  <c r="K3191" i="3"/>
  <c r="L3191" i="3"/>
  <c r="M3191" i="3"/>
  <c r="N3191" i="3"/>
  <c r="A3192" i="3"/>
  <c r="B3192" i="3"/>
  <c r="C3192" i="3"/>
  <c r="D3192" i="3"/>
  <c r="E3192" i="3"/>
  <c r="F3192" i="3"/>
  <c r="G3192" i="3"/>
  <c r="H3192" i="3"/>
  <c r="I3192" i="3"/>
  <c r="J3192" i="3"/>
  <c r="K3192" i="3"/>
  <c r="L3192" i="3"/>
  <c r="M3192" i="3"/>
  <c r="N3192" i="3"/>
  <c r="A3193" i="3"/>
  <c r="B3193" i="3"/>
  <c r="C3193" i="3"/>
  <c r="D3193" i="3"/>
  <c r="E3193" i="3"/>
  <c r="F3193" i="3"/>
  <c r="G3193" i="3"/>
  <c r="H3193" i="3"/>
  <c r="I3193" i="3"/>
  <c r="J3193" i="3"/>
  <c r="K3193" i="3"/>
  <c r="L3193" i="3"/>
  <c r="M3193" i="3"/>
  <c r="N3193" i="3"/>
  <c r="A3194" i="3"/>
  <c r="B3194" i="3"/>
  <c r="C3194" i="3"/>
  <c r="D3194" i="3"/>
  <c r="E3194" i="3"/>
  <c r="F3194" i="3"/>
  <c r="G3194" i="3"/>
  <c r="H3194" i="3"/>
  <c r="I3194" i="3"/>
  <c r="J3194" i="3"/>
  <c r="K3194" i="3"/>
  <c r="L3194" i="3"/>
  <c r="M3194" i="3"/>
  <c r="N3194" i="3"/>
  <c r="A3195" i="3"/>
  <c r="B3195" i="3"/>
  <c r="C3195" i="3"/>
  <c r="D3195" i="3"/>
  <c r="E3195" i="3"/>
  <c r="F3195" i="3"/>
  <c r="G3195" i="3"/>
  <c r="H3195" i="3"/>
  <c r="I3195" i="3"/>
  <c r="J3195" i="3"/>
  <c r="K3195" i="3"/>
  <c r="L3195" i="3"/>
  <c r="M3195" i="3"/>
  <c r="N3195" i="3"/>
  <c r="A3196" i="3"/>
  <c r="B3196" i="3"/>
  <c r="C3196" i="3"/>
  <c r="D3196" i="3"/>
  <c r="E3196" i="3"/>
  <c r="F3196" i="3"/>
  <c r="G3196" i="3"/>
  <c r="H3196" i="3"/>
  <c r="I3196" i="3"/>
  <c r="J3196" i="3"/>
  <c r="K3196" i="3"/>
  <c r="L3196" i="3"/>
  <c r="M3196" i="3"/>
  <c r="N3196" i="3"/>
  <c r="F494" i="1" l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I451" i="1"/>
  <c r="I452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F40" i="1"/>
  <c r="I40" i="1" s="1"/>
  <c r="I40" i="3" s="1"/>
  <c r="I41" i="1"/>
  <c r="I42" i="1"/>
  <c r="I43" i="1"/>
  <c r="I43" i="3" s="1"/>
  <c r="I44" i="1"/>
  <c r="I45" i="1"/>
  <c r="I46" i="1"/>
  <c r="I47" i="1"/>
  <c r="I48" i="1"/>
  <c r="I48" i="3" s="1"/>
  <c r="I49" i="1"/>
  <c r="I50" i="1"/>
  <c r="I51" i="1"/>
  <c r="I52" i="1"/>
  <c r="I53" i="1"/>
  <c r="I54" i="1"/>
  <c r="I55" i="1"/>
  <c r="I55" i="3" s="1"/>
  <c r="I56" i="1"/>
  <c r="I57" i="1"/>
  <c r="I58" i="1"/>
  <c r="I59" i="1"/>
  <c r="I59" i="3" s="1"/>
  <c r="I60" i="1"/>
  <c r="I61" i="1"/>
  <c r="I62" i="1"/>
  <c r="I63" i="1"/>
  <c r="I64" i="1"/>
  <c r="I64" i="3" s="1"/>
  <c r="I65" i="1"/>
  <c r="I66" i="1"/>
  <c r="I67" i="1"/>
  <c r="I68" i="1"/>
  <c r="I69" i="1"/>
  <c r="I70" i="1"/>
  <c r="I71" i="1"/>
  <c r="I71" i="3" s="1"/>
  <c r="I72" i="1"/>
  <c r="I73" i="1"/>
  <c r="I74" i="1"/>
  <c r="I75" i="1"/>
  <c r="I75" i="3" s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2" i="3" s="1"/>
  <c r="I93" i="1"/>
  <c r="I94" i="1"/>
  <c r="I95" i="1"/>
  <c r="I96" i="1"/>
  <c r="I97" i="1"/>
  <c r="I98" i="1"/>
  <c r="I99" i="1"/>
  <c r="I100" i="1"/>
  <c r="I101" i="1"/>
  <c r="I102" i="1"/>
  <c r="I103" i="1"/>
  <c r="I103" i="3" s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F130" i="1"/>
  <c r="I130" i="1" s="1"/>
  <c r="I130" i="3" s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F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5" i="1"/>
  <c r="I516" i="1"/>
  <c r="I517" i="1"/>
  <c r="I518" i="1"/>
  <c r="I519" i="1"/>
  <c r="I520" i="1"/>
  <c r="I521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F200" i="1"/>
  <c r="I200" i="1" s="1"/>
  <c r="I200" i="3" s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4" i="3" s="1"/>
  <c r="I215" i="1"/>
  <c r="I216" i="1"/>
  <c r="I217" i="1"/>
  <c r="I218" i="1"/>
  <c r="I219" i="1"/>
  <c r="F220" i="1"/>
  <c r="I221" i="1"/>
  <c r="F222" i="1"/>
  <c r="I222" i="1" s="1"/>
  <c r="I222" i="3" s="1"/>
  <c r="I223" i="1"/>
  <c r="I224" i="1"/>
  <c r="I225" i="1"/>
  <c r="I226" i="1"/>
  <c r="I227" i="1"/>
  <c r="I228" i="1"/>
  <c r="I229" i="1"/>
  <c r="I230" i="1"/>
  <c r="I231" i="1"/>
  <c r="F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7" i="3" s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F314" i="1"/>
  <c r="I314" i="1" s="1"/>
  <c r="I314" i="3" s="1"/>
  <c r="I315" i="1"/>
  <c r="I316" i="1"/>
  <c r="I317" i="1"/>
  <c r="I318" i="1"/>
  <c r="I319" i="1"/>
  <c r="I320" i="1"/>
  <c r="I320" i="3" s="1"/>
  <c r="I321" i="1"/>
  <c r="I322" i="1"/>
  <c r="I323" i="1"/>
  <c r="I324" i="1"/>
  <c r="I324" i="3" s="1"/>
  <c r="I325" i="1"/>
  <c r="I326" i="1"/>
  <c r="I327" i="1"/>
  <c r="I328" i="1"/>
  <c r="I329" i="1"/>
  <c r="I329" i="3" s="1"/>
  <c r="I330" i="1"/>
  <c r="I331" i="1"/>
  <c r="I333" i="1"/>
  <c r="I334" i="1"/>
  <c r="I335" i="1"/>
  <c r="I336" i="1"/>
  <c r="I337" i="1"/>
  <c r="I337" i="3" s="1"/>
  <c r="I338" i="1"/>
  <c r="I339" i="1"/>
  <c r="I340" i="1"/>
  <c r="I341" i="1"/>
  <c r="I342" i="1"/>
  <c r="I343" i="1"/>
  <c r="I344" i="1"/>
  <c r="I345" i="1"/>
  <c r="I346" i="1"/>
  <c r="I346" i="3" s="1"/>
  <c r="I348" i="1"/>
  <c r="I349" i="1"/>
  <c r="I350" i="1"/>
  <c r="I350" i="3" s="1"/>
  <c r="I351" i="1"/>
  <c r="I352" i="1"/>
  <c r="I353" i="1"/>
  <c r="I354" i="1"/>
  <c r="I356" i="1"/>
  <c r="I357" i="1"/>
  <c r="I357" i="3" s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1" i="3" s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2" i="3" s="1"/>
  <c r="I393" i="1"/>
  <c r="I394" i="1"/>
  <c r="I395" i="1"/>
  <c r="I396" i="1"/>
  <c r="F397" i="1"/>
  <c r="I397" i="1" s="1"/>
  <c r="I397" i="3" s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7" i="3" s="1"/>
  <c r="I428" i="1"/>
  <c r="I429" i="1"/>
  <c r="I430" i="1"/>
  <c r="I431" i="1"/>
  <c r="F432" i="1"/>
  <c r="I432" i="1" s="1"/>
  <c r="I433" i="3" s="1"/>
  <c r="I433" i="1"/>
  <c r="I434" i="1"/>
  <c r="I435" i="1"/>
  <c r="I436" i="1"/>
  <c r="I437" i="1"/>
  <c r="I438" i="1"/>
  <c r="I439" i="1"/>
  <c r="I441" i="3" s="1"/>
  <c r="I440" i="1"/>
  <c r="I441" i="1"/>
  <c r="I442" i="1"/>
  <c r="I443" i="1"/>
  <c r="F444" i="1"/>
  <c r="I444" i="1" s="1"/>
  <c r="I446" i="3" s="1"/>
  <c r="I445" i="1"/>
  <c r="I446" i="1"/>
  <c r="I449" i="3" s="1"/>
  <c r="I447" i="1"/>
  <c r="I448" i="1"/>
  <c r="I449" i="1"/>
  <c r="I450" i="1"/>
  <c r="I453" i="1"/>
  <c r="I454" i="1"/>
  <c r="I455" i="1"/>
  <c r="I456" i="1"/>
  <c r="I457" i="1"/>
  <c r="G1444" i="3"/>
  <c r="H1444" i="3"/>
  <c r="G1445" i="3"/>
  <c r="H1445" i="3"/>
  <c r="G1446" i="3"/>
  <c r="H1446" i="3"/>
  <c r="G1447" i="3"/>
  <c r="H1447" i="3"/>
  <c r="G1448" i="3"/>
  <c r="H1448" i="3"/>
  <c r="G1449" i="3"/>
  <c r="H1449" i="3"/>
  <c r="G1450" i="3"/>
  <c r="H1450" i="3"/>
  <c r="G1451" i="3"/>
  <c r="H1451" i="3"/>
  <c r="G1452" i="3"/>
  <c r="H1452" i="3"/>
  <c r="G1453" i="3"/>
  <c r="H1453" i="3"/>
  <c r="G1454" i="3"/>
  <c r="H1454" i="3"/>
  <c r="G1455" i="3"/>
  <c r="H1455" i="3"/>
  <c r="G1456" i="3"/>
  <c r="H1456" i="3"/>
  <c r="G1457" i="3"/>
  <c r="H1457" i="3"/>
  <c r="G1458" i="3"/>
  <c r="H1458" i="3"/>
  <c r="G1459" i="3"/>
  <c r="H1459" i="3"/>
  <c r="G1460" i="3"/>
  <c r="H1460" i="3"/>
  <c r="G1461" i="3"/>
  <c r="H1461" i="3"/>
  <c r="G1462" i="3"/>
  <c r="H1462" i="3"/>
  <c r="G1463" i="3"/>
  <c r="H1463" i="3"/>
  <c r="G1464" i="3"/>
  <c r="H1464" i="3"/>
  <c r="G1465" i="3"/>
  <c r="H1465" i="3"/>
  <c r="G1466" i="3"/>
  <c r="H1466" i="3"/>
  <c r="G1467" i="3"/>
  <c r="H1467" i="3"/>
  <c r="G1468" i="3"/>
  <c r="H1468" i="3"/>
  <c r="G1469" i="3"/>
  <c r="H1469" i="3"/>
  <c r="G1470" i="3"/>
  <c r="H1470" i="3"/>
  <c r="G1471" i="3"/>
  <c r="H1471" i="3"/>
  <c r="G1472" i="3"/>
  <c r="H1472" i="3"/>
  <c r="G1473" i="3"/>
  <c r="H1473" i="3"/>
  <c r="G1474" i="3"/>
  <c r="H1474" i="3"/>
  <c r="G1475" i="3"/>
  <c r="H1475" i="3"/>
  <c r="G1476" i="3"/>
  <c r="H1476" i="3"/>
  <c r="G1477" i="3"/>
  <c r="H1477" i="3"/>
  <c r="G1478" i="3"/>
  <c r="H1478" i="3"/>
  <c r="G1479" i="3"/>
  <c r="H1479" i="3"/>
  <c r="G1480" i="3"/>
  <c r="H1480" i="3"/>
  <c r="G1481" i="3"/>
  <c r="H1481" i="3"/>
  <c r="G1482" i="3"/>
  <c r="H1482" i="3"/>
  <c r="G1483" i="3"/>
  <c r="H1483" i="3"/>
  <c r="G1484" i="3"/>
  <c r="H1484" i="3"/>
  <c r="G1485" i="3"/>
  <c r="H1485" i="3"/>
  <c r="G1486" i="3"/>
  <c r="H1486" i="3"/>
  <c r="G1487" i="3"/>
  <c r="H1487" i="3"/>
  <c r="G1488" i="3"/>
  <c r="H1488" i="3"/>
  <c r="G1489" i="3"/>
  <c r="H1489" i="3"/>
  <c r="G1490" i="3"/>
  <c r="H1490" i="3"/>
  <c r="G1491" i="3"/>
  <c r="H1491" i="3"/>
  <c r="G1492" i="3"/>
  <c r="H1492" i="3"/>
  <c r="G1493" i="3"/>
  <c r="H1493" i="3"/>
  <c r="G1494" i="3"/>
  <c r="H1494" i="3"/>
  <c r="G1495" i="3"/>
  <c r="H1495" i="3"/>
  <c r="G1496" i="3"/>
  <c r="H1496" i="3"/>
  <c r="G1497" i="3"/>
  <c r="H1497" i="3"/>
  <c r="G1498" i="3"/>
  <c r="H1498" i="3"/>
  <c r="G1499" i="3"/>
  <c r="H1499" i="3"/>
  <c r="G1500" i="3"/>
  <c r="H1500" i="3"/>
  <c r="G1501" i="3"/>
  <c r="H1501" i="3"/>
  <c r="G1502" i="3"/>
  <c r="H1502" i="3"/>
  <c r="G1503" i="3"/>
  <c r="H1503" i="3"/>
  <c r="G1504" i="3"/>
  <c r="H1504" i="3"/>
  <c r="G1505" i="3"/>
  <c r="H1505" i="3"/>
  <c r="G1506" i="3"/>
  <c r="H1506" i="3"/>
  <c r="G1507" i="3"/>
  <c r="H1507" i="3"/>
  <c r="G1508" i="3"/>
  <c r="H1508" i="3"/>
  <c r="G1509" i="3"/>
  <c r="H1509" i="3"/>
  <c r="G1510" i="3"/>
  <c r="H1510" i="3"/>
  <c r="G1511" i="3"/>
  <c r="H1511" i="3"/>
  <c r="G1512" i="3"/>
  <c r="H1512" i="3"/>
  <c r="G1513" i="3"/>
  <c r="H1513" i="3"/>
  <c r="G1514" i="3"/>
  <c r="H1514" i="3"/>
  <c r="G1515" i="3"/>
  <c r="H1515" i="3"/>
  <c r="G1516" i="3"/>
  <c r="H1516" i="3"/>
  <c r="G1517" i="3"/>
  <c r="H1517" i="3"/>
  <c r="G1518" i="3"/>
  <c r="H1518" i="3"/>
  <c r="G1519" i="3"/>
  <c r="H1519" i="3"/>
  <c r="G1520" i="3"/>
  <c r="H1520" i="3"/>
  <c r="G1521" i="3"/>
  <c r="H1521" i="3"/>
  <c r="G1522" i="3"/>
  <c r="H1522" i="3"/>
  <c r="G1523" i="3"/>
  <c r="H1523" i="3"/>
  <c r="G1524" i="3"/>
  <c r="H1524" i="3"/>
  <c r="G1525" i="3"/>
  <c r="H1525" i="3"/>
  <c r="G1526" i="3"/>
  <c r="H1526" i="3"/>
  <c r="G1527" i="3"/>
  <c r="H1527" i="3"/>
  <c r="G1528" i="3"/>
  <c r="H1528" i="3"/>
  <c r="G1529" i="3"/>
  <c r="H1529" i="3"/>
  <c r="G1530" i="3"/>
  <c r="H1530" i="3"/>
  <c r="G1531" i="3"/>
  <c r="H1531" i="3"/>
  <c r="G1532" i="3"/>
  <c r="H1532" i="3"/>
  <c r="G1533" i="3"/>
  <c r="H1533" i="3"/>
  <c r="G1534" i="3"/>
  <c r="H1534" i="3"/>
  <c r="G1535" i="3"/>
  <c r="H1535" i="3"/>
  <c r="G1536" i="3"/>
  <c r="H1536" i="3"/>
  <c r="G1537" i="3"/>
  <c r="H1537" i="3"/>
  <c r="G1538" i="3"/>
  <c r="H1538" i="3"/>
  <c r="G1539" i="3"/>
  <c r="H1539" i="3"/>
  <c r="G1540" i="3"/>
  <c r="H1540" i="3"/>
  <c r="G1541" i="3"/>
  <c r="H1541" i="3"/>
  <c r="G1542" i="3"/>
  <c r="H1542" i="3"/>
  <c r="G1543" i="3"/>
  <c r="H1543" i="3"/>
  <c r="G1544" i="3"/>
  <c r="H1544" i="3"/>
  <c r="G1545" i="3"/>
  <c r="H1545" i="3"/>
  <c r="G1546" i="3"/>
  <c r="H1546" i="3"/>
  <c r="G1547" i="3"/>
  <c r="H1547" i="3"/>
  <c r="G1548" i="3"/>
  <c r="H1548" i="3"/>
  <c r="G1549" i="3"/>
  <c r="H1549" i="3"/>
  <c r="G1550" i="3"/>
  <c r="H1550" i="3"/>
  <c r="G1551" i="3"/>
  <c r="H1551" i="3"/>
  <c r="G1552" i="3"/>
  <c r="H1552" i="3"/>
  <c r="G1553" i="3"/>
  <c r="H1553" i="3"/>
  <c r="G1554" i="3"/>
  <c r="H1554" i="3"/>
  <c r="G1555" i="3"/>
  <c r="H1555" i="3"/>
  <c r="G1556" i="3"/>
  <c r="H1556" i="3"/>
  <c r="G1557" i="3"/>
  <c r="H1557" i="3"/>
  <c r="G1558" i="3"/>
  <c r="H1558" i="3"/>
  <c r="G1559" i="3"/>
  <c r="H1559" i="3"/>
  <c r="G1560" i="3"/>
  <c r="H1560" i="3"/>
  <c r="G1561" i="3"/>
  <c r="H1561" i="3"/>
  <c r="G1562" i="3"/>
  <c r="H1562" i="3"/>
  <c r="G1563" i="3"/>
  <c r="H1563" i="3"/>
  <c r="G1564" i="3"/>
  <c r="H1564" i="3"/>
  <c r="G1565" i="3"/>
  <c r="H1565" i="3"/>
  <c r="G1566" i="3"/>
  <c r="H1566" i="3"/>
  <c r="G1567" i="3"/>
  <c r="H1567" i="3"/>
  <c r="G1568" i="3"/>
  <c r="H1568" i="3"/>
  <c r="G1569" i="3"/>
  <c r="H1569" i="3"/>
  <c r="G1570" i="3"/>
  <c r="H1570" i="3"/>
  <c r="G1571" i="3"/>
  <c r="H1571" i="3"/>
  <c r="G1572" i="3"/>
  <c r="H1572" i="3"/>
  <c r="G1573" i="3"/>
  <c r="H1573" i="3"/>
  <c r="G1574" i="3"/>
  <c r="H1574" i="3"/>
  <c r="G1575" i="3"/>
  <c r="H1575" i="3"/>
  <c r="G1576" i="3"/>
  <c r="H1576" i="3"/>
  <c r="G1577" i="3"/>
  <c r="H1577" i="3"/>
  <c r="G1578" i="3"/>
  <c r="H1578" i="3"/>
  <c r="G1579" i="3"/>
  <c r="H1579" i="3"/>
  <c r="G1580" i="3"/>
  <c r="H1580" i="3"/>
  <c r="G1581" i="3"/>
  <c r="H1581" i="3"/>
  <c r="G1582" i="3"/>
  <c r="H1582" i="3"/>
  <c r="G1583" i="3"/>
  <c r="H1583" i="3"/>
  <c r="G1584" i="3"/>
  <c r="H1584" i="3"/>
  <c r="G1585" i="3"/>
  <c r="H1585" i="3"/>
  <c r="G1586" i="3"/>
  <c r="H1586" i="3"/>
  <c r="G1587" i="3"/>
  <c r="H1587" i="3"/>
  <c r="G1588" i="3"/>
  <c r="H1588" i="3"/>
  <c r="G1589" i="3"/>
  <c r="H1589" i="3"/>
  <c r="G1590" i="3"/>
  <c r="H1590" i="3"/>
  <c r="G1591" i="3"/>
  <c r="H1591" i="3"/>
  <c r="G1592" i="3"/>
  <c r="H1592" i="3"/>
  <c r="G1593" i="3"/>
  <c r="H1593" i="3"/>
  <c r="G1594" i="3"/>
  <c r="H1594" i="3"/>
  <c r="G1595" i="3"/>
  <c r="H1595" i="3"/>
  <c r="G1596" i="3"/>
  <c r="H1596" i="3"/>
  <c r="G1597" i="3"/>
  <c r="H1597" i="3"/>
  <c r="G1598" i="3"/>
  <c r="H1598" i="3"/>
  <c r="G1599" i="3"/>
  <c r="H1599" i="3"/>
  <c r="G1600" i="3"/>
  <c r="H1600" i="3"/>
  <c r="G1601" i="3"/>
  <c r="H1601" i="3"/>
  <c r="G1602" i="3"/>
  <c r="H1602" i="3"/>
  <c r="G1603" i="3"/>
  <c r="H1603" i="3"/>
  <c r="G1604" i="3"/>
  <c r="H1604" i="3"/>
  <c r="G1605" i="3"/>
  <c r="H1605" i="3"/>
  <c r="G1606" i="3"/>
  <c r="H1606" i="3"/>
  <c r="G1607" i="3"/>
  <c r="H1607" i="3"/>
  <c r="G1608" i="3"/>
  <c r="H1608" i="3"/>
  <c r="G1609" i="3"/>
  <c r="H1609" i="3"/>
  <c r="G1610" i="3"/>
  <c r="H1610" i="3"/>
  <c r="G1611" i="3"/>
  <c r="H1611" i="3"/>
  <c r="G1612" i="3"/>
  <c r="H1612" i="3"/>
  <c r="G1613" i="3"/>
  <c r="H1613" i="3"/>
  <c r="G1614" i="3"/>
  <c r="H1614" i="3"/>
  <c r="G1615" i="3"/>
  <c r="H1615" i="3"/>
  <c r="G1616" i="3"/>
  <c r="H1616" i="3"/>
  <c r="G1617" i="3"/>
  <c r="H1617" i="3"/>
  <c r="G1618" i="3"/>
  <c r="H1618" i="3"/>
  <c r="G1619" i="3"/>
  <c r="H1619" i="3"/>
  <c r="G1620" i="3"/>
  <c r="H1620" i="3"/>
  <c r="G1621" i="3"/>
  <c r="H1621" i="3"/>
  <c r="G1622" i="3"/>
  <c r="H1622" i="3"/>
  <c r="G1623" i="3"/>
  <c r="H1623" i="3"/>
  <c r="G1624" i="3"/>
  <c r="H1624" i="3"/>
  <c r="G1625" i="3"/>
  <c r="H1625" i="3"/>
  <c r="G1626" i="3"/>
  <c r="H1626" i="3"/>
  <c r="G1627" i="3"/>
  <c r="H1627" i="3"/>
  <c r="G1628" i="3"/>
  <c r="H1628" i="3"/>
  <c r="G1629" i="3"/>
  <c r="H1629" i="3"/>
  <c r="G1630" i="3"/>
  <c r="H1630" i="3"/>
  <c r="G1631" i="3"/>
  <c r="H1631" i="3"/>
  <c r="G1632" i="3"/>
  <c r="H1632" i="3"/>
  <c r="G1633" i="3"/>
  <c r="H1633" i="3"/>
  <c r="G1634" i="3"/>
  <c r="H1634" i="3"/>
  <c r="G1635" i="3"/>
  <c r="H1635" i="3"/>
  <c r="G1636" i="3"/>
  <c r="H1636" i="3"/>
  <c r="G1637" i="3"/>
  <c r="H1637" i="3"/>
  <c r="G1638" i="3"/>
  <c r="H1638" i="3"/>
  <c r="G1639" i="3"/>
  <c r="H1639" i="3"/>
  <c r="G1640" i="3"/>
  <c r="H1640" i="3"/>
  <c r="G1641" i="3"/>
  <c r="H1641" i="3"/>
  <c r="G1642" i="3"/>
  <c r="H1642" i="3"/>
  <c r="G1643" i="3"/>
  <c r="H1643" i="3"/>
  <c r="G1644" i="3"/>
  <c r="H1644" i="3"/>
  <c r="G1645" i="3"/>
  <c r="H1645" i="3"/>
  <c r="G1646" i="3"/>
  <c r="H1646" i="3"/>
  <c r="G1647" i="3"/>
  <c r="H1647" i="3"/>
  <c r="G1648" i="3"/>
  <c r="H1648" i="3"/>
  <c r="G1649" i="3"/>
  <c r="H1649" i="3"/>
  <c r="G1650" i="3"/>
  <c r="H1650" i="3"/>
  <c r="G1651" i="3"/>
  <c r="H1651" i="3"/>
  <c r="G1652" i="3"/>
  <c r="H1652" i="3"/>
  <c r="G1653" i="3"/>
  <c r="H1653" i="3"/>
  <c r="G1654" i="3"/>
  <c r="H1654" i="3"/>
  <c r="G1655" i="3"/>
  <c r="H1655" i="3"/>
  <c r="G1656" i="3"/>
  <c r="H1656" i="3"/>
  <c r="G1657" i="3"/>
  <c r="H1657" i="3"/>
  <c r="G1658" i="3"/>
  <c r="H1658" i="3"/>
  <c r="G1659" i="3"/>
  <c r="H1659" i="3"/>
  <c r="G1660" i="3"/>
  <c r="H1660" i="3"/>
  <c r="G1661" i="3"/>
  <c r="H1661" i="3"/>
  <c r="G1662" i="3"/>
  <c r="H1662" i="3"/>
  <c r="G1663" i="3"/>
  <c r="H1663" i="3"/>
  <c r="G1664" i="3"/>
  <c r="H1664" i="3"/>
  <c r="G1665" i="3"/>
  <c r="H1665" i="3"/>
  <c r="G1666" i="3"/>
  <c r="H1666" i="3"/>
  <c r="G1667" i="3"/>
  <c r="H1667" i="3"/>
  <c r="G1668" i="3"/>
  <c r="H1668" i="3"/>
  <c r="G1669" i="3"/>
  <c r="H1669" i="3"/>
  <c r="G1670" i="3"/>
  <c r="H1670" i="3"/>
  <c r="G1671" i="3"/>
  <c r="H1671" i="3"/>
  <c r="G1672" i="3"/>
  <c r="H1672" i="3"/>
  <c r="G1673" i="3"/>
  <c r="H1673" i="3"/>
  <c r="G1674" i="3"/>
  <c r="H1674" i="3"/>
  <c r="G1675" i="3"/>
  <c r="H1675" i="3"/>
  <c r="G1676" i="3"/>
  <c r="H1676" i="3"/>
  <c r="G1677" i="3"/>
  <c r="H1677" i="3"/>
  <c r="G1678" i="3"/>
  <c r="H1678" i="3"/>
  <c r="G1679" i="3"/>
  <c r="H1679" i="3"/>
  <c r="G1680" i="3"/>
  <c r="H1680" i="3"/>
  <c r="G1681" i="3"/>
  <c r="H1681" i="3"/>
  <c r="G1682" i="3"/>
  <c r="H1682" i="3"/>
  <c r="G1683" i="3"/>
  <c r="H1683" i="3"/>
  <c r="G1684" i="3"/>
  <c r="H1684" i="3"/>
  <c r="G1685" i="3"/>
  <c r="H1685" i="3"/>
  <c r="G1686" i="3"/>
  <c r="H1686" i="3"/>
  <c r="G1687" i="3"/>
  <c r="H1687" i="3"/>
  <c r="G1688" i="3"/>
  <c r="H1688" i="3"/>
  <c r="G1689" i="3"/>
  <c r="H1689" i="3"/>
  <c r="G1690" i="3"/>
  <c r="H1690" i="3"/>
  <c r="G1691" i="3"/>
  <c r="H1691" i="3"/>
  <c r="G1692" i="3"/>
  <c r="H1692" i="3"/>
  <c r="G1693" i="3"/>
  <c r="H1693" i="3"/>
  <c r="G1694" i="3"/>
  <c r="H1694" i="3"/>
  <c r="G1695" i="3"/>
  <c r="H1695" i="3"/>
  <c r="G1696" i="3"/>
  <c r="H1696" i="3"/>
  <c r="G1697" i="3"/>
  <c r="H1697" i="3"/>
  <c r="G1698" i="3"/>
  <c r="H1698" i="3"/>
  <c r="G1699" i="3"/>
  <c r="H1699" i="3"/>
  <c r="G1700" i="3"/>
  <c r="H1700" i="3"/>
  <c r="G1701" i="3"/>
  <c r="H1701" i="3"/>
  <c r="G1702" i="3"/>
  <c r="H1702" i="3"/>
  <c r="G1703" i="3"/>
  <c r="H1703" i="3"/>
  <c r="G1704" i="3"/>
  <c r="H1704" i="3"/>
  <c r="G1705" i="3"/>
  <c r="H1705" i="3"/>
  <c r="G1706" i="3"/>
  <c r="H1706" i="3"/>
  <c r="G1707" i="3"/>
  <c r="H1707" i="3"/>
  <c r="G1708" i="3"/>
  <c r="H1708" i="3"/>
  <c r="G1709" i="3"/>
  <c r="H1709" i="3"/>
  <c r="G1710" i="3"/>
  <c r="H1710" i="3"/>
  <c r="G1711" i="3"/>
  <c r="H1711" i="3"/>
  <c r="G1712" i="3"/>
  <c r="H1712" i="3"/>
  <c r="G1713" i="3"/>
  <c r="H1713" i="3"/>
  <c r="G1714" i="3"/>
  <c r="H1714" i="3"/>
  <c r="G1715" i="3"/>
  <c r="H1715" i="3"/>
  <c r="G1716" i="3"/>
  <c r="H1716" i="3"/>
  <c r="G1717" i="3"/>
  <c r="H1717" i="3"/>
  <c r="G1718" i="3"/>
  <c r="H1718" i="3"/>
  <c r="G1719" i="3"/>
  <c r="H1719" i="3"/>
  <c r="G1720" i="3"/>
  <c r="H1720" i="3"/>
  <c r="G1721" i="3"/>
  <c r="H1721" i="3"/>
  <c r="G1722" i="3"/>
  <c r="H1722" i="3"/>
  <c r="G1723" i="3"/>
  <c r="H1723" i="3"/>
  <c r="G1724" i="3"/>
  <c r="H1724" i="3"/>
  <c r="G1725" i="3"/>
  <c r="H1725" i="3"/>
  <c r="G1726" i="3"/>
  <c r="H1726" i="3"/>
  <c r="G1727" i="3"/>
  <c r="H1727" i="3"/>
  <c r="G1728" i="3"/>
  <c r="H1728" i="3"/>
  <c r="G1729" i="3"/>
  <c r="H1729" i="3"/>
  <c r="G1730" i="3"/>
  <c r="H1730" i="3"/>
  <c r="G1731" i="3"/>
  <c r="H1731" i="3"/>
  <c r="G1732" i="3"/>
  <c r="H1732" i="3"/>
  <c r="G1733" i="3"/>
  <c r="H1733" i="3"/>
  <c r="G1734" i="3"/>
  <c r="H1734" i="3"/>
  <c r="G1735" i="3"/>
  <c r="H1735" i="3"/>
  <c r="G1736" i="3"/>
  <c r="H1736" i="3"/>
  <c r="G1737" i="3"/>
  <c r="H1737" i="3"/>
  <c r="G1738" i="3"/>
  <c r="H1738" i="3"/>
  <c r="G1739" i="3"/>
  <c r="H1739" i="3"/>
  <c r="G1740" i="3"/>
  <c r="H1740" i="3"/>
  <c r="G1741" i="3"/>
  <c r="H1741" i="3"/>
  <c r="G1742" i="3"/>
  <c r="H1742" i="3"/>
  <c r="G1743" i="3"/>
  <c r="H1743" i="3"/>
  <c r="G1744" i="3"/>
  <c r="H1744" i="3"/>
  <c r="G1745" i="3"/>
  <c r="H1745" i="3"/>
  <c r="G1746" i="3"/>
  <c r="H1746" i="3"/>
  <c r="G1747" i="3"/>
  <c r="H1747" i="3"/>
  <c r="G1748" i="3"/>
  <c r="H1748" i="3"/>
  <c r="G1749" i="3"/>
  <c r="H1749" i="3"/>
  <c r="G1750" i="3"/>
  <c r="H1750" i="3"/>
  <c r="G1751" i="3"/>
  <c r="H1751" i="3"/>
  <c r="G1752" i="3"/>
  <c r="H1752" i="3"/>
  <c r="G1753" i="3"/>
  <c r="H1753" i="3"/>
  <c r="G1754" i="3"/>
  <c r="H1754" i="3"/>
  <c r="G1755" i="3"/>
  <c r="H1755" i="3"/>
  <c r="G1756" i="3"/>
  <c r="H1756" i="3"/>
  <c r="G1757" i="3"/>
  <c r="H1757" i="3"/>
  <c r="G1758" i="3"/>
  <c r="H1758" i="3"/>
  <c r="G1759" i="3"/>
  <c r="H1759" i="3"/>
  <c r="G1760" i="3"/>
  <c r="H1760" i="3"/>
  <c r="G1761" i="3"/>
  <c r="H1761" i="3"/>
  <c r="G1762" i="3"/>
  <c r="H1762" i="3"/>
  <c r="G1763" i="3"/>
  <c r="H1763" i="3"/>
  <c r="G1764" i="3"/>
  <c r="H1764" i="3"/>
  <c r="G1765" i="3"/>
  <c r="H1765" i="3"/>
  <c r="G1766" i="3"/>
  <c r="H1766" i="3"/>
  <c r="G1767" i="3"/>
  <c r="H1767" i="3"/>
  <c r="G1768" i="3"/>
  <c r="H1768" i="3"/>
  <c r="G1769" i="3"/>
  <c r="H1769" i="3"/>
  <c r="G1770" i="3"/>
  <c r="H1770" i="3"/>
  <c r="G1771" i="3"/>
  <c r="H1771" i="3"/>
  <c r="G1772" i="3"/>
  <c r="H1772" i="3"/>
  <c r="G1773" i="3"/>
  <c r="H1773" i="3"/>
  <c r="G1774" i="3"/>
  <c r="H1774" i="3"/>
  <c r="G1775" i="3"/>
  <c r="H1775" i="3"/>
  <c r="G1776" i="3"/>
  <c r="H1776" i="3"/>
  <c r="G1777" i="3"/>
  <c r="H1777" i="3"/>
  <c r="H1778" i="3"/>
  <c r="H1779" i="3"/>
  <c r="H1780" i="3"/>
  <c r="G1781" i="3"/>
  <c r="H1781" i="3"/>
  <c r="G1782" i="3"/>
  <c r="H1782" i="3"/>
  <c r="G1783" i="3"/>
  <c r="H1783" i="3"/>
  <c r="G1784" i="3"/>
  <c r="H1784" i="3"/>
  <c r="G1785" i="3"/>
  <c r="H1785" i="3"/>
  <c r="G1786" i="3"/>
  <c r="H1786" i="3"/>
  <c r="G1787" i="3"/>
  <c r="H1787" i="3"/>
  <c r="G1788" i="3"/>
  <c r="H1788" i="3"/>
  <c r="G1789" i="3"/>
  <c r="H1789" i="3"/>
  <c r="G1790" i="3"/>
  <c r="H1790" i="3"/>
  <c r="G1791" i="3"/>
  <c r="H1791" i="3"/>
  <c r="G1792" i="3"/>
  <c r="H1792" i="3"/>
  <c r="G1793" i="3"/>
  <c r="H1793" i="3"/>
  <c r="G1794" i="3"/>
  <c r="H1794" i="3"/>
  <c r="G1795" i="3"/>
  <c r="H1795" i="3"/>
  <c r="G1796" i="3"/>
  <c r="H1796" i="3"/>
  <c r="G1797" i="3"/>
  <c r="H1797" i="3"/>
  <c r="G1798" i="3"/>
  <c r="H1798" i="3"/>
  <c r="G1799" i="3"/>
  <c r="H1799" i="3"/>
  <c r="G1800" i="3"/>
  <c r="H1800" i="3"/>
  <c r="G1801" i="3"/>
  <c r="H1801" i="3"/>
  <c r="G1802" i="3"/>
  <c r="H1802" i="3"/>
  <c r="G1803" i="3"/>
  <c r="H1803" i="3"/>
  <c r="G1804" i="3"/>
  <c r="H1804" i="3"/>
  <c r="G1805" i="3"/>
  <c r="H1805" i="3"/>
  <c r="G1806" i="3"/>
  <c r="H1806" i="3"/>
  <c r="G1807" i="3"/>
  <c r="H1807" i="3"/>
  <c r="G1808" i="3"/>
  <c r="H1808" i="3"/>
  <c r="G1809" i="3"/>
  <c r="H1809" i="3"/>
  <c r="G1810" i="3"/>
  <c r="H1810" i="3"/>
  <c r="G1811" i="3"/>
  <c r="H1811" i="3"/>
  <c r="G1812" i="3"/>
  <c r="H1812" i="3"/>
  <c r="G1813" i="3"/>
  <c r="H1813" i="3"/>
  <c r="G1814" i="3"/>
  <c r="H1814" i="3"/>
  <c r="G1815" i="3"/>
  <c r="H1815" i="3"/>
  <c r="G1816" i="3"/>
  <c r="H1816" i="3"/>
  <c r="G1817" i="3"/>
  <c r="H1817" i="3"/>
  <c r="G1818" i="3"/>
  <c r="H1818" i="3"/>
  <c r="G1819" i="3"/>
  <c r="H1819" i="3"/>
  <c r="G1820" i="3"/>
  <c r="H1820" i="3"/>
  <c r="G1821" i="3"/>
  <c r="H1821" i="3"/>
  <c r="G1822" i="3"/>
  <c r="H1822" i="3"/>
  <c r="G1823" i="3"/>
  <c r="H1823" i="3"/>
  <c r="G1824" i="3"/>
  <c r="H1824" i="3"/>
  <c r="G1825" i="3"/>
  <c r="H1825" i="3"/>
  <c r="G1826" i="3"/>
  <c r="H1826" i="3"/>
  <c r="G1827" i="3"/>
  <c r="H1827" i="3"/>
  <c r="G1828" i="3"/>
  <c r="H1828" i="3"/>
  <c r="G1829" i="3"/>
  <c r="H1829" i="3"/>
  <c r="G1830" i="3"/>
  <c r="H1830" i="3"/>
  <c r="G1831" i="3"/>
  <c r="H1831" i="3"/>
  <c r="G1832" i="3"/>
  <c r="H1832" i="3"/>
  <c r="G1833" i="3"/>
  <c r="H1833" i="3"/>
  <c r="G1834" i="3"/>
  <c r="H1834" i="3"/>
  <c r="G1835" i="3"/>
  <c r="H1835" i="3"/>
  <c r="G1836" i="3"/>
  <c r="H1836" i="3"/>
  <c r="G1837" i="3"/>
  <c r="H1837" i="3"/>
  <c r="G1838" i="3"/>
  <c r="H1838" i="3"/>
  <c r="G1839" i="3"/>
  <c r="H1839" i="3"/>
  <c r="G1840" i="3"/>
  <c r="H1840" i="3"/>
  <c r="G1841" i="3"/>
  <c r="H1841" i="3"/>
  <c r="G1842" i="3"/>
  <c r="H1842" i="3"/>
  <c r="G1843" i="3"/>
  <c r="H1843" i="3"/>
  <c r="G1844" i="3"/>
  <c r="H1844" i="3"/>
  <c r="G1845" i="3"/>
  <c r="H1845" i="3"/>
  <c r="G1846" i="3"/>
  <c r="H1846" i="3"/>
  <c r="G1847" i="3"/>
  <c r="H1847" i="3"/>
  <c r="G1848" i="3"/>
  <c r="H1848" i="3"/>
  <c r="G1849" i="3"/>
  <c r="H1849" i="3"/>
  <c r="G1850" i="3"/>
  <c r="H1850" i="3"/>
  <c r="G1851" i="3"/>
  <c r="H1851" i="3"/>
  <c r="G1852" i="3"/>
  <c r="H1852" i="3"/>
  <c r="G1853" i="3"/>
  <c r="H1853" i="3"/>
  <c r="G1854" i="3"/>
  <c r="H1854" i="3"/>
  <c r="G1855" i="3"/>
  <c r="H1855" i="3"/>
  <c r="G1856" i="3"/>
  <c r="H1856" i="3"/>
  <c r="G1857" i="3"/>
  <c r="H1857" i="3"/>
  <c r="G1858" i="3"/>
  <c r="H1858" i="3"/>
  <c r="G1859" i="3"/>
  <c r="H1859" i="3"/>
  <c r="G1860" i="3"/>
  <c r="H1860" i="3"/>
  <c r="G1861" i="3"/>
  <c r="H1861" i="3"/>
  <c r="G1862" i="3"/>
  <c r="H1862" i="3"/>
  <c r="G1863" i="3"/>
  <c r="H1863" i="3"/>
  <c r="G1864" i="3"/>
  <c r="H1864" i="3"/>
  <c r="G1865" i="3"/>
  <c r="H1865" i="3"/>
  <c r="G1866" i="3"/>
  <c r="H1866" i="3"/>
  <c r="G1867" i="3"/>
  <c r="H1867" i="3"/>
  <c r="G1868" i="3"/>
  <c r="H1868" i="3"/>
  <c r="G1869" i="3"/>
  <c r="H1869" i="3"/>
  <c r="G1870" i="3"/>
  <c r="H1870" i="3"/>
  <c r="G1871" i="3"/>
  <c r="H1871" i="3"/>
  <c r="G1872" i="3"/>
  <c r="H1872" i="3"/>
  <c r="G1873" i="3"/>
  <c r="H1873" i="3"/>
  <c r="G1874" i="3"/>
  <c r="H1874" i="3"/>
  <c r="G1875" i="3"/>
  <c r="H1875" i="3"/>
  <c r="G1876" i="3"/>
  <c r="H1876" i="3"/>
  <c r="G1877" i="3"/>
  <c r="H1877" i="3"/>
  <c r="G1878" i="3"/>
  <c r="H1878" i="3"/>
  <c r="G1879" i="3"/>
  <c r="H1879" i="3"/>
  <c r="G1880" i="3"/>
  <c r="H1880" i="3"/>
  <c r="G1881" i="3"/>
  <c r="H1881" i="3"/>
  <c r="G1882" i="3"/>
  <c r="H1882" i="3"/>
  <c r="G1883" i="3"/>
  <c r="H1883" i="3"/>
  <c r="G1884" i="3"/>
  <c r="H1884" i="3"/>
  <c r="G1885" i="3"/>
  <c r="H1885" i="3"/>
  <c r="G1886" i="3"/>
  <c r="H1886" i="3"/>
  <c r="G1887" i="3"/>
  <c r="H1887" i="3"/>
  <c r="G1888" i="3"/>
  <c r="H1888" i="3"/>
  <c r="G1889" i="3"/>
  <c r="H1889" i="3"/>
  <c r="G1890" i="3"/>
  <c r="H1890" i="3"/>
  <c r="G1891" i="3"/>
  <c r="H1891" i="3"/>
  <c r="G1892" i="3"/>
  <c r="H1892" i="3"/>
  <c r="G1893" i="3"/>
  <c r="H1893" i="3"/>
  <c r="G1894" i="3"/>
  <c r="H1894" i="3"/>
  <c r="G1895" i="3"/>
  <c r="H1895" i="3"/>
  <c r="G1896" i="3"/>
  <c r="H1896" i="3"/>
  <c r="G1897" i="3"/>
  <c r="H1897" i="3"/>
  <c r="G1898" i="3"/>
  <c r="H1898" i="3"/>
  <c r="G1899" i="3"/>
  <c r="H1899" i="3"/>
  <c r="G1900" i="3"/>
  <c r="H1900" i="3"/>
  <c r="G1901" i="3"/>
  <c r="H1901" i="3"/>
  <c r="G1902" i="3"/>
  <c r="H1902" i="3"/>
  <c r="G1903" i="3"/>
  <c r="H1903" i="3"/>
  <c r="G1904" i="3"/>
  <c r="H1904" i="3"/>
  <c r="G1905" i="3"/>
  <c r="H1905" i="3"/>
  <c r="G1906" i="3"/>
  <c r="H1906" i="3"/>
  <c r="G1907" i="3"/>
  <c r="H1907" i="3"/>
  <c r="G1908" i="3"/>
  <c r="H1908" i="3"/>
  <c r="G1909" i="3"/>
  <c r="H1909" i="3"/>
  <c r="G1910" i="3"/>
  <c r="H1910" i="3"/>
  <c r="G1911" i="3"/>
  <c r="H1911" i="3"/>
  <c r="G1912" i="3"/>
  <c r="H1912" i="3"/>
  <c r="G1913" i="3"/>
  <c r="H1913" i="3"/>
  <c r="G1914" i="3"/>
  <c r="H1914" i="3"/>
  <c r="G1915" i="3"/>
  <c r="H1915" i="3"/>
  <c r="G1916" i="3"/>
  <c r="H1916" i="3"/>
  <c r="G1917" i="3"/>
  <c r="H1917" i="3"/>
  <c r="G1918" i="3"/>
  <c r="H1918" i="3"/>
  <c r="G1919" i="3"/>
  <c r="H1919" i="3"/>
  <c r="G1920" i="3"/>
  <c r="H1920" i="3"/>
  <c r="G1921" i="3"/>
  <c r="H1921" i="3"/>
  <c r="G1922" i="3"/>
  <c r="H1922" i="3"/>
  <c r="G1923" i="3"/>
  <c r="H1923" i="3"/>
  <c r="G1924" i="3"/>
  <c r="H1924" i="3"/>
  <c r="G1925" i="3"/>
  <c r="H1925" i="3"/>
  <c r="G1926" i="3"/>
  <c r="H1926" i="3"/>
  <c r="G1927" i="3"/>
  <c r="H1927" i="3"/>
  <c r="G1928" i="3"/>
  <c r="H1928" i="3"/>
  <c r="G1929" i="3"/>
  <c r="H1929" i="3"/>
  <c r="G1930" i="3"/>
  <c r="H1930" i="3"/>
  <c r="G1931" i="3"/>
  <c r="H1931" i="3"/>
  <c r="G1932" i="3"/>
  <c r="H1932" i="3"/>
  <c r="G1933" i="3"/>
  <c r="H1933" i="3"/>
  <c r="G1934" i="3"/>
  <c r="H1934" i="3"/>
  <c r="G1935" i="3"/>
  <c r="H1935" i="3"/>
  <c r="G1936" i="3"/>
  <c r="H1936" i="3"/>
  <c r="G1937" i="3"/>
  <c r="H1937" i="3"/>
  <c r="G1938" i="3"/>
  <c r="H1938" i="3"/>
  <c r="G1939" i="3"/>
  <c r="H1939" i="3"/>
  <c r="G1940" i="3"/>
  <c r="H1940" i="3"/>
  <c r="G1941" i="3"/>
  <c r="H1941" i="3"/>
  <c r="G1942" i="3"/>
  <c r="H1942" i="3"/>
  <c r="G1943" i="3"/>
  <c r="H1943" i="3"/>
  <c r="G1944" i="3"/>
  <c r="H1944" i="3"/>
  <c r="G1945" i="3"/>
  <c r="H1945" i="3"/>
  <c r="G1946" i="3"/>
  <c r="H1946" i="3"/>
  <c r="G1947" i="3"/>
  <c r="H1947" i="3"/>
  <c r="G1948" i="3"/>
  <c r="H1948" i="3"/>
  <c r="G1949" i="3"/>
  <c r="H1949" i="3"/>
  <c r="G1950" i="3"/>
  <c r="H1950" i="3"/>
  <c r="G1951" i="3"/>
  <c r="H1951" i="3"/>
  <c r="G1952" i="3"/>
  <c r="H1952" i="3"/>
  <c r="G1953" i="3"/>
  <c r="H1953" i="3"/>
  <c r="G1954" i="3"/>
  <c r="H1954" i="3"/>
  <c r="G1955" i="3"/>
  <c r="H1955" i="3"/>
  <c r="G1956" i="3"/>
  <c r="H1956" i="3"/>
  <c r="G1957" i="3"/>
  <c r="H1957" i="3"/>
  <c r="G1958" i="3"/>
  <c r="H1958" i="3"/>
  <c r="G1959" i="3"/>
  <c r="H1959" i="3"/>
  <c r="G1960" i="3"/>
  <c r="H1960" i="3"/>
  <c r="G1961" i="3"/>
  <c r="H1961" i="3"/>
  <c r="G1962" i="3"/>
  <c r="H1962" i="3"/>
  <c r="G1963" i="3"/>
  <c r="H1963" i="3"/>
  <c r="G1964" i="3"/>
  <c r="H1964" i="3"/>
  <c r="G1965" i="3"/>
  <c r="H1965" i="3"/>
  <c r="G1966" i="3"/>
  <c r="H1966" i="3"/>
  <c r="G1967" i="3"/>
  <c r="H1967" i="3"/>
  <c r="G1968" i="3"/>
  <c r="H1968" i="3"/>
  <c r="G1969" i="3"/>
  <c r="H1969" i="3"/>
  <c r="G1970" i="3"/>
  <c r="H1970" i="3"/>
  <c r="G1971" i="3"/>
  <c r="H1971" i="3"/>
  <c r="G1972" i="3"/>
  <c r="H1972" i="3"/>
  <c r="G1973" i="3"/>
  <c r="H1973" i="3"/>
  <c r="G1974" i="3"/>
  <c r="H1974" i="3"/>
  <c r="G1975" i="3"/>
  <c r="H1975" i="3"/>
  <c r="G1976" i="3"/>
  <c r="H1976" i="3"/>
  <c r="G1977" i="3"/>
  <c r="H1977" i="3"/>
  <c r="G1978" i="3"/>
  <c r="H1978" i="3"/>
  <c r="G1979" i="3"/>
  <c r="H1979" i="3"/>
  <c r="G1980" i="3"/>
  <c r="H1980" i="3"/>
  <c r="G1981" i="3"/>
  <c r="H1981" i="3"/>
  <c r="G1982" i="3"/>
  <c r="H1982" i="3"/>
  <c r="G1983" i="3"/>
  <c r="H1983" i="3"/>
  <c r="G1984" i="3"/>
  <c r="H1984" i="3"/>
  <c r="G1985" i="3"/>
  <c r="H1985" i="3"/>
  <c r="G1986" i="3"/>
  <c r="H1986" i="3"/>
  <c r="G1987" i="3"/>
  <c r="H1987" i="3"/>
  <c r="G1988" i="3"/>
  <c r="H1988" i="3"/>
  <c r="G1989" i="3"/>
  <c r="H1989" i="3"/>
  <c r="G1990" i="3"/>
  <c r="H1990" i="3"/>
  <c r="G1991" i="3"/>
  <c r="H1991" i="3"/>
  <c r="G1992" i="3"/>
  <c r="H1992" i="3"/>
  <c r="G1993" i="3"/>
  <c r="H1993" i="3"/>
  <c r="G1994" i="3"/>
  <c r="H1994" i="3"/>
  <c r="G1995" i="3"/>
  <c r="H1995" i="3"/>
  <c r="G1996" i="3"/>
  <c r="H1996" i="3"/>
  <c r="G1997" i="3"/>
  <c r="H1997" i="3"/>
  <c r="G1998" i="3"/>
  <c r="H1998" i="3"/>
  <c r="G1999" i="3"/>
  <c r="H1999" i="3"/>
  <c r="G2000" i="3"/>
  <c r="H2000" i="3"/>
  <c r="G2001" i="3"/>
  <c r="H2001" i="3"/>
  <c r="G2002" i="3"/>
  <c r="H2002" i="3"/>
  <c r="G2003" i="3"/>
  <c r="H2003" i="3"/>
  <c r="G2004" i="3"/>
  <c r="H2004" i="3"/>
  <c r="G2005" i="3"/>
  <c r="H2005" i="3"/>
  <c r="G2006" i="3"/>
  <c r="H2006" i="3"/>
  <c r="G2007" i="3"/>
  <c r="H2007" i="3"/>
  <c r="G2008" i="3"/>
  <c r="H2008" i="3"/>
  <c r="G2009" i="3"/>
  <c r="H2009" i="3"/>
  <c r="G2010" i="3"/>
  <c r="H2010" i="3"/>
  <c r="G2011" i="3"/>
  <c r="H2011" i="3"/>
  <c r="G2012" i="3"/>
  <c r="H2012" i="3"/>
  <c r="G2013" i="3"/>
  <c r="H2013" i="3"/>
  <c r="G2014" i="3"/>
  <c r="H2014" i="3"/>
  <c r="G2015" i="3"/>
  <c r="H2015" i="3"/>
  <c r="G2016" i="3"/>
  <c r="H2016" i="3"/>
  <c r="G2017" i="3"/>
  <c r="H2017" i="3"/>
  <c r="G2018" i="3"/>
  <c r="H2018" i="3"/>
  <c r="G2019" i="3"/>
  <c r="H2019" i="3"/>
  <c r="G2020" i="3"/>
  <c r="H2020" i="3"/>
  <c r="G2021" i="3"/>
  <c r="H2021" i="3"/>
  <c r="G2022" i="3"/>
  <c r="H2022" i="3"/>
  <c r="G2023" i="3"/>
  <c r="H2023" i="3"/>
  <c r="G2024" i="3"/>
  <c r="H2024" i="3"/>
  <c r="G2025" i="3"/>
  <c r="H2025" i="3"/>
  <c r="G2026" i="3"/>
  <c r="H2026" i="3"/>
  <c r="G2027" i="3"/>
  <c r="H2027" i="3"/>
  <c r="G2028" i="3"/>
  <c r="H2028" i="3"/>
  <c r="G2029" i="3"/>
  <c r="H2029" i="3"/>
  <c r="G2030" i="3"/>
  <c r="H2030" i="3"/>
  <c r="G2031" i="3"/>
  <c r="H2031" i="3"/>
  <c r="G2032" i="3"/>
  <c r="H2032" i="3"/>
  <c r="G2033" i="3"/>
  <c r="H2033" i="3"/>
  <c r="G2034" i="3"/>
  <c r="H2034" i="3"/>
  <c r="G2035" i="3"/>
  <c r="H2035" i="3"/>
  <c r="G2036" i="3"/>
  <c r="H2036" i="3"/>
  <c r="G2037" i="3"/>
  <c r="H2037" i="3"/>
  <c r="G2038" i="3"/>
  <c r="H2038" i="3"/>
  <c r="G2039" i="3"/>
  <c r="H2039" i="3"/>
  <c r="G2040" i="3"/>
  <c r="H2040" i="3"/>
  <c r="G2041" i="3"/>
  <c r="H2041" i="3"/>
  <c r="G2042" i="3"/>
  <c r="H2042" i="3"/>
  <c r="G2043" i="3"/>
  <c r="H2043" i="3"/>
  <c r="G2044" i="3"/>
  <c r="H2044" i="3"/>
  <c r="G2045" i="3"/>
  <c r="H2045" i="3"/>
  <c r="G2046" i="3"/>
  <c r="H2046" i="3"/>
  <c r="G2047" i="3"/>
  <c r="H2047" i="3"/>
  <c r="G2048" i="3"/>
  <c r="H2048" i="3"/>
  <c r="G2049" i="3"/>
  <c r="H2049" i="3"/>
  <c r="G2050" i="3"/>
  <c r="H2050" i="3"/>
  <c r="G2051" i="3"/>
  <c r="H2051" i="3"/>
  <c r="G2052" i="3"/>
  <c r="H2052" i="3"/>
  <c r="G2053" i="3"/>
  <c r="H2053" i="3"/>
  <c r="G2054" i="3"/>
  <c r="H2054" i="3"/>
  <c r="G2055" i="3"/>
  <c r="H2055" i="3"/>
  <c r="G2056" i="3"/>
  <c r="H2056" i="3"/>
  <c r="G2057" i="3"/>
  <c r="H2057" i="3"/>
  <c r="G2058" i="3"/>
  <c r="H2058" i="3"/>
  <c r="G2059" i="3"/>
  <c r="H2059" i="3"/>
  <c r="G2060" i="3"/>
  <c r="H2060" i="3"/>
  <c r="G2061" i="3"/>
  <c r="H2061" i="3"/>
  <c r="G2062" i="3"/>
  <c r="H2062" i="3"/>
  <c r="G2063" i="3"/>
  <c r="H2063" i="3"/>
  <c r="G2064" i="3"/>
  <c r="H2064" i="3"/>
  <c r="G2065" i="3"/>
  <c r="H2065" i="3"/>
  <c r="G2066" i="3"/>
  <c r="H2066" i="3"/>
  <c r="G2067" i="3"/>
  <c r="H2067" i="3"/>
  <c r="G2068" i="3"/>
  <c r="H2068" i="3"/>
  <c r="G2069" i="3"/>
  <c r="H2069" i="3"/>
  <c r="G2070" i="3"/>
  <c r="H2070" i="3"/>
  <c r="G2071" i="3"/>
  <c r="H2071" i="3"/>
  <c r="G2072" i="3"/>
  <c r="H2072" i="3"/>
  <c r="G2073" i="3"/>
  <c r="H2073" i="3"/>
  <c r="G2074" i="3"/>
  <c r="H2074" i="3"/>
  <c r="G2075" i="3"/>
  <c r="H2075" i="3"/>
  <c r="G2076" i="3"/>
  <c r="H2076" i="3"/>
  <c r="G2077" i="3"/>
  <c r="H2077" i="3"/>
  <c r="G2078" i="3"/>
  <c r="H2078" i="3"/>
  <c r="G2079" i="3"/>
  <c r="H2079" i="3"/>
  <c r="G2080" i="3"/>
  <c r="H2080" i="3"/>
  <c r="G2081" i="3"/>
  <c r="H2081" i="3"/>
  <c r="G2082" i="3"/>
  <c r="H2082" i="3"/>
  <c r="G2083" i="3"/>
  <c r="H2083" i="3"/>
  <c r="G2084" i="3"/>
  <c r="H2084" i="3"/>
  <c r="G2085" i="3"/>
  <c r="H2085" i="3"/>
  <c r="G2086" i="3"/>
  <c r="H2086" i="3"/>
  <c r="G2087" i="3"/>
  <c r="H2087" i="3"/>
  <c r="G2088" i="3"/>
  <c r="H2088" i="3"/>
  <c r="G2089" i="3"/>
  <c r="H2089" i="3"/>
  <c r="G2090" i="3"/>
  <c r="H2090" i="3"/>
  <c r="G2091" i="3"/>
  <c r="H2091" i="3"/>
  <c r="G2092" i="3"/>
  <c r="H2092" i="3"/>
  <c r="G2093" i="3"/>
  <c r="H2093" i="3"/>
  <c r="G2094" i="3"/>
  <c r="H2094" i="3"/>
  <c r="G2095" i="3"/>
  <c r="H2095" i="3"/>
  <c r="G2096" i="3"/>
  <c r="H2096" i="3"/>
  <c r="G2097" i="3"/>
  <c r="H2097" i="3"/>
  <c r="G2098" i="3"/>
  <c r="H2098" i="3"/>
  <c r="G2099" i="3"/>
  <c r="H2099" i="3"/>
  <c r="G2100" i="3"/>
  <c r="H2100" i="3"/>
  <c r="G2101" i="3"/>
  <c r="H2101" i="3"/>
  <c r="G2102" i="3"/>
  <c r="H2102" i="3"/>
  <c r="G2103" i="3"/>
  <c r="H2103" i="3"/>
  <c r="G2104" i="3"/>
  <c r="H2104" i="3"/>
  <c r="G2105" i="3"/>
  <c r="H2105" i="3"/>
  <c r="G2106" i="3"/>
  <c r="H2106" i="3"/>
  <c r="G2107" i="3"/>
  <c r="H2107" i="3"/>
  <c r="G2108" i="3"/>
  <c r="H2108" i="3"/>
  <c r="G2109" i="3"/>
  <c r="H2109" i="3"/>
  <c r="G2110" i="3"/>
  <c r="H2110" i="3"/>
  <c r="G2111" i="3"/>
  <c r="H2111" i="3"/>
  <c r="G2112" i="3"/>
  <c r="H2112" i="3"/>
  <c r="G2113" i="3"/>
  <c r="H2113" i="3"/>
  <c r="G2114" i="3"/>
  <c r="H2114" i="3"/>
  <c r="G2115" i="3"/>
  <c r="H2115" i="3"/>
  <c r="G2116" i="3"/>
  <c r="H2116" i="3"/>
  <c r="G2117" i="3"/>
  <c r="H2117" i="3"/>
  <c r="G2118" i="3"/>
  <c r="H2118" i="3"/>
  <c r="G2119" i="3"/>
  <c r="H2119" i="3"/>
  <c r="G2120" i="3"/>
  <c r="H2120" i="3"/>
  <c r="G2121" i="3"/>
  <c r="H2121" i="3"/>
  <c r="G2122" i="3"/>
  <c r="H2122" i="3"/>
  <c r="G2123" i="3"/>
  <c r="H2123" i="3"/>
  <c r="G2124" i="3"/>
  <c r="H2124" i="3"/>
  <c r="G2125" i="3"/>
  <c r="H2125" i="3"/>
  <c r="G2126" i="3"/>
  <c r="H2126" i="3"/>
  <c r="G2127" i="3"/>
  <c r="H2127" i="3"/>
  <c r="G2128" i="3"/>
  <c r="H2128" i="3"/>
  <c r="G2129" i="3"/>
  <c r="H2129" i="3"/>
  <c r="G2130" i="3"/>
  <c r="H2130" i="3"/>
  <c r="G2131" i="3"/>
  <c r="H2131" i="3"/>
  <c r="G2132" i="3"/>
  <c r="H2132" i="3"/>
  <c r="G2133" i="3"/>
  <c r="H2133" i="3"/>
  <c r="G2134" i="3"/>
  <c r="H2134" i="3"/>
  <c r="G2135" i="3"/>
  <c r="H2135" i="3"/>
  <c r="G2136" i="3"/>
  <c r="H2136" i="3"/>
  <c r="G2137" i="3"/>
  <c r="H2137" i="3"/>
  <c r="G2138" i="3"/>
  <c r="H2138" i="3"/>
  <c r="G2139" i="3"/>
  <c r="H2139" i="3"/>
  <c r="G2140" i="3"/>
  <c r="H2140" i="3"/>
  <c r="G2141" i="3"/>
  <c r="H2141" i="3"/>
  <c r="G2142" i="3"/>
  <c r="H2142" i="3"/>
  <c r="G2143" i="3"/>
  <c r="H2143" i="3"/>
  <c r="G2144" i="3"/>
  <c r="H2144" i="3"/>
  <c r="G2145" i="3"/>
  <c r="H2145" i="3"/>
  <c r="G2146" i="3"/>
  <c r="H2146" i="3"/>
  <c r="G2147" i="3"/>
  <c r="H2147" i="3"/>
  <c r="G2148" i="3"/>
  <c r="H2148" i="3"/>
  <c r="G2149" i="3"/>
  <c r="H2149" i="3"/>
  <c r="G2150" i="3"/>
  <c r="H2150" i="3"/>
  <c r="G2151" i="3"/>
  <c r="H2151" i="3"/>
  <c r="G2152" i="3"/>
  <c r="H2152" i="3"/>
  <c r="G2153" i="3"/>
  <c r="H2153" i="3"/>
  <c r="G2154" i="3"/>
  <c r="H2154" i="3"/>
  <c r="G2155" i="3"/>
  <c r="H2155" i="3"/>
  <c r="G2156" i="3"/>
  <c r="H2156" i="3"/>
  <c r="G2157" i="3"/>
  <c r="H2157" i="3"/>
  <c r="G2158" i="3"/>
  <c r="H2158" i="3"/>
  <c r="G2159" i="3"/>
  <c r="H2159" i="3"/>
  <c r="G2160" i="3"/>
  <c r="H2160" i="3"/>
  <c r="G2161" i="3"/>
  <c r="H2161" i="3"/>
  <c r="G2162" i="3"/>
  <c r="H2162" i="3"/>
  <c r="G2163" i="3"/>
  <c r="H2163" i="3"/>
  <c r="G2164" i="3"/>
  <c r="H2164" i="3"/>
  <c r="G2165" i="3"/>
  <c r="H2165" i="3"/>
  <c r="G2166" i="3"/>
  <c r="H2166" i="3"/>
  <c r="G2167" i="3"/>
  <c r="H2167" i="3"/>
  <c r="G2168" i="3"/>
  <c r="H2168" i="3"/>
  <c r="G2169" i="3"/>
  <c r="H2169" i="3"/>
  <c r="G2170" i="3"/>
  <c r="H2170" i="3"/>
  <c r="G2171" i="3"/>
  <c r="H2171" i="3"/>
  <c r="G2172" i="3"/>
  <c r="H2172" i="3"/>
  <c r="G2173" i="3"/>
  <c r="H2173" i="3"/>
  <c r="G2174" i="3"/>
  <c r="H2174" i="3"/>
  <c r="G2175" i="3"/>
  <c r="H2175" i="3"/>
  <c r="G2176" i="3"/>
  <c r="H2176" i="3"/>
  <c r="G2177" i="3"/>
  <c r="H2177" i="3"/>
  <c r="G2178" i="3"/>
  <c r="H2178" i="3"/>
  <c r="G2179" i="3"/>
  <c r="H2179" i="3"/>
  <c r="G2180" i="3"/>
  <c r="H2180" i="3"/>
  <c r="G2181" i="3"/>
  <c r="H2181" i="3"/>
  <c r="G2182" i="3"/>
  <c r="H2182" i="3"/>
  <c r="G2183" i="3"/>
  <c r="H2183" i="3"/>
  <c r="G2184" i="3"/>
  <c r="H2184" i="3"/>
  <c r="G2185" i="3"/>
  <c r="H2185" i="3"/>
  <c r="G2186" i="3"/>
  <c r="H2186" i="3"/>
  <c r="G2187" i="3"/>
  <c r="H2187" i="3"/>
  <c r="G2188" i="3"/>
  <c r="H2188" i="3"/>
  <c r="G2189" i="3"/>
  <c r="H2189" i="3"/>
  <c r="G2190" i="3"/>
  <c r="H2190" i="3"/>
  <c r="G2191" i="3"/>
  <c r="H2191" i="3"/>
  <c r="G2192" i="3"/>
  <c r="H2192" i="3"/>
  <c r="G2193" i="3"/>
  <c r="H2193" i="3"/>
  <c r="G2194" i="3"/>
  <c r="H2194" i="3"/>
  <c r="G2195" i="3"/>
  <c r="H2195" i="3"/>
  <c r="G2196" i="3"/>
  <c r="H2196" i="3"/>
  <c r="G2197" i="3"/>
  <c r="H2197" i="3"/>
  <c r="G2198" i="3"/>
  <c r="H2198" i="3"/>
  <c r="G2199" i="3"/>
  <c r="H2199" i="3"/>
  <c r="G2200" i="3"/>
  <c r="H2200" i="3"/>
  <c r="G2201" i="3"/>
  <c r="H2201" i="3"/>
  <c r="G2202" i="3"/>
  <c r="H2202" i="3"/>
  <c r="G2203" i="3"/>
  <c r="H2203" i="3"/>
  <c r="G2204" i="3"/>
  <c r="H2204" i="3"/>
  <c r="G2205" i="3"/>
  <c r="H2205" i="3"/>
  <c r="G2206" i="3"/>
  <c r="H2206" i="3"/>
  <c r="G2207" i="3"/>
  <c r="H2207" i="3"/>
  <c r="G2208" i="3"/>
  <c r="H2208" i="3"/>
  <c r="G2209" i="3"/>
  <c r="H2209" i="3"/>
  <c r="G2210" i="3"/>
  <c r="H2210" i="3"/>
  <c r="G2211" i="3"/>
  <c r="H2211" i="3"/>
  <c r="G2212" i="3"/>
  <c r="H2212" i="3"/>
  <c r="G2213" i="3"/>
  <c r="H2213" i="3"/>
  <c r="G2214" i="3"/>
  <c r="H2214" i="3"/>
  <c r="G2215" i="3"/>
  <c r="H2215" i="3"/>
  <c r="G2216" i="3"/>
  <c r="H2216" i="3"/>
  <c r="G2217" i="3"/>
  <c r="H2217" i="3"/>
  <c r="G2218" i="3"/>
  <c r="H2218" i="3"/>
  <c r="G2219" i="3"/>
  <c r="H2219" i="3"/>
  <c r="G2220" i="3"/>
  <c r="H2220" i="3"/>
  <c r="G2221" i="3"/>
  <c r="H2221" i="3"/>
  <c r="G2222" i="3"/>
  <c r="H2222" i="3"/>
  <c r="G2223" i="3"/>
  <c r="H2223" i="3"/>
  <c r="G2224" i="3"/>
  <c r="H2224" i="3"/>
  <c r="G2225" i="3"/>
  <c r="H2225" i="3"/>
  <c r="G2226" i="3"/>
  <c r="H2226" i="3"/>
  <c r="G2227" i="3"/>
  <c r="H2227" i="3"/>
  <c r="G2228" i="3"/>
  <c r="H2228" i="3"/>
  <c r="G2229" i="3"/>
  <c r="H2229" i="3"/>
  <c r="G2230" i="3"/>
  <c r="H2230" i="3"/>
  <c r="G2231" i="3"/>
  <c r="H2231" i="3"/>
  <c r="G2232" i="3"/>
  <c r="H2232" i="3"/>
  <c r="G2233" i="3"/>
  <c r="H2233" i="3"/>
  <c r="G2234" i="3"/>
  <c r="H2234" i="3"/>
  <c r="G533" i="3"/>
  <c r="H533" i="3"/>
  <c r="G534" i="3"/>
  <c r="H534" i="3"/>
  <c r="G535" i="3"/>
  <c r="H535" i="3"/>
  <c r="G536" i="3"/>
  <c r="H536" i="3"/>
  <c r="G537" i="3"/>
  <c r="H537" i="3"/>
  <c r="G538" i="3"/>
  <c r="H538" i="3"/>
  <c r="G539" i="3"/>
  <c r="H539" i="3"/>
  <c r="G540" i="3"/>
  <c r="H540" i="3"/>
  <c r="G541" i="3"/>
  <c r="H541" i="3"/>
  <c r="G542" i="3"/>
  <c r="H542" i="3"/>
  <c r="G543" i="3"/>
  <c r="H543" i="3"/>
  <c r="G544" i="3"/>
  <c r="H544" i="3"/>
  <c r="G545" i="3"/>
  <c r="H545" i="3"/>
  <c r="G546" i="3"/>
  <c r="H546" i="3"/>
  <c r="G547" i="3"/>
  <c r="H547" i="3"/>
  <c r="G548" i="3"/>
  <c r="H548" i="3"/>
  <c r="G549" i="3"/>
  <c r="H549" i="3"/>
  <c r="G550" i="3"/>
  <c r="H550" i="3"/>
  <c r="G551" i="3"/>
  <c r="H551" i="3"/>
  <c r="G552" i="3"/>
  <c r="H552" i="3"/>
  <c r="G553" i="3"/>
  <c r="H553" i="3"/>
  <c r="G554" i="3"/>
  <c r="H554" i="3"/>
  <c r="G555" i="3"/>
  <c r="H555" i="3"/>
  <c r="G556" i="3"/>
  <c r="H556" i="3"/>
  <c r="G557" i="3"/>
  <c r="H557" i="3"/>
  <c r="G558" i="3"/>
  <c r="H558" i="3"/>
  <c r="G559" i="3"/>
  <c r="H559" i="3"/>
  <c r="G560" i="3"/>
  <c r="H560" i="3"/>
  <c r="G561" i="3"/>
  <c r="H561" i="3"/>
  <c r="G562" i="3"/>
  <c r="H562" i="3"/>
  <c r="G563" i="3"/>
  <c r="H563" i="3"/>
  <c r="G564" i="3"/>
  <c r="H564" i="3"/>
  <c r="G565" i="3"/>
  <c r="H565" i="3"/>
  <c r="G566" i="3"/>
  <c r="H566" i="3"/>
  <c r="G567" i="3"/>
  <c r="H567" i="3"/>
  <c r="G568" i="3"/>
  <c r="H568" i="3"/>
  <c r="G569" i="3"/>
  <c r="H569" i="3"/>
  <c r="G570" i="3"/>
  <c r="H570" i="3"/>
  <c r="G571" i="3"/>
  <c r="H571" i="3"/>
  <c r="G572" i="3"/>
  <c r="H572" i="3"/>
  <c r="G573" i="3"/>
  <c r="H573" i="3"/>
  <c r="G574" i="3"/>
  <c r="H574" i="3"/>
  <c r="G575" i="3"/>
  <c r="H575" i="3"/>
  <c r="G576" i="3"/>
  <c r="H576" i="3"/>
  <c r="G577" i="3"/>
  <c r="H577" i="3"/>
  <c r="G578" i="3"/>
  <c r="H578" i="3"/>
  <c r="G579" i="3"/>
  <c r="H579" i="3"/>
  <c r="G580" i="3"/>
  <c r="H580" i="3"/>
  <c r="G581" i="3"/>
  <c r="H581" i="3"/>
  <c r="G582" i="3"/>
  <c r="H582" i="3"/>
  <c r="G583" i="3"/>
  <c r="H583" i="3"/>
  <c r="G584" i="3"/>
  <c r="H584" i="3"/>
  <c r="G585" i="3"/>
  <c r="H585" i="3"/>
  <c r="G586" i="3"/>
  <c r="H586" i="3"/>
  <c r="G587" i="3"/>
  <c r="H587" i="3"/>
  <c r="G588" i="3"/>
  <c r="H588" i="3"/>
  <c r="G589" i="3"/>
  <c r="H589" i="3"/>
  <c r="G590" i="3"/>
  <c r="H590" i="3"/>
  <c r="G591" i="3"/>
  <c r="H591" i="3"/>
  <c r="G592" i="3"/>
  <c r="H592" i="3"/>
  <c r="G593" i="3"/>
  <c r="H593" i="3"/>
  <c r="G594" i="3"/>
  <c r="H594" i="3"/>
  <c r="G595" i="3"/>
  <c r="H595" i="3"/>
  <c r="G596" i="3"/>
  <c r="H596" i="3"/>
  <c r="G597" i="3"/>
  <c r="H597" i="3"/>
  <c r="G598" i="3"/>
  <c r="H598" i="3"/>
  <c r="G599" i="3"/>
  <c r="H599" i="3"/>
  <c r="G600" i="3"/>
  <c r="H600" i="3"/>
  <c r="G601" i="3"/>
  <c r="H601" i="3"/>
  <c r="G602" i="3"/>
  <c r="H602" i="3"/>
  <c r="G603" i="3"/>
  <c r="H603" i="3"/>
  <c r="G604" i="3"/>
  <c r="H604" i="3"/>
  <c r="G605" i="3"/>
  <c r="H605" i="3"/>
  <c r="G606" i="3"/>
  <c r="H606" i="3"/>
  <c r="G607" i="3"/>
  <c r="H607" i="3"/>
  <c r="G608" i="3"/>
  <c r="H608" i="3"/>
  <c r="G609" i="3"/>
  <c r="H609" i="3"/>
  <c r="G610" i="3"/>
  <c r="H610" i="3"/>
  <c r="G611" i="3"/>
  <c r="H611" i="3"/>
  <c r="G612" i="3"/>
  <c r="H612" i="3"/>
  <c r="G613" i="3"/>
  <c r="H613" i="3"/>
  <c r="G614" i="3"/>
  <c r="H614" i="3"/>
  <c r="G615" i="3"/>
  <c r="H615" i="3"/>
  <c r="G616" i="3"/>
  <c r="H616" i="3"/>
  <c r="G617" i="3"/>
  <c r="H617" i="3"/>
  <c r="G618" i="3"/>
  <c r="H618" i="3"/>
  <c r="G619" i="3"/>
  <c r="H619" i="3"/>
  <c r="G620" i="3"/>
  <c r="H620" i="3"/>
  <c r="G621" i="3"/>
  <c r="H621" i="3"/>
  <c r="G622" i="3"/>
  <c r="H622" i="3"/>
  <c r="G623" i="3"/>
  <c r="H623" i="3"/>
  <c r="G624" i="3"/>
  <c r="H624" i="3"/>
  <c r="G625" i="3"/>
  <c r="H625" i="3"/>
  <c r="G626" i="3"/>
  <c r="H626" i="3"/>
  <c r="G627" i="3"/>
  <c r="H627" i="3"/>
  <c r="G628" i="3"/>
  <c r="H628" i="3"/>
  <c r="G629" i="3"/>
  <c r="H629" i="3"/>
  <c r="G630" i="3"/>
  <c r="H630" i="3"/>
  <c r="G631" i="3"/>
  <c r="H631" i="3"/>
  <c r="G632" i="3"/>
  <c r="H632" i="3"/>
  <c r="G633" i="3"/>
  <c r="H633" i="3"/>
  <c r="G634" i="3"/>
  <c r="H634" i="3"/>
  <c r="G635" i="3"/>
  <c r="H635" i="3"/>
  <c r="G636" i="3"/>
  <c r="H636" i="3"/>
  <c r="G637" i="3"/>
  <c r="H637" i="3"/>
  <c r="G638" i="3"/>
  <c r="H638" i="3"/>
  <c r="G639" i="3"/>
  <c r="H639" i="3"/>
  <c r="G640" i="3"/>
  <c r="H640" i="3"/>
  <c r="G641" i="3"/>
  <c r="H641" i="3"/>
  <c r="G642" i="3"/>
  <c r="H642" i="3"/>
  <c r="G643" i="3"/>
  <c r="H643" i="3"/>
  <c r="G644" i="3"/>
  <c r="H644" i="3"/>
  <c r="G645" i="3"/>
  <c r="H645" i="3"/>
  <c r="G646" i="3"/>
  <c r="H646" i="3"/>
  <c r="G647" i="3"/>
  <c r="H647" i="3"/>
  <c r="G648" i="3"/>
  <c r="H648" i="3"/>
  <c r="G649" i="3"/>
  <c r="H649" i="3"/>
  <c r="G650" i="3"/>
  <c r="H650" i="3"/>
  <c r="G651" i="3"/>
  <c r="H651" i="3"/>
  <c r="G652" i="3"/>
  <c r="H652" i="3"/>
  <c r="G653" i="3"/>
  <c r="H653" i="3"/>
  <c r="G654" i="3"/>
  <c r="H654" i="3"/>
  <c r="G655" i="3"/>
  <c r="H655" i="3"/>
  <c r="G656" i="3"/>
  <c r="H656" i="3"/>
  <c r="G657" i="3"/>
  <c r="H657" i="3"/>
  <c r="G658" i="3"/>
  <c r="H658" i="3"/>
  <c r="G659" i="3"/>
  <c r="H659" i="3"/>
  <c r="G660" i="3"/>
  <c r="H660" i="3"/>
  <c r="G661" i="3"/>
  <c r="H661" i="3"/>
  <c r="G662" i="3"/>
  <c r="H662" i="3"/>
  <c r="G663" i="3"/>
  <c r="H663" i="3"/>
  <c r="G664" i="3"/>
  <c r="H664" i="3"/>
  <c r="G665" i="3"/>
  <c r="H665" i="3"/>
  <c r="G666" i="3"/>
  <c r="H666" i="3"/>
  <c r="G667" i="3"/>
  <c r="H667" i="3"/>
  <c r="G668" i="3"/>
  <c r="H668" i="3"/>
  <c r="G669" i="3"/>
  <c r="H669" i="3"/>
  <c r="G670" i="3"/>
  <c r="H670" i="3"/>
  <c r="G671" i="3"/>
  <c r="H671" i="3"/>
  <c r="G672" i="3"/>
  <c r="H672" i="3"/>
  <c r="G673" i="3"/>
  <c r="H673" i="3"/>
  <c r="G674" i="3"/>
  <c r="H674" i="3"/>
  <c r="G675" i="3"/>
  <c r="H675" i="3"/>
  <c r="G676" i="3"/>
  <c r="H676" i="3"/>
  <c r="G677" i="3"/>
  <c r="H677" i="3"/>
  <c r="G678" i="3"/>
  <c r="H678" i="3"/>
  <c r="G679" i="3"/>
  <c r="H679" i="3"/>
  <c r="G680" i="3"/>
  <c r="H680" i="3"/>
  <c r="G681" i="3"/>
  <c r="H681" i="3"/>
  <c r="G682" i="3"/>
  <c r="H682" i="3"/>
  <c r="G683" i="3"/>
  <c r="H683" i="3"/>
  <c r="G684" i="3"/>
  <c r="H684" i="3"/>
  <c r="G685" i="3"/>
  <c r="H685" i="3"/>
  <c r="G686" i="3"/>
  <c r="H686" i="3"/>
  <c r="G687" i="3"/>
  <c r="H687" i="3"/>
  <c r="G688" i="3"/>
  <c r="H688" i="3"/>
  <c r="G689" i="3"/>
  <c r="H689" i="3"/>
  <c r="G690" i="3"/>
  <c r="H690" i="3"/>
  <c r="G691" i="3"/>
  <c r="H691" i="3"/>
  <c r="G692" i="3"/>
  <c r="H692" i="3"/>
  <c r="G693" i="3"/>
  <c r="H693" i="3"/>
  <c r="G694" i="3"/>
  <c r="H694" i="3"/>
  <c r="G695" i="3"/>
  <c r="H695" i="3"/>
  <c r="G696" i="3"/>
  <c r="H696" i="3"/>
  <c r="G697" i="3"/>
  <c r="H697" i="3"/>
  <c r="G698" i="3"/>
  <c r="H698" i="3"/>
  <c r="G699" i="3"/>
  <c r="H699" i="3"/>
  <c r="G700" i="3"/>
  <c r="H700" i="3"/>
  <c r="G701" i="3"/>
  <c r="H701" i="3"/>
  <c r="G702" i="3"/>
  <c r="H702" i="3"/>
  <c r="G703" i="3"/>
  <c r="H703" i="3"/>
  <c r="G704" i="3"/>
  <c r="H704" i="3"/>
  <c r="G705" i="3"/>
  <c r="H705" i="3"/>
  <c r="G706" i="3"/>
  <c r="H706" i="3"/>
  <c r="G707" i="3"/>
  <c r="H707" i="3"/>
  <c r="G708" i="3"/>
  <c r="H708" i="3"/>
  <c r="G709" i="3"/>
  <c r="H709" i="3"/>
  <c r="G710" i="3"/>
  <c r="H710" i="3"/>
  <c r="G711" i="3"/>
  <c r="H711" i="3"/>
  <c r="G712" i="3"/>
  <c r="H712" i="3"/>
  <c r="G713" i="3"/>
  <c r="H713" i="3"/>
  <c r="G714" i="3"/>
  <c r="H714" i="3"/>
  <c r="G715" i="3"/>
  <c r="H715" i="3"/>
  <c r="G716" i="3"/>
  <c r="H716" i="3"/>
  <c r="G717" i="3"/>
  <c r="H717" i="3"/>
  <c r="G718" i="3"/>
  <c r="H718" i="3"/>
  <c r="G719" i="3"/>
  <c r="H719" i="3"/>
  <c r="G720" i="3"/>
  <c r="H720" i="3"/>
  <c r="G721" i="3"/>
  <c r="H721" i="3"/>
  <c r="G722" i="3"/>
  <c r="H722" i="3"/>
  <c r="G723" i="3"/>
  <c r="H723" i="3"/>
  <c r="G724" i="3"/>
  <c r="H724" i="3"/>
  <c r="G725" i="3"/>
  <c r="H725" i="3"/>
  <c r="G726" i="3"/>
  <c r="H726" i="3"/>
  <c r="G727" i="3"/>
  <c r="H727" i="3"/>
  <c r="G728" i="3"/>
  <c r="H728" i="3"/>
  <c r="G729" i="3"/>
  <c r="H729" i="3"/>
  <c r="G730" i="3"/>
  <c r="H730" i="3"/>
  <c r="G731" i="3"/>
  <c r="H731" i="3"/>
  <c r="G732" i="3"/>
  <c r="H732" i="3"/>
  <c r="G733" i="3"/>
  <c r="H733" i="3"/>
  <c r="G734" i="3"/>
  <c r="H734" i="3"/>
  <c r="G735" i="3"/>
  <c r="H735" i="3"/>
  <c r="G736" i="3"/>
  <c r="H736" i="3"/>
  <c r="G737" i="3"/>
  <c r="H737" i="3"/>
  <c r="G738" i="3"/>
  <c r="H738" i="3"/>
  <c r="G739" i="3"/>
  <c r="H739" i="3"/>
  <c r="G740" i="3"/>
  <c r="H740" i="3"/>
  <c r="G741" i="3"/>
  <c r="H741" i="3"/>
  <c r="G742" i="3"/>
  <c r="H742" i="3"/>
  <c r="G743" i="3"/>
  <c r="H743" i="3"/>
  <c r="G744" i="3"/>
  <c r="H744" i="3"/>
  <c r="G745" i="3"/>
  <c r="H745" i="3"/>
  <c r="G746" i="3"/>
  <c r="H746" i="3"/>
  <c r="G747" i="3"/>
  <c r="H747" i="3"/>
  <c r="G748" i="3"/>
  <c r="H748" i="3"/>
  <c r="G749" i="3"/>
  <c r="H749" i="3"/>
  <c r="G750" i="3"/>
  <c r="H750" i="3"/>
  <c r="G751" i="3"/>
  <c r="H751" i="3"/>
  <c r="G752" i="3"/>
  <c r="H752" i="3"/>
  <c r="G753" i="3"/>
  <c r="H753" i="3"/>
  <c r="G754" i="3"/>
  <c r="H754" i="3"/>
  <c r="G755" i="3"/>
  <c r="H755" i="3"/>
  <c r="G756" i="3"/>
  <c r="H756" i="3"/>
  <c r="G757" i="3"/>
  <c r="H757" i="3"/>
  <c r="G758" i="3"/>
  <c r="H758" i="3"/>
  <c r="G759" i="3"/>
  <c r="H759" i="3"/>
  <c r="G760" i="3"/>
  <c r="H760" i="3"/>
  <c r="G761" i="3"/>
  <c r="H761" i="3"/>
  <c r="G762" i="3"/>
  <c r="H762" i="3"/>
  <c r="G763" i="3"/>
  <c r="H763" i="3"/>
  <c r="G764" i="3"/>
  <c r="H764" i="3"/>
  <c r="G765" i="3"/>
  <c r="H765" i="3"/>
  <c r="G766" i="3"/>
  <c r="H766" i="3"/>
  <c r="G767" i="3"/>
  <c r="H767" i="3"/>
  <c r="G768" i="3"/>
  <c r="H768" i="3"/>
  <c r="G769" i="3"/>
  <c r="H769" i="3"/>
  <c r="G770" i="3"/>
  <c r="H770" i="3"/>
  <c r="G771" i="3"/>
  <c r="H771" i="3"/>
  <c r="G772" i="3"/>
  <c r="H772" i="3"/>
  <c r="G773" i="3"/>
  <c r="H773" i="3"/>
  <c r="G774" i="3"/>
  <c r="H774" i="3"/>
  <c r="G775" i="3"/>
  <c r="H775" i="3"/>
  <c r="G776" i="3"/>
  <c r="H776" i="3"/>
  <c r="G777" i="3"/>
  <c r="H777" i="3"/>
  <c r="G778" i="3"/>
  <c r="H778" i="3"/>
  <c r="G779" i="3"/>
  <c r="H779" i="3"/>
  <c r="G780" i="3"/>
  <c r="H780" i="3"/>
  <c r="G781" i="3"/>
  <c r="H781" i="3"/>
  <c r="G782" i="3"/>
  <c r="H782" i="3"/>
  <c r="G783" i="3"/>
  <c r="H783" i="3"/>
  <c r="G784" i="3"/>
  <c r="H784" i="3"/>
  <c r="G785" i="3"/>
  <c r="H785" i="3"/>
  <c r="G786" i="3"/>
  <c r="H786" i="3"/>
  <c r="G787" i="3"/>
  <c r="H787" i="3"/>
  <c r="G788" i="3"/>
  <c r="H788" i="3"/>
  <c r="G789" i="3"/>
  <c r="H789" i="3"/>
  <c r="G790" i="3"/>
  <c r="H790" i="3"/>
  <c r="G791" i="3"/>
  <c r="H791" i="3"/>
  <c r="G792" i="3"/>
  <c r="H792" i="3"/>
  <c r="G793" i="3"/>
  <c r="H793" i="3"/>
  <c r="G794" i="3"/>
  <c r="H794" i="3"/>
  <c r="G795" i="3"/>
  <c r="H795" i="3"/>
  <c r="G796" i="3"/>
  <c r="H796" i="3"/>
  <c r="G797" i="3"/>
  <c r="H797" i="3"/>
  <c r="G798" i="3"/>
  <c r="H798" i="3"/>
  <c r="G799" i="3"/>
  <c r="H799" i="3"/>
  <c r="G800" i="3"/>
  <c r="H800" i="3"/>
  <c r="G801" i="3"/>
  <c r="H801" i="3"/>
  <c r="G802" i="3"/>
  <c r="H802" i="3"/>
  <c r="G803" i="3"/>
  <c r="H803" i="3"/>
  <c r="G804" i="3"/>
  <c r="H804" i="3"/>
  <c r="G805" i="3"/>
  <c r="H805" i="3"/>
  <c r="G806" i="3"/>
  <c r="H806" i="3"/>
  <c r="G807" i="3"/>
  <c r="H807" i="3"/>
  <c r="G808" i="3"/>
  <c r="H808" i="3"/>
  <c r="G809" i="3"/>
  <c r="H809" i="3"/>
  <c r="G810" i="3"/>
  <c r="H810" i="3"/>
  <c r="G811" i="3"/>
  <c r="H811" i="3"/>
  <c r="G812" i="3"/>
  <c r="H812" i="3"/>
  <c r="G813" i="3"/>
  <c r="H813" i="3"/>
  <c r="G814" i="3"/>
  <c r="H814" i="3"/>
  <c r="G815" i="3"/>
  <c r="H815" i="3"/>
  <c r="G816" i="3"/>
  <c r="H816" i="3"/>
  <c r="G817" i="3"/>
  <c r="H817" i="3"/>
  <c r="G818" i="3"/>
  <c r="H818" i="3"/>
  <c r="G819" i="3"/>
  <c r="H819" i="3"/>
  <c r="G820" i="3"/>
  <c r="H820" i="3"/>
  <c r="G821" i="3"/>
  <c r="H821" i="3"/>
  <c r="G822" i="3"/>
  <c r="H822" i="3"/>
  <c r="G823" i="3"/>
  <c r="H823" i="3"/>
  <c r="G824" i="3"/>
  <c r="H824" i="3"/>
  <c r="G825" i="3"/>
  <c r="H825" i="3"/>
  <c r="G826" i="3"/>
  <c r="H826" i="3"/>
  <c r="G827" i="3"/>
  <c r="H827" i="3"/>
  <c r="G828" i="3"/>
  <c r="H828" i="3"/>
  <c r="G829" i="3"/>
  <c r="H829" i="3"/>
  <c r="G830" i="3"/>
  <c r="H830" i="3"/>
  <c r="G831" i="3"/>
  <c r="H831" i="3"/>
  <c r="G832" i="3"/>
  <c r="H832" i="3"/>
  <c r="G833" i="3"/>
  <c r="H833" i="3"/>
  <c r="G834" i="3"/>
  <c r="H834" i="3"/>
  <c r="G835" i="3"/>
  <c r="H835" i="3"/>
  <c r="G836" i="3"/>
  <c r="H836" i="3"/>
  <c r="G837" i="3"/>
  <c r="H837" i="3"/>
  <c r="G838" i="3"/>
  <c r="H838" i="3"/>
  <c r="G839" i="3"/>
  <c r="H839" i="3"/>
  <c r="G840" i="3"/>
  <c r="H840" i="3"/>
  <c r="G841" i="3"/>
  <c r="H841" i="3"/>
  <c r="G842" i="3"/>
  <c r="H842" i="3"/>
  <c r="G843" i="3"/>
  <c r="H843" i="3"/>
  <c r="G844" i="3"/>
  <c r="H844" i="3"/>
  <c r="G845" i="3"/>
  <c r="H845" i="3"/>
  <c r="G846" i="3"/>
  <c r="H846" i="3"/>
  <c r="G847" i="3"/>
  <c r="H847" i="3"/>
  <c r="G848" i="3"/>
  <c r="H848" i="3"/>
  <c r="G849" i="3"/>
  <c r="H849" i="3"/>
  <c r="G850" i="3"/>
  <c r="H850" i="3"/>
  <c r="G851" i="3"/>
  <c r="H851" i="3"/>
  <c r="G852" i="3"/>
  <c r="H852" i="3"/>
  <c r="G853" i="3"/>
  <c r="H853" i="3"/>
  <c r="G854" i="3"/>
  <c r="H854" i="3"/>
  <c r="G855" i="3"/>
  <c r="H855" i="3"/>
  <c r="G856" i="3"/>
  <c r="H856" i="3"/>
  <c r="G857" i="3"/>
  <c r="H857" i="3"/>
  <c r="G858" i="3"/>
  <c r="H858" i="3"/>
  <c r="G859" i="3"/>
  <c r="H859" i="3"/>
  <c r="G860" i="3"/>
  <c r="H860" i="3"/>
  <c r="G861" i="3"/>
  <c r="H861" i="3"/>
  <c r="G862" i="3"/>
  <c r="H862" i="3"/>
  <c r="G863" i="3"/>
  <c r="H863" i="3"/>
  <c r="G864" i="3"/>
  <c r="H864" i="3"/>
  <c r="G865" i="3"/>
  <c r="H865" i="3"/>
  <c r="G866" i="3"/>
  <c r="H866" i="3"/>
  <c r="G867" i="3"/>
  <c r="H867" i="3"/>
  <c r="G868" i="3"/>
  <c r="H868" i="3"/>
  <c r="G869" i="3"/>
  <c r="H869" i="3"/>
  <c r="G870" i="3"/>
  <c r="H870" i="3"/>
  <c r="G871" i="3"/>
  <c r="H871" i="3"/>
  <c r="G872" i="3"/>
  <c r="H872" i="3"/>
  <c r="G873" i="3"/>
  <c r="H873" i="3"/>
  <c r="G874" i="3"/>
  <c r="H874" i="3"/>
  <c r="G875" i="3"/>
  <c r="H875" i="3"/>
  <c r="G876" i="3"/>
  <c r="H876" i="3"/>
  <c r="G877" i="3"/>
  <c r="H877" i="3"/>
  <c r="G878" i="3"/>
  <c r="H878" i="3"/>
  <c r="G879" i="3"/>
  <c r="H879" i="3"/>
  <c r="G880" i="3"/>
  <c r="H880" i="3"/>
  <c r="G881" i="3"/>
  <c r="H881" i="3"/>
  <c r="G882" i="3"/>
  <c r="H882" i="3"/>
  <c r="G883" i="3"/>
  <c r="H883" i="3"/>
  <c r="G884" i="3"/>
  <c r="H884" i="3"/>
  <c r="G885" i="3"/>
  <c r="H885" i="3"/>
  <c r="G886" i="3"/>
  <c r="H886" i="3"/>
  <c r="G887" i="3"/>
  <c r="H887" i="3"/>
  <c r="G888" i="3"/>
  <c r="H888" i="3"/>
  <c r="G889" i="3"/>
  <c r="H889" i="3"/>
  <c r="G890" i="3"/>
  <c r="H890" i="3"/>
  <c r="G891" i="3"/>
  <c r="H891" i="3"/>
  <c r="G892" i="3"/>
  <c r="H892" i="3"/>
  <c r="G893" i="3"/>
  <c r="H893" i="3"/>
  <c r="G894" i="3"/>
  <c r="H894" i="3"/>
  <c r="G895" i="3"/>
  <c r="H895" i="3"/>
  <c r="G896" i="3"/>
  <c r="H896" i="3"/>
  <c r="G897" i="3"/>
  <c r="H897" i="3"/>
  <c r="G898" i="3"/>
  <c r="H898" i="3"/>
  <c r="G899" i="3"/>
  <c r="H899" i="3"/>
  <c r="G900" i="3"/>
  <c r="H900" i="3"/>
  <c r="G901" i="3"/>
  <c r="H901" i="3"/>
  <c r="G902" i="3"/>
  <c r="H902" i="3"/>
  <c r="G903" i="3"/>
  <c r="H903" i="3"/>
  <c r="G904" i="3"/>
  <c r="H904" i="3"/>
  <c r="G905" i="3"/>
  <c r="H905" i="3"/>
  <c r="G906" i="3"/>
  <c r="H906" i="3"/>
  <c r="G907" i="3"/>
  <c r="H907" i="3"/>
  <c r="G908" i="3"/>
  <c r="H908" i="3"/>
  <c r="G909" i="3"/>
  <c r="H909" i="3"/>
  <c r="G910" i="3"/>
  <c r="H910" i="3"/>
  <c r="G911" i="3"/>
  <c r="H911" i="3"/>
  <c r="G912" i="3"/>
  <c r="H912" i="3"/>
  <c r="G913" i="3"/>
  <c r="H913" i="3"/>
  <c r="G914" i="3"/>
  <c r="H914" i="3"/>
  <c r="G915" i="3"/>
  <c r="H915" i="3"/>
  <c r="G916" i="3"/>
  <c r="H916" i="3"/>
  <c r="G917" i="3"/>
  <c r="H917" i="3"/>
  <c r="G918" i="3"/>
  <c r="H918" i="3"/>
  <c r="G919" i="3"/>
  <c r="H919" i="3"/>
  <c r="G920" i="3"/>
  <c r="H920" i="3"/>
  <c r="G921" i="3"/>
  <c r="H921" i="3"/>
  <c r="G922" i="3"/>
  <c r="H922" i="3"/>
  <c r="G923" i="3"/>
  <c r="H923" i="3"/>
  <c r="G924" i="3"/>
  <c r="H924" i="3"/>
  <c r="G925" i="3"/>
  <c r="H925" i="3"/>
  <c r="G926" i="3"/>
  <c r="H926" i="3"/>
  <c r="G927" i="3"/>
  <c r="H927" i="3"/>
  <c r="G928" i="3"/>
  <c r="H928" i="3"/>
  <c r="G929" i="3"/>
  <c r="H929" i="3"/>
  <c r="G930" i="3"/>
  <c r="H930" i="3"/>
  <c r="G931" i="3"/>
  <c r="H931" i="3"/>
  <c r="G932" i="3"/>
  <c r="H932" i="3"/>
  <c r="G933" i="3"/>
  <c r="H933" i="3"/>
  <c r="G934" i="3"/>
  <c r="H934" i="3"/>
  <c r="G935" i="3"/>
  <c r="H935" i="3"/>
  <c r="G936" i="3"/>
  <c r="H936" i="3"/>
  <c r="G937" i="3"/>
  <c r="H937" i="3"/>
  <c r="G938" i="3"/>
  <c r="H938" i="3"/>
  <c r="G939" i="3"/>
  <c r="H939" i="3"/>
  <c r="G940" i="3"/>
  <c r="H940" i="3"/>
  <c r="G941" i="3"/>
  <c r="H941" i="3"/>
  <c r="G942" i="3"/>
  <c r="H942" i="3"/>
  <c r="G943" i="3"/>
  <c r="H943" i="3"/>
  <c r="G944" i="3"/>
  <c r="H944" i="3"/>
  <c r="G945" i="3"/>
  <c r="H945" i="3"/>
  <c r="G946" i="3"/>
  <c r="H946" i="3"/>
  <c r="G947" i="3"/>
  <c r="H947" i="3"/>
  <c r="G948" i="3"/>
  <c r="H948" i="3"/>
  <c r="G949" i="3"/>
  <c r="H949" i="3"/>
  <c r="G950" i="3"/>
  <c r="H950" i="3"/>
  <c r="G951" i="3"/>
  <c r="H951" i="3"/>
  <c r="G952" i="3"/>
  <c r="H952" i="3"/>
  <c r="G953" i="3"/>
  <c r="H953" i="3"/>
  <c r="G954" i="3"/>
  <c r="H954" i="3"/>
  <c r="G955" i="3"/>
  <c r="H955" i="3"/>
  <c r="G956" i="3"/>
  <c r="H956" i="3"/>
  <c r="G957" i="3"/>
  <c r="H957" i="3"/>
  <c r="G958" i="3"/>
  <c r="H958" i="3"/>
  <c r="G959" i="3"/>
  <c r="H959" i="3"/>
  <c r="G960" i="3"/>
  <c r="H960" i="3"/>
  <c r="G961" i="3"/>
  <c r="H961" i="3"/>
  <c r="G962" i="3"/>
  <c r="H962" i="3"/>
  <c r="G963" i="3"/>
  <c r="H963" i="3"/>
  <c r="G964" i="3"/>
  <c r="H964" i="3"/>
  <c r="G965" i="3"/>
  <c r="H965" i="3"/>
  <c r="G966" i="3"/>
  <c r="H966" i="3"/>
  <c r="G967" i="3"/>
  <c r="H967" i="3"/>
  <c r="G968" i="3"/>
  <c r="H968" i="3"/>
  <c r="G969" i="3"/>
  <c r="H969" i="3"/>
  <c r="G970" i="3"/>
  <c r="H970" i="3"/>
  <c r="G971" i="3"/>
  <c r="H971" i="3"/>
  <c r="G972" i="3"/>
  <c r="H972" i="3"/>
  <c r="G973" i="3"/>
  <c r="H973" i="3"/>
  <c r="G974" i="3"/>
  <c r="H974" i="3"/>
  <c r="G975" i="3"/>
  <c r="H975" i="3"/>
  <c r="G976" i="3"/>
  <c r="H976" i="3"/>
  <c r="G977" i="3"/>
  <c r="H977" i="3"/>
  <c r="G978" i="3"/>
  <c r="H978" i="3"/>
  <c r="G979" i="3"/>
  <c r="H979" i="3"/>
  <c r="G980" i="3"/>
  <c r="H980" i="3"/>
  <c r="G981" i="3"/>
  <c r="H981" i="3"/>
  <c r="G982" i="3"/>
  <c r="H982" i="3"/>
  <c r="G983" i="3"/>
  <c r="H983" i="3"/>
  <c r="G984" i="3"/>
  <c r="H984" i="3"/>
  <c r="G985" i="3"/>
  <c r="H985" i="3"/>
  <c r="G986" i="3"/>
  <c r="H986" i="3"/>
  <c r="G987" i="3"/>
  <c r="H987" i="3"/>
  <c r="G988" i="3"/>
  <c r="H988" i="3"/>
  <c r="G989" i="3"/>
  <c r="H989" i="3"/>
  <c r="G990" i="3"/>
  <c r="H990" i="3"/>
  <c r="G991" i="3"/>
  <c r="H991" i="3"/>
  <c r="G992" i="3"/>
  <c r="H992" i="3"/>
  <c r="G993" i="3"/>
  <c r="H993" i="3"/>
  <c r="G994" i="3"/>
  <c r="H994" i="3"/>
  <c r="G995" i="3"/>
  <c r="H995" i="3"/>
  <c r="G996" i="3"/>
  <c r="H996" i="3"/>
  <c r="G997" i="3"/>
  <c r="H997" i="3"/>
  <c r="G998" i="3"/>
  <c r="H998" i="3"/>
  <c r="G999" i="3"/>
  <c r="H999" i="3"/>
  <c r="G1000" i="3"/>
  <c r="H1000" i="3"/>
  <c r="G1001" i="3"/>
  <c r="H1001" i="3"/>
  <c r="G1002" i="3"/>
  <c r="H1002" i="3"/>
  <c r="G1003" i="3"/>
  <c r="H1003" i="3"/>
  <c r="G1004" i="3"/>
  <c r="H1004" i="3"/>
  <c r="G1005" i="3"/>
  <c r="H1005" i="3"/>
  <c r="G1006" i="3"/>
  <c r="H1006" i="3"/>
  <c r="G1007" i="3"/>
  <c r="H1007" i="3"/>
  <c r="G1008" i="3"/>
  <c r="H1008" i="3"/>
  <c r="G1009" i="3"/>
  <c r="H1009" i="3"/>
  <c r="G1010" i="3"/>
  <c r="H1010" i="3"/>
  <c r="G1011" i="3"/>
  <c r="H1011" i="3"/>
  <c r="G1012" i="3"/>
  <c r="H1012" i="3"/>
  <c r="G1013" i="3"/>
  <c r="H1013" i="3"/>
  <c r="G1014" i="3"/>
  <c r="H1014" i="3"/>
  <c r="G1015" i="3"/>
  <c r="H1015" i="3"/>
  <c r="G1016" i="3"/>
  <c r="H1016" i="3"/>
  <c r="G1017" i="3"/>
  <c r="H1017" i="3"/>
  <c r="G1018" i="3"/>
  <c r="H1018" i="3"/>
  <c r="G1019" i="3"/>
  <c r="H1019" i="3"/>
  <c r="G1020" i="3"/>
  <c r="H1020" i="3"/>
  <c r="G1021" i="3"/>
  <c r="H1021" i="3"/>
  <c r="G1022" i="3"/>
  <c r="H1022" i="3"/>
  <c r="G1023" i="3"/>
  <c r="H1023" i="3"/>
  <c r="G1024" i="3"/>
  <c r="H1024" i="3"/>
  <c r="G1025" i="3"/>
  <c r="H1025" i="3"/>
  <c r="G1026" i="3"/>
  <c r="H1026" i="3"/>
  <c r="G1027" i="3"/>
  <c r="H1027" i="3"/>
  <c r="G1028" i="3"/>
  <c r="H1028" i="3"/>
  <c r="G1029" i="3"/>
  <c r="H1029" i="3"/>
  <c r="G1030" i="3"/>
  <c r="H1030" i="3"/>
  <c r="G1031" i="3"/>
  <c r="H1031" i="3"/>
  <c r="G1032" i="3"/>
  <c r="H1032" i="3"/>
  <c r="G1033" i="3"/>
  <c r="H1033" i="3"/>
  <c r="G1034" i="3"/>
  <c r="H1034" i="3"/>
  <c r="G1035" i="3"/>
  <c r="H1035" i="3"/>
  <c r="G1036" i="3"/>
  <c r="H1036" i="3"/>
  <c r="G1037" i="3"/>
  <c r="H1037" i="3"/>
  <c r="G1038" i="3"/>
  <c r="H1038" i="3"/>
  <c r="G1039" i="3"/>
  <c r="H1039" i="3"/>
  <c r="G1040" i="3"/>
  <c r="H1040" i="3"/>
  <c r="G1041" i="3"/>
  <c r="H1041" i="3"/>
  <c r="G1042" i="3"/>
  <c r="H1042" i="3"/>
  <c r="G1043" i="3"/>
  <c r="H1043" i="3"/>
  <c r="G1044" i="3"/>
  <c r="H1044" i="3"/>
  <c r="G1045" i="3"/>
  <c r="H1045" i="3"/>
  <c r="G1046" i="3"/>
  <c r="H1046" i="3"/>
  <c r="G1047" i="3"/>
  <c r="H1047" i="3"/>
  <c r="G1048" i="3"/>
  <c r="H1048" i="3"/>
  <c r="G1049" i="3"/>
  <c r="H1049" i="3"/>
  <c r="G1050" i="3"/>
  <c r="H1050" i="3"/>
  <c r="G1051" i="3"/>
  <c r="H1051" i="3"/>
  <c r="G1052" i="3"/>
  <c r="H1052" i="3"/>
  <c r="G1053" i="3"/>
  <c r="H1053" i="3"/>
  <c r="G1054" i="3"/>
  <c r="H1054" i="3"/>
  <c r="G1055" i="3"/>
  <c r="H1055" i="3"/>
  <c r="G1056" i="3"/>
  <c r="H1056" i="3"/>
  <c r="G1057" i="3"/>
  <c r="H1057" i="3"/>
  <c r="G1058" i="3"/>
  <c r="H1058" i="3"/>
  <c r="G1059" i="3"/>
  <c r="H1059" i="3"/>
  <c r="G1060" i="3"/>
  <c r="H1060" i="3"/>
  <c r="G1061" i="3"/>
  <c r="H1061" i="3"/>
  <c r="G1062" i="3"/>
  <c r="H1062" i="3"/>
  <c r="G1063" i="3"/>
  <c r="H1063" i="3"/>
  <c r="G1064" i="3"/>
  <c r="H1064" i="3"/>
  <c r="G1065" i="3"/>
  <c r="H1065" i="3"/>
  <c r="G1066" i="3"/>
  <c r="H1066" i="3"/>
  <c r="G1067" i="3"/>
  <c r="H1067" i="3"/>
  <c r="G1068" i="3"/>
  <c r="H1068" i="3"/>
  <c r="G1069" i="3"/>
  <c r="H1069" i="3"/>
  <c r="G1070" i="3"/>
  <c r="H1070" i="3"/>
  <c r="G1071" i="3"/>
  <c r="H1071" i="3"/>
  <c r="G1072" i="3"/>
  <c r="H1072" i="3"/>
  <c r="G1073" i="3"/>
  <c r="H1073" i="3"/>
  <c r="G1074" i="3"/>
  <c r="H1074" i="3"/>
  <c r="G1075" i="3"/>
  <c r="H1075" i="3"/>
  <c r="G1076" i="3"/>
  <c r="H1076" i="3"/>
  <c r="G1077" i="3"/>
  <c r="H1077" i="3"/>
  <c r="G1078" i="3"/>
  <c r="H1078" i="3"/>
  <c r="G1079" i="3"/>
  <c r="H1079" i="3"/>
  <c r="G1080" i="3"/>
  <c r="H1080" i="3"/>
  <c r="G1081" i="3"/>
  <c r="H1081" i="3"/>
  <c r="G1082" i="3"/>
  <c r="H1082" i="3"/>
  <c r="G1083" i="3"/>
  <c r="H1083" i="3"/>
  <c r="G1084" i="3"/>
  <c r="H1084" i="3"/>
  <c r="G1085" i="3"/>
  <c r="H1085" i="3"/>
  <c r="G1086" i="3"/>
  <c r="H1086" i="3"/>
  <c r="G1087" i="3"/>
  <c r="H1087" i="3"/>
  <c r="G1088" i="3"/>
  <c r="H1088" i="3"/>
  <c r="G1089" i="3"/>
  <c r="H1089" i="3"/>
  <c r="G1090" i="3"/>
  <c r="H1090" i="3"/>
  <c r="G1091" i="3"/>
  <c r="H1091" i="3"/>
  <c r="G1092" i="3"/>
  <c r="H1092" i="3"/>
  <c r="G1093" i="3"/>
  <c r="H1093" i="3"/>
  <c r="G1094" i="3"/>
  <c r="H1094" i="3"/>
  <c r="G1095" i="3"/>
  <c r="H1095" i="3"/>
  <c r="G1096" i="3"/>
  <c r="H1096" i="3"/>
  <c r="G1097" i="3"/>
  <c r="H1097" i="3"/>
  <c r="G1098" i="3"/>
  <c r="H1098" i="3"/>
  <c r="G1099" i="3"/>
  <c r="H1099" i="3"/>
  <c r="G1100" i="3"/>
  <c r="H1100" i="3"/>
  <c r="G1101" i="3"/>
  <c r="H1101" i="3"/>
  <c r="G1102" i="3"/>
  <c r="H1102" i="3"/>
  <c r="G1103" i="3"/>
  <c r="H1103" i="3"/>
  <c r="G1104" i="3"/>
  <c r="H1104" i="3"/>
  <c r="G1105" i="3"/>
  <c r="H1105" i="3"/>
  <c r="G1106" i="3"/>
  <c r="H1106" i="3"/>
  <c r="G1107" i="3"/>
  <c r="H1107" i="3"/>
  <c r="G1108" i="3"/>
  <c r="H1108" i="3"/>
  <c r="G1109" i="3"/>
  <c r="H1109" i="3"/>
  <c r="G1110" i="3"/>
  <c r="H1110" i="3"/>
  <c r="G1111" i="3"/>
  <c r="H1111" i="3"/>
  <c r="G1112" i="3"/>
  <c r="H1112" i="3"/>
  <c r="G1113" i="3"/>
  <c r="H1113" i="3"/>
  <c r="G1114" i="3"/>
  <c r="H1114" i="3"/>
  <c r="G1115" i="3"/>
  <c r="H1115" i="3"/>
  <c r="G1116" i="3"/>
  <c r="H1116" i="3"/>
  <c r="G1117" i="3"/>
  <c r="H1117" i="3"/>
  <c r="G1118" i="3"/>
  <c r="H1118" i="3"/>
  <c r="G1119" i="3"/>
  <c r="H1119" i="3"/>
  <c r="G1120" i="3"/>
  <c r="H1120" i="3"/>
  <c r="G1121" i="3"/>
  <c r="H1121" i="3"/>
  <c r="G1122" i="3"/>
  <c r="H1122" i="3"/>
  <c r="G1123" i="3"/>
  <c r="H1123" i="3"/>
  <c r="G1124" i="3"/>
  <c r="H1124" i="3"/>
  <c r="G1125" i="3"/>
  <c r="H1125" i="3"/>
  <c r="G1126" i="3"/>
  <c r="H1126" i="3"/>
  <c r="G1127" i="3"/>
  <c r="H1127" i="3"/>
  <c r="G1128" i="3"/>
  <c r="H1128" i="3"/>
  <c r="G1129" i="3"/>
  <c r="H1129" i="3"/>
  <c r="G1130" i="3"/>
  <c r="H1130" i="3"/>
  <c r="G1131" i="3"/>
  <c r="H1131" i="3"/>
  <c r="G1132" i="3"/>
  <c r="H1132" i="3"/>
  <c r="G1133" i="3"/>
  <c r="H1133" i="3"/>
  <c r="G1134" i="3"/>
  <c r="H1134" i="3"/>
  <c r="G1135" i="3"/>
  <c r="H1135" i="3"/>
  <c r="G1136" i="3"/>
  <c r="H1136" i="3"/>
  <c r="G1137" i="3"/>
  <c r="H1137" i="3"/>
  <c r="G1138" i="3"/>
  <c r="H1138" i="3"/>
  <c r="G1139" i="3"/>
  <c r="H1139" i="3"/>
  <c r="G1140" i="3"/>
  <c r="H1140" i="3"/>
  <c r="G1141" i="3"/>
  <c r="H1141" i="3"/>
  <c r="G1142" i="3"/>
  <c r="H1142" i="3"/>
  <c r="G1143" i="3"/>
  <c r="H1143" i="3"/>
  <c r="G1144" i="3"/>
  <c r="H1144" i="3"/>
  <c r="G1145" i="3"/>
  <c r="H1145" i="3"/>
  <c r="G1146" i="3"/>
  <c r="H1146" i="3"/>
  <c r="G1147" i="3"/>
  <c r="H1147" i="3"/>
  <c r="G1148" i="3"/>
  <c r="H1148" i="3"/>
  <c r="G1149" i="3"/>
  <c r="H1149" i="3"/>
  <c r="G1150" i="3"/>
  <c r="H1150" i="3"/>
  <c r="G1151" i="3"/>
  <c r="H1151" i="3"/>
  <c r="G1152" i="3"/>
  <c r="H1152" i="3"/>
  <c r="G1153" i="3"/>
  <c r="H1153" i="3"/>
  <c r="G1154" i="3"/>
  <c r="H1154" i="3"/>
  <c r="G1155" i="3"/>
  <c r="H1155" i="3"/>
  <c r="G1156" i="3"/>
  <c r="H1156" i="3"/>
  <c r="G1157" i="3"/>
  <c r="H1157" i="3"/>
  <c r="G1158" i="3"/>
  <c r="H1158" i="3"/>
  <c r="G1159" i="3"/>
  <c r="H1159" i="3"/>
  <c r="G1160" i="3"/>
  <c r="H1160" i="3"/>
  <c r="G1161" i="3"/>
  <c r="H1161" i="3"/>
  <c r="G1162" i="3"/>
  <c r="H1162" i="3"/>
  <c r="G1163" i="3"/>
  <c r="H1163" i="3"/>
  <c r="G1164" i="3"/>
  <c r="H1164" i="3"/>
  <c r="G1165" i="3"/>
  <c r="H1165" i="3"/>
  <c r="G1166" i="3"/>
  <c r="H1166" i="3"/>
  <c r="G1167" i="3"/>
  <c r="H1167" i="3"/>
  <c r="G1168" i="3"/>
  <c r="H1168" i="3"/>
  <c r="G1169" i="3"/>
  <c r="H1169" i="3"/>
  <c r="G1170" i="3"/>
  <c r="H1170" i="3"/>
  <c r="G1171" i="3"/>
  <c r="H1171" i="3"/>
  <c r="G1172" i="3"/>
  <c r="H1172" i="3"/>
  <c r="G1173" i="3"/>
  <c r="H1173" i="3"/>
  <c r="G1174" i="3"/>
  <c r="H1174" i="3"/>
  <c r="G1175" i="3"/>
  <c r="H1175" i="3"/>
  <c r="G1176" i="3"/>
  <c r="H1176" i="3"/>
  <c r="G1177" i="3"/>
  <c r="H1177" i="3"/>
  <c r="G1178" i="3"/>
  <c r="H1178" i="3"/>
  <c r="G1179" i="3"/>
  <c r="H1179" i="3"/>
  <c r="G1180" i="3"/>
  <c r="H1180" i="3"/>
  <c r="G1181" i="3"/>
  <c r="H1181" i="3"/>
  <c r="G1182" i="3"/>
  <c r="H1182" i="3"/>
  <c r="G1183" i="3"/>
  <c r="H1183" i="3"/>
  <c r="G1184" i="3"/>
  <c r="H1184" i="3"/>
  <c r="G1185" i="3"/>
  <c r="H1185" i="3"/>
  <c r="G1186" i="3"/>
  <c r="H1186" i="3"/>
  <c r="G1187" i="3"/>
  <c r="H1187" i="3"/>
  <c r="G1188" i="3"/>
  <c r="H1188" i="3"/>
  <c r="G1189" i="3"/>
  <c r="H1189" i="3"/>
  <c r="G1190" i="3"/>
  <c r="H1190" i="3"/>
  <c r="G1191" i="3"/>
  <c r="H1191" i="3"/>
  <c r="G1192" i="3"/>
  <c r="H1192" i="3"/>
  <c r="G1193" i="3"/>
  <c r="H1193" i="3"/>
  <c r="G1194" i="3"/>
  <c r="H1194" i="3"/>
  <c r="G1195" i="3"/>
  <c r="H1195" i="3"/>
  <c r="G1196" i="3"/>
  <c r="H1196" i="3"/>
  <c r="G1197" i="3"/>
  <c r="H1197" i="3"/>
  <c r="G1198" i="3"/>
  <c r="H1198" i="3"/>
  <c r="G1199" i="3"/>
  <c r="H1199" i="3"/>
  <c r="G1200" i="3"/>
  <c r="H1200" i="3"/>
  <c r="G1201" i="3"/>
  <c r="H1201" i="3"/>
  <c r="G1202" i="3"/>
  <c r="H1202" i="3"/>
  <c r="G1203" i="3"/>
  <c r="H1203" i="3"/>
  <c r="G1204" i="3"/>
  <c r="H1204" i="3"/>
  <c r="G1205" i="3"/>
  <c r="H1205" i="3"/>
  <c r="G1206" i="3"/>
  <c r="H1206" i="3"/>
  <c r="G1207" i="3"/>
  <c r="H1207" i="3"/>
  <c r="G1208" i="3"/>
  <c r="H1208" i="3"/>
  <c r="G1209" i="3"/>
  <c r="H1209" i="3"/>
  <c r="G1210" i="3"/>
  <c r="H1210" i="3"/>
  <c r="G1211" i="3"/>
  <c r="H1211" i="3"/>
  <c r="G1212" i="3"/>
  <c r="H1212" i="3"/>
  <c r="G1213" i="3"/>
  <c r="H1213" i="3"/>
  <c r="G1214" i="3"/>
  <c r="H1214" i="3"/>
  <c r="G1215" i="3"/>
  <c r="H1215" i="3"/>
  <c r="G1216" i="3"/>
  <c r="H1216" i="3"/>
  <c r="G1217" i="3"/>
  <c r="H1217" i="3"/>
  <c r="G1218" i="3"/>
  <c r="H1218" i="3"/>
  <c r="G1219" i="3"/>
  <c r="H1219" i="3"/>
  <c r="G1220" i="3"/>
  <c r="H1220" i="3"/>
  <c r="G1221" i="3"/>
  <c r="H1221" i="3"/>
  <c r="G1222" i="3"/>
  <c r="H1222" i="3"/>
  <c r="G1223" i="3"/>
  <c r="H1223" i="3"/>
  <c r="G1224" i="3"/>
  <c r="H1224" i="3"/>
  <c r="G1225" i="3"/>
  <c r="H1225" i="3"/>
  <c r="G1226" i="3"/>
  <c r="H1226" i="3"/>
  <c r="G1227" i="3"/>
  <c r="H1227" i="3"/>
  <c r="G1228" i="3"/>
  <c r="H1228" i="3"/>
  <c r="G1229" i="3"/>
  <c r="H1229" i="3"/>
  <c r="G1230" i="3"/>
  <c r="H1230" i="3"/>
  <c r="G1231" i="3"/>
  <c r="H1231" i="3"/>
  <c r="G1232" i="3"/>
  <c r="H1232" i="3"/>
  <c r="G1233" i="3"/>
  <c r="H1233" i="3"/>
  <c r="G1234" i="3"/>
  <c r="H1234" i="3"/>
  <c r="G1235" i="3"/>
  <c r="H1235" i="3"/>
  <c r="G1236" i="3"/>
  <c r="H1236" i="3"/>
  <c r="G1237" i="3"/>
  <c r="H1237" i="3"/>
  <c r="G1238" i="3"/>
  <c r="H1238" i="3"/>
  <c r="G1239" i="3"/>
  <c r="H1239" i="3"/>
  <c r="G1240" i="3"/>
  <c r="H1240" i="3"/>
  <c r="G1241" i="3"/>
  <c r="H1241" i="3"/>
  <c r="G1242" i="3"/>
  <c r="H1242" i="3"/>
  <c r="G1243" i="3"/>
  <c r="H1243" i="3"/>
  <c r="G1244" i="3"/>
  <c r="H1244" i="3"/>
  <c r="G1245" i="3"/>
  <c r="H1245" i="3"/>
  <c r="G1246" i="3"/>
  <c r="H1246" i="3"/>
  <c r="G1247" i="3"/>
  <c r="H1247" i="3"/>
  <c r="G1248" i="3"/>
  <c r="H1248" i="3"/>
  <c r="G1249" i="3"/>
  <c r="H1249" i="3"/>
  <c r="G1250" i="3"/>
  <c r="H1250" i="3"/>
  <c r="G1251" i="3"/>
  <c r="H1251" i="3"/>
  <c r="G1252" i="3"/>
  <c r="H1252" i="3"/>
  <c r="G1253" i="3"/>
  <c r="H1253" i="3"/>
  <c r="G1254" i="3"/>
  <c r="H1254" i="3"/>
  <c r="G1255" i="3"/>
  <c r="H1255" i="3"/>
  <c r="G1256" i="3"/>
  <c r="H1256" i="3"/>
  <c r="G1257" i="3"/>
  <c r="H1257" i="3"/>
  <c r="G1258" i="3"/>
  <c r="H1258" i="3"/>
  <c r="G1259" i="3"/>
  <c r="H1259" i="3"/>
  <c r="G1260" i="3"/>
  <c r="H1260" i="3"/>
  <c r="G1261" i="3"/>
  <c r="H1261" i="3"/>
  <c r="G1262" i="3"/>
  <c r="H1262" i="3"/>
  <c r="G1263" i="3"/>
  <c r="H1263" i="3"/>
  <c r="G1264" i="3"/>
  <c r="H1264" i="3"/>
  <c r="G1265" i="3"/>
  <c r="H1265" i="3"/>
  <c r="G1266" i="3"/>
  <c r="H1266" i="3"/>
  <c r="G1267" i="3"/>
  <c r="H1267" i="3"/>
  <c r="G1268" i="3"/>
  <c r="H1268" i="3"/>
  <c r="G1269" i="3"/>
  <c r="H1269" i="3"/>
  <c r="G1270" i="3"/>
  <c r="H1270" i="3"/>
  <c r="G1271" i="3"/>
  <c r="H1271" i="3"/>
  <c r="G1272" i="3"/>
  <c r="H1272" i="3"/>
  <c r="G1273" i="3"/>
  <c r="H1273" i="3"/>
  <c r="G1274" i="3"/>
  <c r="H1274" i="3"/>
  <c r="G1275" i="3"/>
  <c r="H1275" i="3"/>
  <c r="G1276" i="3"/>
  <c r="H1276" i="3"/>
  <c r="G1277" i="3"/>
  <c r="H1277" i="3"/>
  <c r="G1278" i="3"/>
  <c r="H1278" i="3"/>
  <c r="G1279" i="3"/>
  <c r="H1279" i="3"/>
  <c r="G1280" i="3"/>
  <c r="H1280" i="3"/>
  <c r="G1281" i="3"/>
  <c r="H1281" i="3"/>
  <c r="G1282" i="3"/>
  <c r="H1282" i="3"/>
  <c r="G1283" i="3"/>
  <c r="H1283" i="3"/>
  <c r="G1284" i="3"/>
  <c r="H1284" i="3"/>
  <c r="G1285" i="3"/>
  <c r="H1285" i="3"/>
  <c r="G1286" i="3"/>
  <c r="H1286" i="3"/>
  <c r="G1287" i="3"/>
  <c r="H1287" i="3"/>
  <c r="G1288" i="3"/>
  <c r="H1288" i="3"/>
  <c r="G1289" i="3"/>
  <c r="H1289" i="3"/>
  <c r="G1290" i="3"/>
  <c r="H1290" i="3"/>
  <c r="G1291" i="3"/>
  <c r="H1291" i="3"/>
  <c r="G1292" i="3"/>
  <c r="H1292" i="3"/>
  <c r="G1293" i="3"/>
  <c r="H1293" i="3"/>
  <c r="G1294" i="3"/>
  <c r="H1294" i="3"/>
  <c r="G1295" i="3"/>
  <c r="H1295" i="3"/>
  <c r="G1296" i="3"/>
  <c r="H1296" i="3"/>
  <c r="G1297" i="3"/>
  <c r="H1297" i="3"/>
  <c r="G1298" i="3"/>
  <c r="H1298" i="3"/>
  <c r="G1299" i="3"/>
  <c r="H1299" i="3"/>
  <c r="G1300" i="3"/>
  <c r="H1300" i="3"/>
  <c r="G1301" i="3"/>
  <c r="H1301" i="3"/>
  <c r="G1302" i="3"/>
  <c r="H1302" i="3"/>
  <c r="G1303" i="3"/>
  <c r="H1303" i="3"/>
  <c r="G1304" i="3"/>
  <c r="H1304" i="3"/>
  <c r="G1305" i="3"/>
  <c r="H1305" i="3"/>
  <c r="G1306" i="3"/>
  <c r="H1306" i="3"/>
  <c r="G1307" i="3"/>
  <c r="H1307" i="3"/>
  <c r="G1308" i="3"/>
  <c r="H1308" i="3"/>
  <c r="G1309" i="3"/>
  <c r="H1309" i="3"/>
  <c r="G1310" i="3"/>
  <c r="H1310" i="3"/>
  <c r="G1311" i="3"/>
  <c r="H1311" i="3"/>
  <c r="G1312" i="3"/>
  <c r="H1312" i="3"/>
  <c r="G1313" i="3"/>
  <c r="H1313" i="3"/>
  <c r="G1314" i="3"/>
  <c r="H1314" i="3"/>
  <c r="G1315" i="3"/>
  <c r="H1315" i="3"/>
  <c r="G1316" i="3"/>
  <c r="H1316" i="3"/>
  <c r="G1317" i="3"/>
  <c r="H1317" i="3"/>
  <c r="G1318" i="3"/>
  <c r="H1318" i="3"/>
  <c r="G1319" i="3"/>
  <c r="H1319" i="3"/>
  <c r="G1320" i="3"/>
  <c r="H1320" i="3"/>
  <c r="G1321" i="3"/>
  <c r="H1321" i="3"/>
  <c r="G1322" i="3"/>
  <c r="H1322" i="3"/>
  <c r="G1323" i="3"/>
  <c r="H1323" i="3"/>
  <c r="G1324" i="3"/>
  <c r="H1324" i="3"/>
  <c r="G1325" i="3"/>
  <c r="H1325" i="3"/>
  <c r="G1326" i="3"/>
  <c r="H1326" i="3"/>
  <c r="G1327" i="3"/>
  <c r="H1327" i="3"/>
  <c r="G1328" i="3"/>
  <c r="H1328" i="3"/>
  <c r="G1329" i="3"/>
  <c r="H1329" i="3"/>
  <c r="G1330" i="3"/>
  <c r="H1330" i="3"/>
  <c r="G1331" i="3"/>
  <c r="H1331" i="3"/>
  <c r="G1332" i="3"/>
  <c r="H1332" i="3"/>
  <c r="G1333" i="3"/>
  <c r="H1333" i="3"/>
  <c r="G1334" i="3"/>
  <c r="H1334" i="3"/>
  <c r="G1335" i="3"/>
  <c r="H1335" i="3"/>
  <c r="G1336" i="3"/>
  <c r="H1336" i="3"/>
  <c r="G1337" i="3"/>
  <c r="H1337" i="3"/>
  <c r="G1338" i="3"/>
  <c r="H1338" i="3"/>
  <c r="G1339" i="3"/>
  <c r="H1339" i="3"/>
  <c r="G1340" i="3"/>
  <c r="H1340" i="3"/>
  <c r="G1341" i="3"/>
  <c r="H1341" i="3"/>
  <c r="G1342" i="3"/>
  <c r="H1342" i="3"/>
  <c r="G1343" i="3"/>
  <c r="H1343" i="3"/>
  <c r="G1344" i="3"/>
  <c r="H1344" i="3"/>
  <c r="G1345" i="3"/>
  <c r="H1345" i="3"/>
  <c r="G1346" i="3"/>
  <c r="H1346" i="3"/>
  <c r="G1347" i="3"/>
  <c r="H1347" i="3"/>
  <c r="G1348" i="3"/>
  <c r="H1348" i="3"/>
  <c r="G1349" i="3"/>
  <c r="H1349" i="3"/>
  <c r="G1350" i="3"/>
  <c r="H1350" i="3"/>
  <c r="G1351" i="3"/>
  <c r="H1351" i="3"/>
  <c r="G1352" i="3"/>
  <c r="H1352" i="3"/>
  <c r="G1353" i="3"/>
  <c r="H1353" i="3"/>
  <c r="G1354" i="3"/>
  <c r="H1354" i="3"/>
  <c r="G1355" i="3"/>
  <c r="H1355" i="3"/>
  <c r="G1356" i="3"/>
  <c r="H1356" i="3"/>
  <c r="G1357" i="3"/>
  <c r="H1357" i="3"/>
  <c r="G1358" i="3"/>
  <c r="H1358" i="3"/>
  <c r="G1359" i="3"/>
  <c r="H1359" i="3"/>
  <c r="G1360" i="3"/>
  <c r="H1360" i="3"/>
  <c r="G1361" i="3"/>
  <c r="H1361" i="3"/>
  <c r="G1362" i="3"/>
  <c r="H1362" i="3"/>
  <c r="G1363" i="3"/>
  <c r="H1363" i="3"/>
  <c r="G1364" i="3"/>
  <c r="H1364" i="3"/>
  <c r="G1365" i="3"/>
  <c r="H1365" i="3"/>
  <c r="G1366" i="3"/>
  <c r="H1366" i="3"/>
  <c r="G1367" i="3"/>
  <c r="H1367" i="3"/>
  <c r="G1368" i="3"/>
  <c r="H1368" i="3"/>
  <c r="G1369" i="3"/>
  <c r="H1369" i="3"/>
  <c r="G1370" i="3"/>
  <c r="H1370" i="3"/>
  <c r="G1371" i="3"/>
  <c r="H1371" i="3"/>
  <c r="G1372" i="3"/>
  <c r="H1372" i="3"/>
  <c r="G1373" i="3"/>
  <c r="H1373" i="3"/>
  <c r="G1374" i="3"/>
  <c r="H1374" i="3"/>
  <c r="G1375" i="3"/>
  <c r="H1375" i="3"/>
  <c r="G1376" i="3"/>
  <c r="H1376" i="3"/>
  <c r="G1377" i="3"/>
  <c r="H1377" i="3"/>
  <c r="G1378" i="3"/>
  <c r="H1378" i="3"/>
  <c r="G1379" i="3"/>
  <c r="H1379" i="3"/>
  <c r="G1380" i="3"/>
  <c r="H1380" i="3"/>
  <c r="G1381" i="3"/>
  <c r="H1381" i="3"/>
  <c r="G1382" i="3"/>
  <c r="H1382" i="3"/>
  <c r="G1383" i="3"/>
  <c r="H1383" i="3"/>
  <c r="G1384" i="3"/>
  <c r="H1384" i="3"/>
  <c r="G1385" i="3"/>
  <c r="H1385" i="3"/>
  <c r="G1386" i="3"/>
  <c r="H1386" i="3"/>
  <c r="G1387" i="3"/>
  <c r="H1387" i="3"/>
  <c r="G1388" i="3"/>
  <c r="H1388" i="3"/>
  <c r="G1389" i="3"/>
  <c r="H1389" i="3"/>
  <c r="G1390" i="3"/>
  <c r="H1390" i="3"/>
  <c r="G1391" i="3"/>
  <c r="H1391" i="3"/>
  <c r="G1392" i="3"/>
  <c r="H1392" i="3"/>
  <c r="G1393" i="3"/>
  <c r="H1393" i="3"/>
  <c r="G1394" i="3"/>
  <c r="H1394" i="3"/>
  <c r="G1395" i="3"/>
  <c r="H1395" i="3"/>
  <c r="G1396" i="3"/>
  <c r="H1396" i="3"/>
  <c r="G1397" i="3"/>
  <c r="H1397" i="3"/>
  <c r="G1398" i="3"/>
  <c r="H1398" i="3"/>
  <c r="G1399" i="3"/>
  <c r="H1399" i="3"/>
  <c r="G1400" i="3"/>
  <c r="H1400" i="3"/>
  <c r="G1401" i="3"/>
  <c r="H1401" i="3"/>
  <c r="G1402" i="3"/>
  <c r="H1402" i="3"/>
  <c r="G1403" i="3"/>
  <c r="H1403" i="3"/>
  <c r="G1404" i="3"/>
  <c r="H1404" i="3"/>
  <c r="G1405" i="3"/>
  <c r="H1405" i="3"/>
  <c r="G1406" i="3"/>
  <c r="H1406" i="3"/>
  <c r="G1407" i="3"/>
  <c r="H1407" i="3"/>
  <c r="G1408" i="3"/>
  <c r="H1408" i="3"/>
  <c r="G1409" i="3"/>
  <c r="H1409" i="3"/>
  <c r="G1410" i="3"/>
  <c r="H1410" i="3"/>
  <c r="G1411" i="3"/>
  <c r="H1411" i="3"/>
  <c r="G1412" i="3"/>
  <c r="H1412" i="3"/>
  <c r="G1413" i="3"/>
  <c r="H1413" i="3"/>
  <c r="G1414" i="3"/>
  <c r="H1414" i="3"/>
  <c r="G1415" i="3"/>
  <c r="H1415" i="3"/>
  <c r="G1416" i="3"/>
  <c r="H1416" i="3"/>
  <c r="G1417" i="3"/>
  <c r="H1417" i="3"/>
  <c r="G1418" i="3"/>
  <c r="H1418" i="3"/>
  <c r="G1419" i="3"/>
  <c r="H1419" i="3"/>
  <c r="G1420" i="3"/>
  <c r="H1420" i="3"/>
  <c r="G1421" i="3"/>
  <c r="H1421" i="3"/>
  <c r="G1422" i="3"/>
  <c r="H1422" i="3"/>
  <c r="G1423" i="3"/>
  <c r="H1423" i="3"/>
  <c r="G1424" i="3"/>
  <c r="H1424" i="3"/>
  <c r="G1425" i="3"/>
  <c r="H1425" i="3"/>
  <c r="G1426" i="3"/>
  <c r="H1426" i="3"/>
  <c r="G1427" i="3"/>
  <c r="H1427" i="3"/>
  <c r="G1428" i="3"/>
  <c r="H1428" i="3"/>
  <c r="G1429" i="3"/>
  <c r="H1429" i="3"/>
  <c r="G1430" i="3"/>
  <c r="H1430" i="3"/>
  <c r="G1431" i="3"/>
  <c r="H1431" i="3"/>
  <c r="G1432" i="3"/>
  <c r="H1432" i="3"/>
  <c r="G1433" i="3"/>
  <c r="H1433" i="3"/>
  <c r="G1434" i="3"/>
  <c r="H1434" i="3"/>
  <c r="G1435" i="3"/>
  <c r="H1435" i="3"/>
  <c r="G1436" i="3"/>
  <c r="H1436" i="3"/>
  <c r="G1437" i="3"/>
  <c r="H1437" i="3"/>
  <c r="G1438" i="3"/>
  <c r="H1438" i="3"/>
  <c r="G1439" i="3"/>
  <c r="H1439" i="3"/>
  <c r="G1440" i="3"/>
  <c r="H1440" i="3"/>
  <c r="G1441" i="3"/>
  <c r="H1441" i="3"/>
  <c r="G1442" i="3"/>
  <c r="H1442" i="3"/>
  <c r="G1443" i="3"/>
  <c r="H1443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A11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A15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A16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A19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A20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A23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A24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A27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A31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A32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A35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A39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A40" i="3"/>
  <c r="B40" i="3"/>
  <c r="C40" i="3"/>
  <c r="D40" i="3"/>
  <c r="E40" i="3"/>
  <c r="F40" i="3"/>
  <c r="G40" i="3"/>
  <c r="H40" i="3"/>
  <c r="J40" i="3"/>
  <c r="K40" i="3"/>
  <c r="L40" i="3"/>
  <c r="M40" i="3"/>
  <c r="N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A43" i="3"/>
  <c r="B43" i="3"/>
  <c r="C43" i="3"/>
  <c r="D43" i="3"/>
  <c r="E43" i="3"/>
  <c r="F43" i="3"/>
  <c r="G43" i="3"/>
  <c r="H43" i="3"/>
  <c r="J43" i="3"/>
  <c r="K43" i="3"/>
  <c r="L43" i="3"/>
  <c r="M43" i="3"/>
  <c r="N43" i="3"/>
  <c r="A44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A47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A48" i="3"/>
  <c r="B48" i="3"/>
  <c r="C48" i="3"/>
  <c r="D48" i="3"/>
  <c r="E48" i="3"/>
  <c r="F48" i="3"/>
  <c r="G48" i="3"/>
  <c r="H48" i="3"/>
  <c r="J48" i="3"/>
  <c r="K48" i="3"/>
  <c r="L48" i="3"/>
  <c r="M48" i="3"/>
  <c r="N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A51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A55" i="3"/>
  <c r="B55" i="3"/>
  <c r="C55" i="3"/>
  <c r="D55" i="3"/>
  <c r="E55" i="3"/>
  <c r="F55" i="3"/>
  <c r="G55" i="3"/>
  <c r="H55" i="3"/>
  <c r="J55" i="3"/>
  <c r="K55" i="3"/>
  <c r="L55" i="3"/>
  <c r="M55" i="3"/>
  <c r="N55" i="3"/>
  <c r="A56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A59" i="3"/>
  <c r="B59" i="3"/>
  <c r="C59" i="3"/>
  <c r="D59" i="3"/>
  <c r="E59" i="3"/>
  <c r="F59" i="3"/>
  <c r="G59" i="3"/>
  <c r="H59" i="3"/>
  <c r="J59" i="3"/>
  <c r="K59" i="3"/>
  <c r="L59" i="3"/>
  <c r="M59" i="3"/>
  <c r="N59" i="3"/>
  <c r="A60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A63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A64" i="3"/>
  <c r="B64" i="3"/>
  <c r="C64" i="3"/>
  <c r="D64" i="3"/>
  <c r="E64" i="3"/>
  <c r="F64" i="3"/>
  <c r="G64" i="3"/>
  <c r="H64" i="3"/>
  <c r="J64" i="3"/>
  <c r="K64" i="3"/>
  <c r="L64" i="3"/>
  <c r="M64" i="3"/>
  <c r="N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A67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A68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A69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A70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A71" i="3"/>
  <c r="B71" i="3"/>
  <c r="C71" i="3"/>
  <c r="D71" i="3"/>
  <c r="E71" i="3"/>
  <c r="F71" i="3"/>
  <c r="G71" i="3"/>
  <c r="H71" i="3"/>
  <c r="J71" i="3"/>
  <c r="K71" i="3"/>
  <c r="L71" i="3"/>
  <c r="M71" i="3"/>
  <c r="N71" i="3"/>
  <c r="A72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A73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A74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A75" i="3"/>
  <c r="B75" i="3"/>
  <c r="C75" i="3"/>
  <c r="D75" i="3"/>
  <c r="E75" i="3"/>
  <c r="F75" i="3"/>
  <c r="G75" i="3"/>
  <c r="H75" i="3"/>
  <c r="J75" i="3"/>
  <c r="K75" i="3"/>
  <c r="L75" i="3"/>
  <c r="M75" i="3"/>
  <c r="N75" i="3"/>
  <c r="A76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A77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A78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A79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A80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A81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A82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A83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A84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A85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A86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A87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A88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A89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A90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A91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A92" i="3"/>
  <c r="B92" i="3"/>
  <c r="C92" i="3"/>
  <c r="D92" i="3"/>
  <c r="E92" i="3"/>
  <c r="F92" i="3"/>
  <c r="G92" i="3"/>
  <c r="H92" i="3"/>
  <c r="J92" i="3"/>
  <c r="K92" i="3"/>
  <c r="L92" i="3"/>
  <c r="M92" i="3"/>
  <c r="N92" i="3"/>
  <c r="A93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A94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A95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A96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A97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A98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A99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A100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A101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A102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A103" i="3"/>
  <c r="B103" i="3"/>
  <c r="C103" i="3"/>
  <c r="D103" i="3"/>
  <c r="E103" i="3"/>
  <c r="F103" i="3"/>
  <c r="G103" i="3"/>
  <c r="H103" i="3"/>
  <c r="J103" i="3"/>
  <c r="K103" i="3"/>
  <c r="L103" i="3"/>
  <c r="M103" i="3"/>
  <c r="N103" i="3"/>
  <c r="A104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A105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A106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A107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A108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A109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A110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A111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A112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A113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A114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A115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A116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A117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A118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A119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A120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A121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A122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A123" i="3"/>
  <c r="B123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A124" i="3"/>
  <c r="B124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A125" i="3"/>
  <c r="B125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A126" i="3"/>
  <c r="B126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A127" i="3"/>
  <c r="B127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A128" i="3"/>
  <c r="B128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A129" i="3"/>
  <c r="B129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A130" i="3"/>
  <c r="B130" i="3"/>
  <c r="C130" i="3"/>
  <c r="D130" i="3"/>
  <c r="E130" i="3"/>
  <c r="F130" i="3"/>
  <c r="G130" i="3"/>
  <c r="H130" i="3"/>
  <c r="J130" i="3"/>
  <c r="K130" i="3"/>
  <c r="L130" i="3"/>
  <c r="M130" i="3"/>
  <c r="N130" i="3"/>
  <c r="A131" i="3"/>
  <c r="B131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A132" i="3"/>
  <c r="B132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A133" i="3"/>
  <c r="B133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A134" i="3"/>
  <c r="B134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A135" i="3"/>
  <c r="B135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A136" i="3"/>
  <c r="B136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A137" i="3"/>
  <c r="B137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A138" i="3"/>
  <c r="B138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A139" i="3"/>
  <c r="B139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A140" i="3"/>
  <c r="B140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A141" i="3"/>
  <c r="B141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A142" i="3"/>
  <c r="B142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A143" i="3"/>
  <c r="B143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A144" i="3"/>
  <c r="B144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A145" i="3"/>
  <c r="B145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A146" i="3"/>
  <c r="B146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A147" i="3"/>
  <c r="B147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A148" i="3"/>
  <c r="B148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A149" i="3"/>
  <c r="B149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A150" i="3"/>
  <c r="B150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A151" i="3"/>
  <c r="B151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A152" i="3"/>
  <c r="B152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A153" i="3"/>
  <c r="B153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A154" i="3"/>
  <c r="B154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A155" i="3"/>
  <c r="B155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A156" i="3"/>
  <c r="B156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A157" i="3"/>
  <c r="B157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A158" i="3"/>
  <c r="B158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A159" i="3"/>
  <c r="B159" i="3"/>
  <c r="C159" i="3"/>
  <c r="D159" i="3"/>
  <c r="E159" i="3"/>
  <c r="F159" i="3"/>
  <c r="G159" i="3"/>
  <c r="H159" i="3"/>
  <c r="I159" i="3"/>
  <c r="J159" i="3"/>
  <c r="K159" i="3"/>
  <c r="L159" i="3"/>
  <c r="M159" i="3"/>
  <c r="N159" i="3"/>
  <c r="A160" i="3"/>
  <c r="B160" i="3"/>
  <c r="C160" i="3"/>
  <c r="D160" i="3"/>
  <c r="E160" i="3"/>
  <c r="F160" i="3"/>
  <c r="G160" i="3"/>
  <c r="H160" i="3"/>
  <c r="I160" i="3"/>
  <c r="J160" i="3"/>
  <c r="K160" i="3"/>
  <c r="L160" i="3"/>
  <c r="M160" i="3"/>
  <c r="N160" i="3"/>
  <c r="A161" i="3"/>
  <c r="B161" i="3"/>
  <c r="C161" i="3"/>
  <c r="D161" i="3"/>
  <c r="E161" i="3"/>
  <c r="F161" i="3"/>
  <c r="G161" i="3"/>
  <c r="H161" i="3"/>
  <c r="I161" i="3"/>
  <c r="J161" i="3"/>
  <c r="K161" i="3"/>
  <c r="L161" i="3"/>
  <c r="M161" i="3"/>
  <c r="N161" i="3"/>
  <c r="A162" i="3"/>
  <c r="B162" i="3"/>
  <c r="C162" i="3"/>
  <c r="D162" i="3"/>
  <c r="E162" i="3"/>
  <c r="F162" i="3"/>
  <c r="G162" i="3"/>
  <c r="H162" i="3"/>
  <c r="J162" i="3"/>
  <c r="K162" i="3"/>
  <c r="L162" i="3"/>
  <c r="M162" i="3"/>
  <c r="N162" i="3"/>
  <c r="A163" i="3"/>
  <c r="B163" i="3"/>
  <c r="C163" i="3"/>
  <c r="D163" i="3"/>
  <c r="E163" i="3"/>
  <c r="F163" i="3"/>
  <c r="G163" i="3"/>
  <c r="H163" i="3"/>
  <c r="I163" i="3"/>
  <c r="J163" i="3"/>
  <c r="K163" i="3"/>
  <c r="L163" i="3"/>
  <c r="M163" i="3"/>
  <c r="N163" i="3"/>
  <c r="A164" i="3"/>
  <c r="B164" i="3"/>
  <c r="C164" i="3"/>
  <c r="D164" i="3"/>
  <c r="E164" i="3"/>
  <c r="F164" i="3"/>
  <c r="G164" i="3"/>
  <c r="H164" i="3"/>
  <c r="I164" i="3"/>
  <c r="J164" i="3"/>
  <c r="K164" i="3"/>
  <c r="L164" i="3"/>
  <c r="M164" i="3"/>
  <c r="N164" i="3"/>
  <c r="A165" i="3"/>
  <c r="B165" i="3"/>
  <c r="C165" i="3"/>
  <c r="D165" i="3"/>
  <c r="E165" i="3"/>
  <c r="F165" i="3"/>
  <c r="G165" i="3"/>
  <c r="H165" i="3"/>
  <c r="I165" i="3"/>
  <c r="J165" i="3"/>
  <c r="K165" i="3"/>
  <c r="L165" i="3"/>
  <c r="M165" i="3"/>
  <c r="N165" i="3"/>
  <c r="A166" i="3"/>
  <c r="B166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A167" i="3"/>
  <c r="B167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A168" i="3"/>
  <c r="B168" i="3"/>
  <c r="C168" i="3"/>
  <c r="D168" i="3"/>
  <c r="E168" i="3"/>
  <c r="F168" i="3"/>
  <c r="G168" i="3"/>
  <c r="H168" i="3"/>
  <c r="I168" i="3"/>
  <c r="J168" i="3"/>
  <c r="K168" i="3"/>
  <c r="L168" i="3"/>
  <c r="M168" i="3"/>
  <c r="N168" i="3"/>
  <c r="A169" i="3"/>
  <c r="B169" i="3"/>
  <c r="C169" i="3"/>
  <c r="D169" i="3"/>
  <c r="E169" i="3"/>
  <c r="F169" i="3"/>
  <c r="G169" i="3"/>
  <c r="H169" i="3"/>
  <c r="I169" i="3"/>
  <c r="J169" i="3"/>
  <c r="K169" i="3"/>
  <c r="L169" i="3"/>
  <c r="M169" i="3"/>
  <c r="N169" i="3"/>
  <c r="A170" i="3"/>
  <c r="B170" i="3"/>
  <c r="C170" i="3"/>
  <c r="D170" i="3"/>
  <c r="E170" i="3"/>
  <c r="F170" i="3"/>
  <c r="G170" i="3"/>
  <c r="H170" i="3"/>
  <c r="I170" i="3"/>
  <c r="J170" i="3"/>
  <c r="K170" i="3"/>
  <c r="L170" i="3"/>
  <c r="M170" i="3"/>
  <c r="N170" i="3"/>
  <c r="A171" i="3"/>
  <c r="B171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A172" i="3"/>
  <c r="B172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A173" i="3"/>
  <c r="B173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A174" i="3"/>
  <c r="B174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A175" i="3"/>
  <c r="B175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A176" i="3"/>
  <c r="B176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A177" i="3"/>
  <c r="B177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A178" i="3"/>
  <c r="B178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A179" i="3"/>
  <c r="B179" i="3"/>
  <c r="C179" i="3"/>
  <c r="D179" i="3"/>
  <c r="E179" i="3"/>
  <c r="F179" i="3"/>
  <c r="G179" i="3"/>
  <c r="H179" i="3"/>
  <c r="I179" i="3"/>
  <c r="J179" i="3"/>
  <c r="K179" i="3"/>
  <c r="L179" i="3"/>
  <c r="M179" i="3"/>
  <c r="N179" i="3"/>
  <c r="A180" i="3"/>
  <c r="B180" i="3"/>
  <c r="C180" i="3"/>
  <c r="D180" i="3"/>
  <c r="E180" i="3"/>
  <c r="F180" i="3"/>
  <c r="G180" i="3"/>
  <c r="H180" i="3"/>
  <c r="I180" i="3"/>
  <c r="J180" i="3"/>
  <c r="K180" i="3"/>
  <c r="L180" i="3"/>
  <c r="M180" i="3"/>
  <c r="N180" i="3"/>
  <c r="A181" i="3"/>
  <c r="B181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A182" i="3"/>
  <c r="B182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A183" i="3"/>
  <c r="B183" i="3"/>
  <c r="C183" i="3"/>
  <c r="D183" i="3"/>
  <c r="E183" i="3"/>
  <c r="F183" i="3"/>
  <c r="G183" i="3"/>
  <c r="H183" i="3"/>
  <c r="I183" i="3"/>
  <c r="J183" i="3"/>
  <c r="K183" i="3"/>
  <c r="L183" i="3"/>
  <c r="M183" i="3"/>
  <c r="N183" i="3"/>
  <c r="A184" i="3"/>
  <c r="B184" i="3"/>
  <c r="C184" i="3"/>
  <c r="D184" i="3"/>
  <c r="E184" i="3"/>
  <c r="F184" i="3"/>
  <c r="G184" i="3"/>
  <c r="H184" i="3"/>
  <c r="I184" i="3"/>
  <c r="J184" i="3"/>
  <c r="K184" i="3"/>
  <c r="L184" i="3"/>
  <c r="M184" i="3"/>
  <c r="N184" i="3"/>
  <c r="A185" i="3"/>
  <c r="B185" i="3"/>
  <c r="C185" i="3"/>
  <c r="D185" i="3"/>
  <c r="E185" i="3"/>
  <c r="F185" i="3"/>
  <c r="G185" i="3"/>
  <c r="H185" i="3"/>
  <c r="I185" i="3"/>
  <c r="J185" i="3"/>
  <c r="K185" i="3"/>
  <c r="L185" i="3"/>
  <c r="M185" i="3"/>
  <c r="N185" i="3"/>
  <c r="A186" i="3"/>
  <c r="B186" i="3"/>
  <c r="C186" i="3"/>
  <c r="D186" i="3"/>
  <c r="E186" i="3"/>
  <c r="F186" i="3"/>
  <c r="G186" i="3"/>
  <c r="H186" i="3"/>
  <c r="I186" i="3"/>
  <c r="J186" i="3"/>
  <c r="K186" i="3"/>
  <c r="L186" i="3"/>
  <c r="M186" i="3"/>
  <c r="N186" i="3"/>
  <c r="A187" i="3"/>
  <c r="B187" i="3"/>
  <c r="C187" i="3"/>
  <c r="D187" i="3"/>
  <c r="E187" i="3"/>
  <c r="F187" i="3"/>
  <c r="G187" i="3"/>
  <c r="H187" i="3"/>
  <c r="I187" i="3"/>
  <c r="J187" i="3"/>
  <c r="K187" i="3"/>
  <c r="L187" i="3"/>
  <c r="M187" i="3"/>
  <c r="N187" i="3"/>
  <c r="A188" i="3"/>
  <c r="B188" i="3"/>
  <c r="C188" i="3"/>
  <c r="D188" i="3"/>
  <c r="E188" i="3"/>
  <c r="F188" i="3"/>
  <c r="G188" i="3"/>
  <c r="H188" i="3"/>
  <c r="I188" i="3"/>
  <c r="J188" i="3"/>
  <c r="K188" i="3"/>
  <c r="L188" i="3"/>
  <c r="M188" i="3"/>
  <c r="N188" i="3"/>
  <c r="A189" i="3"/>
  <c r="B189" i="3"/>
  <c r="C189" i="3"/>
  <c r="D189" i="3"/>
  <c r="E189" i="3"/>
  <c r="F189" i="3"/>
  <c r="G189" i="3"/>
  <c r="H189" i="3"/>
  <c r="I189" i="3"/>
  <c r="J189" i="3"/>
  <c r="K189" i="3"/>
  <c r="L189" i="3"/>
  <c r="M189" i="3"/>
  <c r="N189" i="3"/>
  <c r="A190" i="3"/>
  <c r="B190" i="3"/>
  <c r="C190" i="3"/>
  <c r="D190" i="3"/>
  <c r="E190" i="3"/>
  <c r="F190" i="3"/>
  <c r="G190" i="3"/>
  <c r="H190" i="3"/>
  <c r="I190" i="3"/>
  <c r="J190" i="3"/>
  <c r="K190" i="3"/>
  <c r="L190" i="3"/>
  <c r="M190" i="3"/>
  <c r="N190" i="3"/>
  <c r="A191" i="3"/>
  <c r="B191" i="3"/>
  <c r="C191" i="3"/>
  <c r="D191" i="3"/>
  <c r="E191" i="3"/>
  <c r="F191" i="3"/>
  <c r="G191" i="3"/>
  <c r="H191" i="3"/>
  <c r="I191" i="3"/>
  <c r="J191" i="3"/>
  <c r="K191" i="3"/>
  <c r="L191" i="3"/>
  <c r="M191" i="3"/>
  <c r="N191" i="3"/>
  <c r="A192" i="3"/>
  <c r="B192" i="3"/>
  <c r="C192" i="3"/>
  <c r="D192" i="3"/>
  <c r="E192" i="3"/>
  <c r="F192" i="3"/>
  <c r="G192" i="3"/>
  <c r="H192" i="3"/>
  <c r="I192" i="3"/>
  <c r="J192" i="3"/>
  <c r="K192" i="3"/>
  <c r="L192" i="3"/>
  <c r="M192" i="3"/>
  <c r="N192" i="3"/>
  <c r="A193" i="3"/>
  <c r="B193" i="3"/>
  <c r="C193" i="3"/>
  <c r="D193" i="3"/>
  <c r="E193" i="3"/>
  <c r="F193" i="3"/>
  <c r="G193" i="3"/>
  <c r="H193" i="3"/>
  <c r="I193" i="3"/>
  <c r="J193" i="3"/>
  <c r="K193" i="3"/>
  <c r="L193" i="3"/>
  <c r="M193" i="3"/>
  <c r="N193" i="3"/>
  <c r="A194" i="3"/>
  <c r="B194" i="3"/>
  <c r="C194" i="3"/>
  <c r="D194" i="3"/>
  <c r="E194" i="3"/>
  <c r="F194" i="3"/>
  <c r="G194" i="3"/>
  <c r="H194" i="3"/>
  <c r="I194" i="3"/>
  <c r="J194" i="3"/>
  <c r="K194" i="3"/>
  <c r="L194" i="3"/>
  <c r="M194" i="3"/>
  <c r="N194" i="3"/>
  <c r="A195" i="3"/>
  <c r="B195" i="3"/>
  <c r="C195" i="3"/>
  <c r="D195" i="3"/>
  <c r="E195" i="3"/>
  <c r="F195" i="3"/>
  <c r="G195" i="3"/>
  <c r="H195" i="3"/>
  <c r="I195" i="3"/>
  <c r="J195" i="3"/>
  <c r="K195" i="3"/>
  <c r="L195" i="3"/>
  <c r="M195" i="3"/>
  <c r="N195" i="3"/>
  <c r="A196" i="3"/>
  <c r="B196" i="3"/>
  <c r="C196" i="3"/>
  <c r="D196" i="3"/>
  <c r="E196" i="3"/>
  <c r="F196" i="3"/>
  <c r="G196" i="3"/>
  <c r="H196" i="3"/>
  <c r="I196" i="3"/>
  <c r="J196" i="3"/>
  <c r="K196" i="3"/>
  <c r="L196" i="3"/>
  <c r="M196" i="3"/>
  <c r="N196" i="3"/>
  <c r="A197" i="3"/>
  <c r="B197" i="3"/>
  <c r="C197" i="3"/>
  <c r="D197" i="3"/>
  <c r="E197" i="3"/>
  <c r="F197" i="3"/>
  <c r="G197" i="3"/>
  <c r="H197" i="3"/>
  <c r="I197" i="3"/>
  <c r="J197" i="3"/>
  <c r="K197" i="3"/>
  <c r="L197" i="3"/>
  <c r="M197" i="3"/>
  <c r="N197" i="3"/>
  <c r="A198" i="3"/>
  <c r="B198" i="3"/>
  <c r="C198" i="3"/>
  <c r="D198" i="3"/>
  <c r="E198" i="3"/>
  <c r="F198" i="3"/>
  <c r="G198" i="3"/>
  <c r="H198" i="3"/>
  <c r="I198" i="3"/>
  <c r="J198" i="3"/>
  <c r="K198" i="3"/>
  <c r="L198" i="3"/>
  <c r="M198" i="3"/>
  <c r="N198" i="3"/>
  <c r="A199" i="3"/>
  <c r="B199" i="3"/>
  <c r="C199" i="3"/>
  <c r="D199" i="3"/>
  <c r="E199" i="3"/>
  <c r="F199" i="3"/>
  <c r="G199" i="3"/>
  <c r="H199" i="3"/>
  <c r="I199" i="3"/>
  <c r="J199" i="3"/>
  <c r="K199" i="3"/>
  <c r="L199" i="3"/>
  <c r="M199" i="3"/>
  <c r="N199" i="3"/>
  <c r="A200" i="3"/>
  <c r="B200" i="3"/>
  <c r="C200" i="3"/>
  <c r="D200" i="3"/>
  <c r="E200" i="3"/>
  <c r="F200" i="3"/>
  <c r="G200" i="3"/>
  <c r="H200" i="3"/>
  <c r="J200" i="3"/>
  <c r="K200" i="3"/>
  <c r="L200" i="3"/>
  <c r="M200" i="3"/>
  <c r="N200" i="3"/>
  <c r="A201" i="3"/>
  <c r="B201" i="3"/>
  <c r="C201" i="3"/>
  <c r="D201" i="3"/>
  <c r="E201" i="3"/>
  <c r="F201" i="3"/>
  <c r="G201" i="3"/>
  <c r="H201" i="3"/>
  <c r="I201" i="3"/>
  <c r="J201" i="3"/>
  <c r="K201" i="3"/>
  <c r="L201" i="3"/>
  <c r="M201" i="3"/>
  <c r="N201" i="3"/>
  <c r="A202" i="3"/>
  <c r="B202" i="3"/>
  <c r="C202" i="3"/>
  <c r="D202" i="3"/>
  <c r="E202" i="3"/>
  <c r="F202" i="3"/>
  <c r="G202" i="3"/>
  <c r="H202" i="3"/>
  <c r="I202" i="3"/>
  <c r="J202" i="3"/>
  <c r="K202" i="3"/>
  <c r="L202" i="3"/>
  <c r="M202" i="3"/>
  <c r="N202" i="3"/>
  <c r="A203" i="3"/>
  <c r="B203" i="3"/>
  <c r="C203" i="3"/>
  <c r="D203" i="3"/>
  <c r="E203" i="3"/>
  <c r="F203" i="3"/>
  <c r="G203" i="3"/>
  <c r="H203" i="3"/>
  <c r="I203" i="3"/>
  <c r="J203" i="3"/>
  <c r="K203" i="3"/>
  <c r="L203" i="3"/>
  <c r="M203" i="3"/>
  <c r="N203" i="3"/>
  <c r="A204" i="3"/>
  <c r="B204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A205" i="3"/>
  <c r="B205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A206" i="3"/>
  <c r="B206" i="3"/>
  <c r="C206" i="3"/>
  <c r="D206" i="3"/>
  <c r="E206" i="3"/>
  <c r="F206" i="3"/>
  <c r="G206" i="3"/>
  <c r="H206" i="3"/>
  <c r="I206" i="3"/>
  <c r="J206" i="3"/>
  <c r="K206" i="3"/>
  <c r="L206" i="3"/>
  <c r="M206" i="3"/>
  <c r="N206" i="3"/>
  <c r="A207" i="3"/>
  <c r="B207" i="3"/>
  <c r="C207" i="3"/>
  <c r="D207" i="3"/>
  <c r="E207" i="3"/>
  <c r="F207" i="3"/>
  <c r="G207" i="3"/>
  <c r="H207" i="3"/>
  <c r="I207" i="3"/>
  <c r="J207" i="3"/>
  <c r="K207" i="3"/>
  <c r="L207" i="3"/>
  <c r="M207" i="3"/>
  <c r="N207" i="3"/>
  <c r="A208" i="3"/>
  <c r="B208" i="3"/>
  <c r="C208" i="3"/>
  <c r="D208" i="3"/>
  <c r="E208" i="3"/>
  <c r="F208" i="3"/>
  <c r="G208" i="3"/>
  <c r="H208" i="3"/>
  <c r="I208" i="3"/>
  <c r="J208" i="3"/>
  <c r="K208" i="3"/>
  <c r="L208" i="3"/>
  <c r="M208" i="3"/>
  <c r="N208" i="3"/>
  <c r="A209" i="3"/>
  <c r="B209" i="3"/>
  <c r="C209" i="3"/>
  <c r="D209" i="3"/>
  <c r="E209" i="3"/>
  <c r="F209" i="3"/>
  <c r="G209" i="3"/>
  <c r="H209" i="3"/>
  <c r="I209" i="3"/>
  <c r="J209" i="3"/>
  <c r="K209" i="3"/>
  <c r="L209" i="3"/>
  <c r="M209" i="3"/>
  <c r="N209" i="3"/>
  <c r="A210" i="3"/>
  <c r="B210" i="3"/>
  <c r="C210" i="3"/>
  <c r="D210" i="3"/>
  <c r="E210" i="3"/>
  <c r="F210" i="3"/>
  <c r="G210" i="3"/>
  <c r="H210" i="3"/>
  <c r="I210" i="3"/>
  <c r="J210" i="3"/>
  <c r="K210" i="3"/>
  <c r="L210" i="3"/>
  <c r="M210" i="3"/>
  <c r="N210" i="3"/>
  <c r="A211" i="3"/>
  <c r="B211" i="3"/>
  <c r="C211" i="3"/>
  <c r="D211" i="3"/>
  <c r="E211" i="3"/>
  <c r="F211" i="3"/>
  <c r="G211" i="3"/>
  <c r="H211" i="3"/>
  <c r="I211" i="3"/>
  <c r="J211" i="3"/>
  <c r="K211" i="3"/>
  <c r="L211" i="3"/>
  <c r="M211" i="3"/>
  <c r="N211" i="3"/>
  <c r="A212" i="3"/>
  <c r="B212" i="3"/>
  <c r="C212" i="3"/>
  <c r="D212" i="3"/>
  <c r="E212" i="3"/>
  <c r="F212" i="3"/>
  <c r="G212" i="3"/>
  <c r="H212" i="3"/>
  <c r="I212" i="3"/>
  <c r="J212" i="3"/>
  <c r="K212" i="3"/>
  <c r="L212" i="3"/>
  <c r="M212" i="3"/>
  <c r="N212" i="3"/>
  <c r="A213" i="3"/>
  <c r="B213" i="3"/>
  <c r="C213" i="3"/>
  <c r="D213" i="3"/>
  <c r="E213" i="3"/>
  <c r="F213" i="3"/>
  <c r="G213" i="3"/>
  <c r="H213" i="3"/>
  <c r="I213" i="3"/>
  <c r="J213" i="3"/>
  <c r="K213" i="3"/>
  <c r="L213" i="3"/>
  <c r="M213" i="3"/>
  <c r="N213" i="3"/>
  <c r="A214" i="3"/>
  <c r="B214" i="3"/>
  <c r="C214" i="3"/>
  <c r="D214" i="3"/>
  <c r="E214" i="3"/>
  <c r="F214" i="3"/>
  <c r="G214" i="3"/>
  <c r="H214" i="3"/>
  <c r="J214" i="3"/>
  <c r="K214" i="3"/>
  <c r="L214" i="3"/>
  <c r="M214" i="3"/>
  <c r="N214" i="3"/>
  <c r="A215" i="3"/>
  <c r="B215" i="3"/>
  <c r="C215" i="3"/>
  <c r="D215" i="3"/>
  <c r="E215" i="3"/>
  <c r="F215" i="3"/>
  <c r="G215" i="3"/>
  <c r="H215" i="3"/>
  <c r="I215" i="3"/>
  <c r="J215" i="3"/>
  <c r="K215" i="3"/>
  <c r="L215" i="3"/>
  <c r="M215" i="3"/>
  <c r="N215" i="3"/>
  <c r="A216" i="3"/>
  <c r="B216" i="3"/>
  <c r="C216" i="3"/>
  <c r="D216" i="3"/>
  <c r="E216" i="3"/>
  <c r="F216" i="3"/>
  <c r="G216" i="3"/>
  <c r="H216" i="3"/>
  <c r="I216" i="3"/>
  <c r="J216" i="3"/>
  <c r="K216" i="3"/>
  <c r="L216" i="3"/>
  <c r="M216" i="3"/>
  <c r="N216" i="3"/>
  <c r="A217" i="3"/>
  <c r="B217" i="3"/>
  <c r="C217" i="3"/>
  <c r="D217" i="3"/>
  <c r="E217" i="3"/>
  <c r="F217" i="3"/>
  <c r="G217" i="3"/>
  <c r="H217" i="3"/>
  <c r="I217" i="3"/>
  <c r="J217" i="3"/>
  <c r="K217" i="3"/>
  <c r="L217" i="3"/>
  <c r="M217" i="3"/>
  <c r="N217" i="3"/>
  <c r="A218" i="3"/>
  <c r="B218" i="3"/>
  <c r="C218" i="3"/>
  <c r="D218" i="3"/>
  <c r="E218" i="3"/>
  <c r="F218" i="3"/>
  <c r="G218" i="3"/>
  <c r="H218" i="3"/>
  <c r="I218" i="3"/>
  <c r="J218" i="3"/>
  <c r="K218" i="3"/>
  <c r="L218" i="3"/>
  <c r="M218" i="3"/>
  <c r="N218" i="3"/>
  <c r="A219" i="3"/>
  <c r="B219" i="3"/>
  <c r="C219" i="3"/>
  <c r="D219" i="3"/>
  <c r="E219" i="3"/>
  <c r="F219" i="3"/>
  <c r="G219" i="3"/>
  <c r="H219" i="3"/>
  <c r="I219" i="3"/>
  <c r="J219" i="3"/>
  <c r="K219" i="3"/>
  <c r="L219" i="3"/>
  <c r="M219" i="3"/>
  <c r="N219" i="3"/>
  <c r="A220" i="3"/>
  <c r="B220" i="3"/>
  <c r="C220" i="3"/>
  <c r="D220" i="3"/>
  <c r="E220" i="3"/>
  <c r="F220" i="3"/>
  <c r="G220" i="3"/>
  <c r="H220" i="3"/>
  <c r="J220" i="3"/>
  <c r="K220" i="3"/>
  <c r="L220" i="3"/>
  <c r="M220" i="3"/>
  <c r="N220" i="3"/>
  <c r="A221" i="3"/>
  <c r="B221" i="3"/>
  <c r="C221" i="3"/>
  <c r="D221" i="3"/>
  <c r="E221" i="3"/>
  <c r="F221" i="3"/>
  <c r="G221" i="3"/>
  <c r="H221" i="3"/>
  <c r="I221" i="3"/>
  <c r="J221" i="3"/>
  <c r="K221" i="3"/>
  <c r="L221" i="3"/>
  <c r="M221" i="3"/>
  <c r="N221" i="3"/>
  <c r="A222" i="3"/>
  <c r="B222" i="3"/>
  <c r="C222" i="3"/>
  <c r="D222" i="3"/>
  <c r="E222" i="3"/>
  <c r="F222" i="3"/>
  <c r="G222" i="3"/>
  <c r="H222" i="3"/>
  <c r="J222" i="3"/>
  <c r="K222" i="3"/>
  <c r="L222" i="3"/>
  <c r="M222" i="3"/>
  <c r="N222" i="3"/>
  <c r="A223" i="3"/>
  <c r="B223" i="3"/>
  <c r="C223" i="3"/>
  <c r="D223" i="3"/>
  <c r="E223" i="3"/>
  <c r="F223" i="3"/>
  <c r="G223" i="3"/>
  <c r="H223" i="3"/>
  <c r="I223" i="3"/>
  <c r="J223" i="3"/>
  <c r="K223" i="3"/>
  <c r="L223" i="3"/>
  <c r="M223" i="3"/>
  <c r="N223" i="3"/>
  <c r="A224" i="3"/>
  <c r="B224" i="3"/>
  <c r="C224" i="3"/>
  <c r="D224" i="3"/>
  <c r="E224" i="3"/>
  <c r="F224" i="3"/>
  <c r="G224" i="3"/>
  <c r="H224" i="3"/>
  <c r="I224" i="3"/>
  <c r="J224" i="3"/>
  <c r="K224" i="3"/>
  <c r="L224" i="3"/>
  <c r="M224" i="3"/>
  <c r="N224" i="3"/>
  <c r="A225" i="3"/>
  <c r="B225" i="3"/>
  <c r="C225" i="3"/>
  <c r="D225" i="3"/>
  <c r="E225" i="3"/>
  <c r="F225" i="3"/>
  <c r="G225" i="3"/>
  <c r="H225" i="3"/>
  <c r="I225" i="3"/>
  <c r="J225" i="3"/>
  <c r="K225" i="3"/>
  <c r="L225" i="3"/>
  <c r="M225" i="3"/>
  <c r="N225" i="3"/>
  <c r="A226" i="3"/>
  <c r="B226" i="3"/>
  <c r="C226" i="3"/>
  <c r="D226" i="3"/>
  <c r="E226" i="3"/>
  <c r="F226" i="3"/>
  <c r="G226" i="3"/>
  <c r="H226" i="3"/>
  <c r="I226" i="3"/>
  <c r="J226" i="3"/>
  <c r="K226" i="3"/>
  <c r="L226" i="3"/>
  <c r="M226" i="3"/>
  <c r="N226" i="3"/>
  <c r="A227" i="3"/>
  <c r="B227" i="3"/>
  <c r="C227" i="3"/>
  <c r="D227" i="3"/>
  <c r="E227" i="3"/>
  <c r="F227" i="3"/>
  <c r="G227" i="3"/>
  <c r="H227" i="3"/>
  <c r="I227" i="3"/>
  <c r="J227" i="3"/>
  <c r="K227" i="3"/>
  <c r="L227" i="3"/>
  <c r="M227" i="3"/>
  <c r="N227" i="3"/>
  <c r="A228" i="3"/>
  <c r="B228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A229" i="3"/>
  <c r="B229" i="3"/>
  <c r="C229" i="3"/>
  <c r="D229" i="3"/>
  <c r="E229" i="3"/>
  <c r="F229" i="3"/>
  <c r="G229" i="3"/>
  <c r="H229" i="3"/>
  <c r="I229" i="3"/>
  <c r="J229" i="3"/>
  <c r="K229" i="3"/>
  <c r="L229" i="3"/>
  <c r="M229" i="3"/>
  <c r="N229" i="3"/>
  <c r="A230" i="3"/>
  <c r="B230" i="3"/>
  <c r="C230" i="3"/>
  <c r="D230" i="3"/>
  <c r="E230" i="3"/>
  <c r="F230" i="3"/>
  <c r="G230" i="3"/>
  <c r="H230" i="3"/>
  <c r="I230" i="3"/>
  <c r="J230" i="3"/>
  <c r="K230" i="3"/>
  <c r="L230" i="3"/>
  <c r="M230" i="3"/>
  <c r="N230" i="3"/>
  <c r="A231" i="3"/>
  <c r="B231" i="3"/>
  <c r="C231" i="3"/>
  <c r="D231" i="3"/>
  <c r="E231" i="3"/>
  <c r="F231" i="3"/>
  <c r="G231" i="3"/>
  <c r="H231" i="3"/>
  <c r="I231" i="3"/>
  <c r="J231" i="3"/>
  <c r="K231" i="3"/>
  <c r="L231" i="3"/>
  <c r="M231" i="3"/>
  <c r="N231" i="3"/>
  <c r="A232" i="3"/>
  <c r="B232" i="3"/>
  <c r="C232" i="3"/>
  <c r="D232" i="3"/>
  <c r="E232" i="3"/>
  <c r="F232" i="3"/>
  <c r="G232" i="3"/>
  <c r="H232" i="3"/>
  <c r="J232" i="3"/>
  <c r="K232" i="3"/>
  <c r="L232" i="3"/>
  <c r="M232" i="3"/>
  <c r="N232" i="3"/>
  <c r="A233" i="3"/>
  <c r="B233" i="3"/>
  <c r="C233" i="3"/>
  <c r="D233" i="3"/>
  <c r="E233" i="3"/>
  <c r="F233" i="3"/>
  <c r="G233" i="3"/>
  <c r="H233" i="3"/>
  <c r="I233" i="3"/>
  <c r="J233" i="3"/>
  <c r="K233" i="3"/>
  <c r="L233" i="3"/>
  <c r="M233" i="3"/>
  <c r="N233" i="3"/>
  <c r="A234" i="3"/>
  <c r="B234" i="3"/>
  <c r="C234" i="3"/>
  <c r="D234" i="3"/>
  <c r="E234" i="3"/>
  <c r="F234" i="3"/>
  <c r="G234" i="3"/>
  <c r="H234" i="3"/>
  <c r="I234" i="3"/>
  <c r="J234" i="3"/>
  <c r="K234" i="3"/>
  <c r="L234" i="3"/>
  <c r="M234" i="3"/>
  <c r="N234" i="3"/>
  <c r="A235" i="3"/>
  <c r="B235" i="3"/>
  <c r="C235" i="3"/>
  <c r="D235" i="3"/>
  <c r="E235" i="3"/>
  <c r="F235" i="3"/>
  <c r="G235" i="3"/>
  <c r="H235" i="3"/>
  <c r="I235" i="3"/>
  <c r="J235" i="3"/>
  <c r="K235" i="3"/>
  <c r="L235" i="3"/>
  <c r="M235" i="3"/>
  <c r="N235" i="3"/>
  <c r="A236" i="3"/>
  <c r="B236" i="3"/>
  <c r="C236" i="3"/>
  <c r="D236" i="3"/>
  <c r="E236" i="3"/>
  <c r="F236" i="3"/>
  <c r="G236" i="3"/>
  <c r="H236" i="3"/>
  <c r="I236" i="3"/>
  <c r="J236" i="3"/>
  <c r="K236" i="3"/>
  <c r="L236" i="3"/>
  <c r="M236" i="3"/>
  <c r="N236" i="3"/>
  <c r="A237" i="3"/>
  <c r="B237" i="3"/>
  <c r="C237" i="3"/>
  <c r="D237" i="3"/>
  <c r="E237" i="3"/>
  <c r="F237" i="3"/>
  <c r="G237" i="3"/>
  <c r="H237" i="3"/>
  <c r="I237" i="3"/>
  <c r="J237" i="3"/>
  <c r="K237" i="3"/>
  <c r="L237" i="3"/>
  <c r="M237" i="3"/>
  <c r="N237" i="3"/>
  <c r="A238" i="3"/>
  <c r="B238" i="3"/>
  <c r="C238" i="3"/>
  <c r="D238" i="3"/>
  <c r="E238" i="3"/>
  <c r="F238" i="3"/>
  <c r="G238" i="3"/>
  <c r="H238" i="3"/>
  <c r="I238" i="3"/>
  <c r="J238" i="3"/>
  <c r="K238" i="3"/>
  <c r="L238" i="3"/>
  <c r="M238" i="3"/>
  <c r="N238" i="3"/>
  <c r="A239" i="3"/>
  <c r="B239" i="3"/>
  <c r="C239" i="3"/>
  <c r="D239" i="3"/>
  <c r="E239" i="3"/>
  <c r="F239" i="3"/>
  <c r="G239" i="3"/>
  <c r="H239" i="3"/>
  <c r="I239" i="3"/>
  <c r="J239" i="3"/>
  <c r="K239" i="3"/>
  <c r="L239" i="3"/>
  <c r="M239" i="3"/>
  <c r="N239" i="3"/>
  <c r="A240" i="3"/>
  <c r="B240" i="3"/>
  <c r="C240" i="3"/>
  <c r="D240" i="3"/>
  <c r="E240" i="3"/>
  <c r="F240" i="3"/>
  <c r="G240" i="3"/>
  <c r="H240" i="3"/>
  <c r="I240" i="3"/>
  <c r="J240" i="3"/>
  <c r="K240" i="3"/>
  <c r="L240" i="3"/>
  <c r="M240" i="3"/>
  <c r="N240" i="3"/>
  <c r="A241" i="3"/>
  <c r="B241" i="3"/>
  <c r="C241" i="3"/>
  <c r="D241" i="3"/>
  <c r="E241" i="3"/>
  <c r="F241" i="3"/>
  <c r="G241" i="3"/>
  <c r="H241" i="3"/>
  <c r="I241" i="3"/>
  <c r="J241" i="3"/>
  <c r="K241" i="3"/>
  <c r="L241" i="3"/>
  <c r="M241" i="3"/>
  <c r="N241" i="3"/>
  <c r="A242" i="3"/>
  <c r="B242" i="3"/>
  <c r="C242" i="3"/>
  <c r="D242" i="3"/>
  <c r="E242" i="3"/>
  <c r="F242" i="3"/>
  <c r="G242" i="3"/>
  <c r="H242" i="3"/>
  <c r="I242" i="3"/>
  <c r="J242" i="3"/>
  <c r="K242" i="3"/>
  <c r="L242" i="3"/>
  <c r="M242" i="3"/>
  <c r="N242" i="3"/>
  <c r="A243" i="3"/>
  <c r="B243" i="3"/>
  <c r="C243" i="3"/>
  <c r="D243" i="3"/>
  <c r="E243" i="3"/>
  <c r="F243" i="3"/>
  <c r="G243" i="3"/>
  <c r="H243" i="3"/>
  <c r="I243" i="3"/>
  <c r="J243" i="3"/>
  <c r="K243" i="3"/>
  <c r="L243" i="3"/>
  <c r="M243" i="3"/>
  <c r="N243" i="3"/>
  <c r="A244" i="3"/>
  <c r="B244" i="3"/>
  <c r="C244" i="3"/>
  <c r="D244" i="3"/>
  <c r="E244" i="3"/>
  <c r="F244" i="3"/>
  <c r="G244" i="3"/>
  <c r="H244" i="3"/>
  <c r="I244" i="3"/>
  <c r="J244" i="3"/>
  <c r="K244" i="3"/>
  <c r="L244" i="3"/>
  <c r="M244" i="3"/>
  <c r="N244" i="3"/>
  <c r="A245" i="3"/>
  <c r="B245" i="3"/>
  <c r="C245" i="3"/>
  <c r="D245" i="3"/>
  <c r="E245" i="3"/>
  <c r="F245" i="3"/>
  <c r="G245" i="3"/>
  <c r="H245" i="3"/>
  <c r="I245" i="3"/>
  <c r="J245" i="3"/>
  <c r="K245" i="3"/>
  <c r="L245" i="3"/>
  <c r="M245" i="3"/>
  <c r="N245" i="3"/>
  <c r="A246" i="3"/>
  <c r="B246" i="3"/>
  <c r="C246" i="3"/>
  <c r="D246" i="3"/>
  <c r="E246" i="3"/>
  <c r="F246" i="3"/>
  <c r="G246" i="3"/>
  <c r="H246" i="3"/>
  <c r="I246" i="3"/>
  <c r="J246" i="3"/>
  <c r="K246" i="3"/>
  <c r="L246" i="3"/>
  <c r="M246" i="3"/>
  <c r="N246" i="3"/>
  <c r="A247" i="3"/>
  <c r="B247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A248" i="3"/>
  <c r="B248" i="3"/>
  <c r="C248" i="3"/>
  <c r="D248" i="3"/>
  <c r="E248" i="3"/>
  <c r="F248" i="3"/>
  <c r="G248" i="3"/>
  <c r="H248" i="3"/>
  <c r="I248" i="3"/>
  <c r="J248" i="3"/>
  <c r="K248" i="3"/>
  <c r="L248" i="3"/>
  <c r="M248" i="3"/>
  <c r="N248" i="3"/>
  <c r="A249" i="3"/>
  <c r="B249" i="3"/>
  <c r="C249" i="3"/>
  <c r="D249" i="3"/>
  <c r="E249" i="3"/>
  <c r="F249" i="3"/>
  <c r="G249" i="3"/>
  <c r="H249" i="3"/>
  <c r="I249" i="3"/>
  <c r="J249" i="3"/>
  <c r="K249" i="3"/>
  <c r="L249" i="3"/>
  <c r="M249" i="3"/>
  <c r="N249" i="3"/>
  <c r="A250" i="3"/>
  <c r="B250" i="3"/>
  <c r="C250" i="3"/>
  <c r="D250" i="3"/>
  <c r="E250" i="3"/>
  <c r="F250" i="3"/>
  <c r="G250" i="3"/>
  <c r="H250" i="3"/>
  <c r="I250" i="3"/>
  <c r="J250" i="3"/>
  <c r="K250" i="3"/>
  <c r="L250" i="3"/>
  <c r="M250" i="3"/>
  <c r="N250" i="3"/>
  <c r="A251" i="3"/>
  <c r="B251" i="3"/>
  <c r="C251" i="3"/>
  <c r="D251" i="3"/>
  <c r="E251" i="3"/>
  <c r="F251" i="3"/>
  <c r="G251" i="3"/>
  <c r="H251" i="3"/>
  <c r="I251" i="3"/>
  <c r="J251" i="3"/>
  <c r="K251" i="3"/>
  <c r="L251" i="3"/>
  <c r="M251" i="3"/>
  <c r="N251" i="3"/>
  <c r="A252" i="3"/>
  <c r="B252" i="3"/>
  <c r="C252" i="3"/>
  <c r="D252" i="3"/>
  <c r="E252" i="3"/>
  <c r="F252" i="3"/>
  <c r="G252" i="3"/>
  <c r="H252" i="3"/>
  <c r="I252" i="3"/>
  <c r="J252" i="3"/>
  <c r="K252" i="3"/>
  <c r="L252" i="3"/>
  <c r="M252" i="3"/>
  <c r="N252" i="3"/>
  <c r="A253" i="3"/>
  <c r="B253" i="3"/>
  <c r="C253" i="3"/>
  <c r="D253" i="3"/>
  <c r="E253" i="3"/>
  <c r="F253" i="3"/>
  <c r="G253" i="3"/>
  <c r="H253" i="3"/>
  <c r="I253" i="3"/>
  <c r="J253" i="3"/>
  <c r="K253" i="3"/>
  <c r="L253" i="3"/>
  <c r="M253" i="3"/>
  <c r="N253" i="3"/>
  <c r="A254" i="3"/>
  <c r="B254" i="3"/>
  <c r="C254" i="3"/>
  <c r="D254" i="3"/>
  <c r="E254" i="3"/>
  <c r="F254" i="3"/>
  <c r="G254" i="3"/>
  <c r="H254" i="3"/>
  <c r="I254" i="3"/>
  <c r="J254" i="3"/>
  <c r="K254" i="3"/>
  <c r="L254" i="3"/>
  <c r="M254" i="3"/>
  <c r="N254" i="3"/>
  <c r="A255" i="3"/>
  <c r="B255" i="3"/>
  <c r="C255" i="3"/>
  <c r="D255" i="3"/>
  <c r="E255" i="3"/>
  <c r="F255" i="3"/>
  <c r="G255" i="3"/>
  <c r="H255" i="3"/>
  <c r="I255" i="3"/>
  <c r="J255" i="3"/>
  <c r="K255" i="3"/>
  <c r="L255" i="3"/>
  <c r="M255" i="3"/>
  <c r="N255" i="3"/>
  <c r="A256" i="3"/>
  <c r="B256" i="3"/>
  <c r="C256" i="3"/>
  <c r="D256" i="3"/>
  <c r="E256" i="3"/>
  <c r="F256" i="3"/>
  <c r="G256" i="3"/>
  <c r="H256" i="3"/>
  <c r="I256" i="3"/>
  <c r="J256" i="3"/>
  <c r="K256" i="3"/>
  <c r="L256" i="3"/>
  <c r="M256" i="3"/>
  <c r="N256" i="3"/>
  <c r="A257" i="3"/>
  <c r="B257" i="3"/>
  <c r="C257" i="3"/>
  <c r="D257" i="3"/>
  <c r="E257" i="3"/>
  <c r="F257" i="3"/>
  <c r="G257" i="3"/>
  <c r="H257" i="3"/>
  <c r="I257" i="3"/>
  <c r="J257" i="3"/>
  <c r="K257" i="3"/>
  <c r="L257" i="3"/>
  <c r="M257" i="3"/>
  <c r="N257" i="3"/>
  <c r="A258" i="3"/>
  <c r="B258" i="3"/>
  <c r="C258" i="3"/>
  <c r="D258" i="3"/>
  <c r="E258" i="3"/>
  <c r="F258" i="3"/>
  <c r="G258" i="3"/>
  <c r="H258" i="3"/>
  <c r="I258" i="3"/>
  <c r="J258" i="3"/>
  <c r="K258" i="3"/>
  <c r="L258" i="3"/>
  <c r="M258" i="3"/>
  <c r="N258" i="3"/>
  <c r="A259" i="3"/>
  <c r="B259" i="3"/>
  <c r="C259" i="3"/>
  <c r="D259" i="3"/>
  <c r="E259" i="3"/>
  <c r="F259" i="3"/>
  <c r="G259" i="3"/>
  <c r="H259" i="3"/>
  <c r="I259" i="3"/>
  <c r="J259" i="3"/>
  <c r="K259" i="3"/>
  <c r="L259" i="3"/>
  <c r="M259" i="3"/>
  <c r="N259" i="3"/>
  <c r="A260" i="3"/>
  <c r="B260" i="3"/>
  <c r="C260" i="3"/>
  <c r="D260" i="3"/>
  <c r="E260" i="3"/>
  <c r="F260" i="3"/>
  <c r="G260" i="3"/>
  <c r="H260" i="3"/>
  <c r="I260" i="3"/>
  <c r="J260" i="3"/>
  <c r="K260" i="3"/>
  <c r="L260" i="3"/>
  <c r="M260" i="3"/>
  <c r="N260" i="3"/>
  <c r="A261" i="3"/>
  <c r="B261" i="3"/>
  <c r="C261" i="3"/>
  <c r="D261" i="3"/>
  <c r="E261" i="3"/>
  <c r="F261" i="3"/>
  <c r="G261" i="3"/>
  <c r="H261" i="3"/>
  <c r="I261" i="3"/>
  <c r="J261" i="3"/>
  <c r="K261" i="3"/>
  <c r="L261" i="3"/>
  <c r="M261" i="3"/>
  <c r="N261" i="3"/>
  <c r="A262" i="3"/>
  <c r="B262" i="3"/>
  <c r="C262" i="3"/>
  <c r="D262" i="3"/>
  <c r="E262" i="3"/>
  <c r="F262" i="3"/>
  <c r="G262" i="3"/>
  <c r="H262" i="3"/>
  <c r="I262" i="3"/>
  <c r="J262" i="3"/>
  <c r="K262" i="3"/>
  <c r="L262" i="3"/>
  <c r="M262" i="3"/>
  <c r="N262" i="3"/>
  <c r="A263" i="3"/>
  <c r="B263" i="3"/>
  <c r="C263" i="3"/>
  <c r="D263" i="3"/>
  <c r="E263" i="3"/>
  <c r="F263" i="3"/>
  <c r="G263" i="3"/>
  <c r="H263" i="3"/>
  <c r="I263" i="3"/>
  <c r="J263" i="3"/>
  <c r="K263" i="3"/>
  <c r="L263" i="3"/>
  <c r="M263" i="3"/>
  <c r="N263" i="3"/>
  <c r="A264" i="3"/>
  <c r="B264" i="3"/>
  <c r="C264" i="3"/>
  <c r="D264" i="3"/>
  <c r="E264" i="3"/>
  <c r="F264" i="3"/>
  <c r="G264" i="3"/>
  <c r="H264" i="3"/>
  <c r="I264" i="3"/>
  <c r="J264" i="3"/>
  <c r="K264" i="3"/>
  <c r="L264" i="3"/>
  <c r="M264" i="3"/>
  <c r="N264" i="3"/>
  <c r="A265" i="3"/>
  <c r="B265" i="3"/>
  <c r="C265" i="3"/>
  <c r="D265" i="3"/>
  <c r="E265" i="3"/>
  <c r="F265" i="3"/>
  <c r="G265" i="3"/>
  <c r="H265" i="3"/>
  <c r="I265" i="3"/>
  <c r="J265" i="3"/>
  <c r="K265" i="3"/>
  <c r="L265" i="3"/>
  <c r="M265" i="3"/>
  <c r="N265" i="3"/>
  <c r="A266" i="3"/>
  <c r="B266" i="3"/>
  <c r="C266" i="3"/>
  <c r="D266" i="3"/>
  <c r="E266" i="3"/>
  <c r="F266" i="3"/>
  <c r="G266" i="3"/>
  <c r="H266" i="3"/>
  <c r="I266" i="3"/>
  <c r="J266" i="3"/>
  <c r="K266" i="3"/>
  <c r="L266" i="3"/>
  <c r="M266" i="3"/>
  <c r="N266" i="3"/>
  <c r="A267" i="3"/>
  <c r="B267" i="3"/>
  <c r="C267" i="3"/>
  <c r="D267" i="3"/>
  <c r="E267" i="3"/>
  <c r="F267" i="3"/>
  <c r="G267" i="3"/>
  <c r="H267" i="3"/>
  <c r="I267" i="3"/>
  <c r="J267" i="3"/>
  <c r="K267" i="3"/>
  <c r="L267" i="3"/>
  <c r="M267" i="3"/>
  <c r="N267" i="3"/>
  <c r="A268" i="3"/>
  <c r="B268" i="3"/>
  <c r="C268" i="3"/>
  <c r="D268" i="3"/>
  <c r="E268" i="3"/>
  <c r="F268" i="3"/>
  <c r="G268" i="3"/>
  <c r="H268" i="3"/>
  <c r="I268" i="3"/>
  <c r="J268" i="3"/>
  <c r="K268" i="3"/>
  <c r="L268" i="3"/>
  <c r="M268" i="3"/>
  <c r="N268" i="3"/>
  <c r="A269" i="3"/>
  <c r="B269" i="3"/>
  <c r="C269" i="3"/>
  <c r="D269" i="3"/>
  <c r="E269" i="3"/>
  <c r="F269" i="3"/>
  <c r="G269" i="3"/>
  <c r="H269" i="3"/>
  <c r="I269" i="3"/>
  <c r="J269" i="3"/>
  <c r="K269" i="3"/>
  <c r="L269" i="3"/>
  <c r="M269" i="3"/>
  <c r="N269" i="3"/>
  <c r="A270" i="3"/>
  <c r="B270" i="3"/>
  <c r="C270" i="3"/>
  <c r="D270" i="3"/>
  <c r="E270" i="3"/>
  <c r="F270" i="3"/>
  <c r="G270" i="3"/>
  <c r="H270" i="3"/>
  <c r="I270" i="3"/>
  <c r="J270" i="3"/>
  <c r="K270" i="3"/>
  <c r="L270" i="3"/>
  <c r="M270" i="3"/>
  <c r="N270" i="3"/>
  <c r="A271" i="3"/>
  <c r="B271" i="3"/>
  <c r="C271" i="3"/>
  <c r="D271" i="3"/>
  <c r="E271" i="3"/>
  <c r="F271" i="3"/>
  <c r="G271" i="3"/>
  <c r="H271" i="3"/>
  <c r="I271" i="3"/>
  <c r="J271" i="3"/>
  <c r="K271" i="3"/>
  <c r="L271" i="3"/>
  <c r="M271" i="3"/>
  <c r="N271" i="3"/>
  <c r="A272" i="3"/>
  <c r="B272" i="3"/>
  <c r="C272" i="3"/>
  <c r="D272" i="3"/>
  <c r="E272" i="3"/>
  <c r="F272" i="3"/>
  <c r="G272" i="3"/>
  <c r="H272" i="3"/>
  <c r="I272" i="3"/>
  <c r="J272" i="3"/>
  <c r="K272" i="3"/>
  <c r="L272" i="3"/>
  <c r="M272" i="3"/>
  <c r="N272" i="3"/>
  <c r="A273" i="3"/>
  <c r="B273" i="3"/>
  <c r="C273" i="3"/>
  <c r="D273" i="3"/>
  <c r="E273" i="3"/>
  <c r="F273" i="3"/>
  <c r="G273" i="3"/>
  <c r="H273" i="3"/>
  <c r="I273" i="3"/>
  <c r="J273" i="3"/>
  <c r="K273" i="3"/>
  <c r="L273" i="3"/>
  <c r="M273" i="3"/>
  <c r="N273" i="3"/>
  <c r="A274" i="3"/>
  <c r="B274" i="3"/>
  <c r="C274" i="3"/>
  <c r="D274" i="3"/>
  <c r="E274" i="3"/>
  <c r="F274" i="3"/>
  <c r="G274" i="3"/>
  <c r="H274" i="3"/>
  <c r="I274" i="3"/>
  <c r="J274" i="3"/>
  <c r="K274" i="3"/>
  <c r="L274" i="3"/>
  <c r="M274" i="3"/>
  <c r="N274" i="3"/>
  <c r="A275" i="3"/>
  <c r="B275" i="3"/>
  <c r="C275" i="3"/>
  <c r="D275" i="3"/>
  <c r="E275" i="3"/>
  <c r="F275" i="3"/>
  <c r="G275" i="3"/>
  <c r="H275" i="3"/>
  <c r="I275" i="3"/>
  <c r="J275" i="3"/>
  <c r="K275" i="3"/>
  <c r="L275" i="3"/>
  <c r="M275" i="3"/>
  <c r="N275" i="3"/>
  <c r="A276" i="3"/>
  <c r="B276" i="3"/>
  <c r="C276" i="3"/>
  <c r="D276" i="3"/>
  <c r="E276" i="3"/>
  <c r="F276" i="3"/>
  <c r="G276" i="3"/>
  <c r="H276" i="3"/>
  <c r="I276" i="3"/>
  <c r="J276" i="3"/>
  <c r="K276" i="3"/>
  <c r="L276" i="3"/>
  <c r="M276" i="3"/>
  <c r="N276" i="3"/>
  <c r="A277" i="3"/>
  <c r="B277" i="3"/>
  <c r="C277" i="3"/>
  <c r="D277" i="3"/>
  <c r="E277" i="3"/>
  <c r="F277" i="3"/>
  <c r="G277" i="3"/>
  <c r="H277" i="3"/>
  <c r="J277" i="3"/>
  <c r="K277" i="3"/>
  <c r="L277" i="3"/>
  <c r="M277" i="3"/>
  <c r="N277" i="3"/>
  <c r="A278" i="3"/>
  <c r="B278" i="3"/>
  <c r="C278" i="3"/>
  <c r="D278" i="3"/>
  <c r="E278" i="3"/>
  <c r="F278" i="3"/>
  <c r="G278" i="3"/>
  <c r="H278" i="3"/>
  <c r="I278" i="3"/>
  <c r="J278" i="3"/>
  <c r="K278" i="3"/>
  <c r="L278" i="3"/>
  <c r="M278" i="3"/>
  <c r="N278" i="3"/>
  <c r="A279" i="3"/>
  <c r="B279" i="3"/>
  <c r="C279" i="3"/>
  <c r="D279" i="3"/>
  <c r="E279" i="3"/>
  <c r="F279" i="3"/>
  <c r="G279" i="3"/>
  <c r="H279" i="3"/>
  <c r="I279" i="3"/>
  <c r="J279" i="3"/>
  <c r="K279" i="3"/>
  <c r="L279" i="3"/>
  <c r="M279" i="3"/>
  <c r="N279" i="3"/>
  <c r="A280" i="3"/>
  <c r="B280" i="3"/>
  <c r="C280" i="3"/>
  <c r="D280" i="3"/>
  <c r="E280" i="3"/>
  <c r="F280" i="3"/>
  <c r="G280" i="3"/>
  <c r="H280" i="3"/>
  <c r="I280" i="3"/>
  <c r="J280" i="3"/>
  <c r="K280" i="3"/>
  <c r="L280" i="3"/>
  <c r="M280" i="3"/>
  <c r="N280" i="3"/>
  <c r="A281" i="3"/>
  <c r="B281" i="3"/>
  <c r="C281" i="3"/>
  <c r="D281" i="3"/>
  <c r="E281" i="3"/>
  <c r="F281" i="3"/>
  <c r="G281" i="3"/>
  <c r="H281" i="3"/>
  <c r="I281" i="3"/>
  <c r="J281" i="3"/>
  <c r="K281" i="3"/>
  <c r="L281" i="3"/>
  <c r="M281" i="3"/>
  <c r="N281" i="3"/>
  <c r="A282" i="3"/>
  <c r="B282" i="3"/>
  <c r="C282" i="3"/>
  <c r="D282" i="3"/>
  <c r="E282" i="3"/>
  <c r="F282" i="3"/>
  <c r="G282" i="3"/>
  <c r="H282" i="3"/>
  <c r="I282" i="3"/>
  <c r="J282" i="3"/>
  <c r="K282" i="3"/>
  <c r="L282" i="3"/>
  <c r="M282" i="3"/>
  <c r="N282" i="3"/>
  <c r="A283" i="3"/>
  <c r="B283" i="3"/>
  <c r="C283" i="3"/>
  <c r="D283" i="3"/>
  <c r="E283" i="3"/>
  <c r="F283" i="3"/>
  <c r="G283" i="3"/>
  <c r="H283" i="3"/>
  <c r="I283" i="3"/>
  <c r="J283" i="3"/>
  <c r="K283" i="3"/>
  <c r="L283" i="3"/>
  <c r="M283" i="3"/>
  <c r="N283" i="3"/>
  <c r="A284" i="3"/>
  <c r="B284" i="3"/>
  <c r="C284" i="3"/>
  <c r="D284" i="3"/>
  <c r="E284" i="3"/>
  <c r="F284" i="3"/>
  <c r="G284" i="3"/>
  <c r="H284" i="3"/>
  <c r="I284" i="3"/>
  <c r="J284" i="3"/>
  <c r="K284" i="3"/>
  <c r="L284" i="3"/>
  <c r="M284" i="3"/>
  <c r="N284" i="3"/>
  <c r="A285" i="3"/>
  <c r="B285" i="3"/>
  <c r="C285" i="3"/>
  <c r="D285" i="3"/>
  <c r="E285" i="3"/>
  <c r="F285" i="3"/>
  <c r="G285" i="3"/>
  <c r="H285" i="3"/>
  <c r="I285" i="3"/>
  <c r="J285" i="3"/>
  <c r="K285" i="3"/>
  <c r="L285" i="3"/>
  <c r="M285" i="3"/>
  <c r="N285" i="3"/>
  <c r="A286" i="3"/>
  <c r="B286" i="3"/>
  <c r="C286" i="3"/>
  <c r="D286" i="3"/>
  <c r="E286" i="3"/>
  <c r="F286" i="3"/>
  <c r="G286" i="3"/>
  <c r="H286" i="3"/>
  <c r="I286" i="3"/>
  <c r="J286" i="3"/>
  <c r="K286" i="3"/>
  <c r="L286" i="3"/>
  <c r="M286" i="3"/>
  <c r="N286" i="3"/>
  <c r="A287" i="3"/>
  <c r="B287" i="3"/>
  <c r="C287" i="3"/>
  <c r="D287" i="3"/>
  <c r="E287" i="3"/>
  <c r="F287" i="3"/>
  <c r="G287" i="3"/>
  <c r="H287" i="3"/>
  <c r="I287" i="3"/>
  <c r="J287" i="3"/>
  <c r="K287" i="3"/>
  <c r="L287" i="3"/>
  <c r="M287" i="3"/>
  <c r="N287" i="3"/>
  <c r="A288" i="3"/>
  <c r="B288" i="3"/>
  <c r="C288" i="3"/>
  <c r="D288" i="3"/>
  <c r="E288" i="3"/>
  <c r="F288" i="3"/>
  <c r="G288" i="3"/>
  <c r="H288" i="3"/>
  <c r="I288" i="3"/>
  <c r="J288" i="3"/>
  <c r="K288" i="3"/>
  <c r="L288" i="3"/>
  <c r="M288" i="3"/>
  <c r="N288" i="3"/>
  <c r="A289" i="3"/>
  <c r="B289" i="3"/>
  <c r="C289" i="3"/>
  <c r="D289" i="3"/>
  <c r="E289" i="3"/>
  <c r="F289" i="3"/>
  <c r="G289" i="3"/>
  <c r="H289" i="3"/>
  <c r="I289" i="3"/>
  <c r="J289" i="3"/>
  <c r="K289" i="3"/>
  <c r="L289" i="3"/>
  <c r="M289" i="3"/>
  <c r="N289" i="3"/>
  <c r="A290" i="3"/>
  <c r="B290" i="3"/>
  <c r="C290" i="3"/>
  <c r="D290" i="3"/>
  <c r="E290" i="3"/>
  <c r="F290" i="3"/>
  <c r="G290" i="3"/>
  <c r="H290" i="3"/>
  <c r="I290" i="3"/>
  <c r="J290" i="3"/>
  <c r="K290" i="3"/>
  <c r="L290" i="3"/>
  <c r="M290" i="3"/>
  <c r="N290" i="3"/>
  <c r="A291" i="3"/>
  <c r="B291" i="3"/>
  <c r="C291" i="3"/>
  <c r="D291" i="3"/>
  <c r="E291" i="3"/>
  <c r="F291" i="3"/>
  <c r="G291" i="3"/>
  <c r="H291" i="3"/>
  <c r="I291" i="3"/>
  <c r="J291" i="3"/>
  <c r="K291" i="3"/>
  <c r="L291" i="3"/>
  <c r="M291" i="3"/>
  <c r="N291" i="3"/>
  <c r="A292" i="3"/>
  <c r="B292" i="3"/>
  <c r="C292" i="3"/>
  <c r="D292" i="3"/>
  <c r="E292" i="3"/>
  <c r="F292" i="3"/>
  <c r="G292" i="3"/>
  <c r="H292" i="3"/>
  <c r="I292" i="3"/>
  <c r="J292" i="3"/>
  <c r="K292" i="3"/>
  <c r="L292" i="3"/>
  <c r="M292" i="3"/>
  <c r="N292" i="3"/>
  <c r="A293" i="3"/>
  <c r="B293" i="3"/>
  <c r="C293" i="3"/>
  <c r="D293" i="3"/>
  <c r="E293" i="3"/>
  <c r="F293" i="3"/>
  <c r="G293" i="3"/>
  <c r="H293" i="3"/>
  <c r="I293" i="3"/>
  <c r="J293" i="3"/>
  <c r="K293" i="3"/>
  <c r="L293" i="3"/>
  <c r="M293" i="3"/>
  <c r="N293" i="3"/>
  <c r="A294" i="3"/>
  <c r="B294" i="3"/>
  <c r="C294" i="3"/>
  <c r="D294" i="3"/>
  <c r="E294" i="3"/>
  <c r="F294" i="3"/>
  <c r="G294" i="3"/>
  <c r="H294" i="3"/>
  <c r="I294" i="3"/>
  <c r="J294" i="3"/>
  <c r="K294" i="3"/>
  <c r="L294" i="3"/>
  <c r="M294" i="3"/>
  <c r="N294" i="3"/>
  <c r="A295" i="3"/>
  <c r="B295" i="3"/>
  <c r="C295" i="3"/>
  <c r="D295" i="3"/>
  <c r="E295" i="3"/>
  <c r="F295" i="3"/>
  <c r="G295" i="3"/>
  <c r="H295" i="3"/>
  <c r="I295" i="3"/>
  <c r="J295" i="3"/>
  <c r="K295" i="3"/>
  <c r="L295" i="3"/>
  <c r="M295" i="3"/>
  <c r="N295" i="3"/>
  <c r="A296" i="3"/>
  <c r="B296" i="3"/>
  <c r="C296" i="3"/>
  <c r="D296" i="3"/>
  <c r="E296" i="3"/>
  <c r="F296" i="3"/>
  <c r="G296" i="3"/>
  <c r="H296" i="3"/>
  <c r="I296" i="3"/>
  <c r="J296" i="3"/>
  <c r="K296" i="3"/>
  <c r="L296" i="3"/>
  <c r="M296" i="3"/>
  <c r="N296" i="3"/>
  <c r="A297" i="3"/>
  <c r="B297" i="3"/>
  <c r="C297" i="3"/>
  <c r="D297" i="3"/>
  <c r="E297" i="3"/>
  <c r="F297" i="3"/>
  <c r="G297" i="3"/>
  <c r="H297" i="3"/>
  <c r="I297" i="3"/>
  <c r="J297" i="3"/>
  <c r="K297" i="3"/>
  <c r="L297" i="3"/>
  <c r="M297" i="3"/>
  <c r="N297" i="3"/>
  <c r="A298" i="3"/>
  <c r="B298" i="3"/>
  <c r="C298" i="3"/>
  <c r="D298" i="3"/>
  <c r="E298" i="3"/>
  <c r="F298" i="3"/>
  <c r="G298" i="3"/>
  <c r="H298" i="3"/>
  <c r="I298" i="3"/>
  <c r="J298" i="3"/>
  <c r="K298" i="3"/>
  <c r="L298" i="3"/>
  <c r="M298" i="3"/>
  <c r="N298" i="3"/>
  <c r="A299" i="3"/>
  <c r="B299" i="3"/>
  <c r="C299" i="3"/>
  <c r="D299" i="3"/>
  <c r="E299" i="3"/>
  <c r="F299" i="3"/>
  <c r="G299" i="3"/>
  <c r="H299" i="3"/>
  <c r="I299" i="3"/>
  <c r="J299" i="3"/>
  <c r="K299" i="3"/>
  <c r="L299" i="3"/>
  <c r="M299" i="3"/>
  <c r="N299" i="3"/>
  <c r="A300" i="3"/>
  <c r="B300" i="3"/>
  <c r="C300" i="3"/>
  <c r="D300" i="3"/>
  <c r="E300" i="3"/>
  <c r="F300" i="3"/>
  <c r="G300" i="3"/>
  <c r="H300" i="3"/>
  <c r="I300" i="3"/>
  <c r="J300" i="3"/>
  <c r="K300" i="3"/>
  <c r="L300" i="3"/>
  <c r="M300" i="3"/>
  <c r="N300" i="3"/>
  <c r="A301" i="3"/>
  <c r="B301" i="3"/>
  <c r="C301" i="3"/>
  <c r="D301" i="3"/>
  <c r="E301" i="3"/>
  <c r="F301" i="3"/>
  <c r="G301" i="3"/>
  <c r="H301" i="3"/>
  <c r="I301" i="3"/>
  <c r="J301" i="3"/>
  <c r="K301" i="3"/>
  <c r="L301" i="3"/>
  <c r="M301" i="3"/>
  <c r="N301" i="3"/>
  <c r="A302" i="3"/>
  <c r="B302" i="3"/>
  <c r="C302" i="3"/>
  <c r="D302" i="3"/>
  <c r="E302" i="3"/>
  <c r="F302" i="3"/>
  <c r="G302" i="3"/>
  <c r="H302" i="3"/>
  <c r="I302" i="3"/>
  <c r="J302" i="3"/>
  <c r="K302" i="3"/>
  <c r="L302" i="3"/>
  <c r="M302" i="3"/>
  <c r="N302" i="3"/>
  <c r="A303" i="3"/>
  <c r="B303" i="3"/>
  <c r="C303" i="3"/>
  <c r="D303" i="3"/>
  <c r="E303" i="3"/>
  <c r="F303" i="3"/>
  <c r="G303" i="3"/>
  <c r="H303" i="3"/>
  <c r="I303" i="3"/>
  <c r="J303" i="3"/>
  <c r="K303" i="3"/>
  <c r="L303" i="3"/>
  <c r="M303" i="3"/>
  <c r="N303" i="3"/>
  <c r="A304" i="3"/>
  <c r="B304" i="3"/>
  <c r="C304" i="3"/>
  <c r="D304" i="3"/>
  <c r="E304" i="3"/>
  <c r="F304" i="3"/>
  <c r="G304" i="3"/>
  <c r="H304" i="3"/>
  <c r="I304" i="3"/>
  <c r="J304" i="3"/>
  <c r="K304" i="3"/>
  <c r="L304" i="3"/>
  <c r="M304" i="3"/>
  <c r="N304" i="3"/>
  <c r="A305" i="3"/>
  <c r="B305" i="3"/>
  <c r="C305" i="3"/>
  <c r="D305" i="3"/>
  <c r="E305" i="3"/>
  <c r="F305" i="3"/>
  <c r="G305" i="3"/>
  <c r="H305" i="3"/>
  <c r="I305" i="3"/>
  <c r="J305" i="3"/>
  <c r="K305" i="3"/>
  <c r="L305" i="3"/>
  <c r="M305" i="3"/>
  <c r="N305" i="3"/>
  <c r="A306" i="3"/>
  <c r="B306" i="3"/>
  <c r="C306" i="3"/>
  <c r="D306" i="3"/>
  <c r="E306" i="3"/>
  <c r="F306" i="3"/>
  <c r="G306" i="3"/>
  <c r="H306" i="3"/>
  <c r="I306" i="3"/>
  <c r="J306" i="3"/>
  <c r="K306" i="3"/>
  <c r="L306" i="3"/>
  <c r="M306" i="3"/>
  <c r="N306" i="3"/>
  <c r="A307" i="3"/>
  <c r="B307" i="3"/>
  <c r="C307" i="3"/>
  <c r="D307" i="3"/>
  <c r="E307" i="3"/>
  <c r="F307" i="3"/>
  <c r="G307" i="3"/>
  <c r="H307" i="3"/>
  <c r="I307" i="3"/>
  <c r="J307" i="3"/>
  <c r="K307" i="3"/>
  <c r="L307" i="3"/>
  <c r="M307" i="3"/>
  <c r="N307" i="3"/>
  <c r="A308" i="3"/>
  <c r="B308" i="3"/>
  <c r="C308" i="3"/>
  <c r="D308" i="3"/>
  <c r="E308" i="3"/>
  <c r="F308" i="3"/>
  <c r="G308" i="3"/>
  <c r="H308" i="3"/>
  <c r="I308" i="3"/>
  <c r="J308" i="3"/>
  <c r="K308" i="3"/>
  <c r="L308" i="3"/>
  <c r="M308" i="3"/>
  <c r="N308" i="3"/>
  <c r="A309" i="3"/>
  <c r="B309" i="3"/>
  <c r="C309" i="3"/>
  <c r="D309" i="3"/>
  <c r="E309" i="3"/>
  <c r="F309" i="3"/>
  <c r="G309" i="3"/>
  <c r="H309" i="3"/>
  <c r="I309" i="3"/>
  <c r="J309" i="3"/>
  <c r="K309" i="3"/>
  <c r="L309" i="3"/>
  <c r="M309" i="3"/>
  <c r="N309" i="3"/>
  <c r="A310" i="3"/>
  <c r="B310" i="3"/>
  <c r="C310" i="3"/>
  <c r="D310" i="3"/>
  <c r="E310" i="3"/>
  <c r="F310" i="3"/>
  <c r="G310" i="3"/>
  <c r="H310" i="3"/>
  <c r="I310" i="3"/>
  <c r="J310" i="3"/>
  <c r="K310" i="3"/>
  <c r="L310" i="3"/>
  <c r="M310" i="3"/>
  <c r="N310" i="3"/>
  <c r="A311" i="3"/>
  <c r="B311" i="3"/>
  <c r="C311" i="3"/>
  <c r="D311" i="3"/>
  <c r="E311" i="3"/>
  <c r="F311" i="3"/>
  <c r="G311" i="3"/>
  <c r="H311" i="3"/>
  <c r="I311" i="3"/>
  <c r="J311" i="3"/>
  <c r="K311" i="3"/>
  <c r="L311" i="3"/>
  <c r="M311" i="3"/>
  <c r="N311" i="3"/>
  <c r="A312" i="3"/>
  <c r="B312" i="3"/>
  <c r="C312" i="3"/>
  <c r="D312" i="3"/>
  <c r="E312" i="3"/>
  <c r="F312" i="3"/>
  <c r="G312" i="3"/>
  <c r="H312" i="3"/>
  <c r="I312" i="3"/>
  <c r="J312" i="3"/>
  <c r="K312" i="3"/>
  <c r="L312" i="3"/>
  <c r="M312" i="3"/>
  <c r="N312" i="3"/>
  <c r="A313" i="3"/>
  <c r="B313" i="3"/>
  <c r="C313" i="3"/>
  <c r="D313" i="3"/>
  <c r="E313" i="3"/>
  <c r="F313" i="3"/>
  <c r="G313" i="3"/>
  <c r="H313" i="3"/>
  <c r="I313" i="3"/>
  <c r="J313" i="3"/>
  <c r="K313" i="3"/>
  <c r="L313" i="3"/>
  <c r="M313" i="3"/>
  <c r="N313" i="3"/>
  <c r="A314" i="3"/>
  <c r="B314" i="3"/>
  <c r="C314" i="3"/>
  <c r="D314" i="3"/>
  <c r="E314" i="3"/>
  <c r="F314" i="3"/>
  <c r="G314" i="3"/>
  <c r="H314" i="3"/>
  <c r="J314" i="3"/>
  <c r="K314" i="3"/>
  <c r="L314" i="3"/>
  <c r="M314" i="3"/>
  <c r="N314" i="3"/>
  <c r="A315" i="3"/>
  <c r="B315" i="3"/>
  <c r="C315" i="3"/>
  <c r="D315" i="3"/>
  <c r="E315" i="3"/>
  <c r="F315" i="3"/>
  <c r="G315" i="3"/>
  <c r="H315" i="3"/>
  <c r="I315" i="3"/>
  <c r="J315" i="3"/>
  <c r="K315" i="3"/>
  <c r="L315" i="3"/>
  <c r="M315" i="3"/>
  <c r="N315" i="3"/>
  <c r="A316" i="3"/>
  <c r="B316" i="3"/>
  <c r="C316" i="3"/>
  <c r="D316" i="3"/>
  <c r="E316" i="3"/>
  <c r="F316" i="3"/>
  <c r="G316" i="3"/>
  <c r="H316" i="3"/>
  <c r="I316" i="3"/>
  <c r="J316" i="3"/>
  <c r="K316" i="3"/>
  <c r="L316" i="3"/>
  <c r="M316" i="3"/>
  <c r="N316" i="3"/>
  <c r="A317" i="3"/>
  <c r="B317" i="3"/>
  <c r="C317" i="3"/>
  <c r="D317" i="3"/>
  <c r="E317" i="3"/>
  <c r="F317" i="3"/>
  <c r="G317" i="3"/>
  <c r="H317" i="3"/>
  <c r="I317" i="3"/>
  <c r="J317" i="3"/>
  <c r="K317" i="3"/>
  <c r="L317" i="3"/>
  <c r="M317" i="3"/>
  <c r="N317" i="3"/>
  <c r="A318" i="3"/>
  <c r="B318" i="3"/>
  <c r="C318" i="3"/>
  <c r="D318" i="3"/>
  <c r="E318" i="3"/>
  <c r="F318" i="3"/>
  <c r="G318" i="3"/>
  <c r="H318" i="3"/>
  <c r="I318" i="3"/>
  <c r="J318" i="3"/>
  <c r="K318" i="3"/>
  <c r="L318" i="3"/>
  <c r="M318" i="3"/>
  <c r="N318" i="3"/>
  <c r="A319" i="3"/>
  <c r="B319" i="3"/>
  <c r="C319" i="3"/>
  <c r="D319" i="3"/>
  <c r="E319" i="3"/>
  <c r="F319" i="3"/>
  <c r="G319" i="3"/>
  <c r="H319" i="3"/>
  <c r="I319" i="3"/>
  <c r="J319" i="3"/>
  <c r="K319" i="3"/>
  <c r="L319" i="3"/>
  <c r="M319" i="3"/>
  <c r="N319" i="3"/>
  <c r="A320" i="3"/>
  <c r="B320" i="3"/>
  <c r="C320" i="3"/>
  <c r="D320" i="3"/>
  <c r="E320" i="3"/>
  <c r="F320" i="3"/>
  <c r="G320" i="3"/>
  <c r="H320" i="3"/>
  <c r="J320" i="3"/>
  <c r="K320" i="3"/>
  <c r="L320" i="3"/>
  <c r="M320" i="3"/>
  <c r="N320" i="3"/>
  <c r="A321" i="3"/>
  <c r="B321" i="3"/>
  <c r="C321" i="3"/>
  <c r="D321" i="3"/>
  <c r="E321" i="3"/>
  <c r="F321" i="3"/>
  <c r="G321" i="3"/>
  <c r="H321" i="3"/>
  <c r="I321" i="3"/>
  <c r="J321" i="3"/>
  <c r="K321" i="3"/>
  <c r="L321" i="3"/>
  <c r="M321" i="3"/>
  <c r="N321" i="3"/>
  <c r="A322" i="3"/>
  <c r="B322" i="3"/>
  <c r="C322" i="3"/>
  <c r="D322" i="3"/>
  <c r="E322" i="3"/>
  <c r="F322" i="3"/>
  <c r="G322" i="3"/>
  <c r="H322" i="3"/>
  <c r="I322" i="3"/>
  <c r="J322" i="3"/>
  <c r="K322" i="3"/>
  <c r="L322" i="3"/>
  <c r="M322" i="3"/>
  <c r="N322" i="3"/>
  <c r="A323" i="3"/>
  <c r="B323" i="3"/>
  <c r="C323" i="3"/>
  <c r="D323" i="3"/>
  <c r="E323" i="3"/>
  <c r="F323" i="3"/>
  <c r="G323" i="3"/>
  <c r="H323" i="3"/>
  <c r="I323" i="3"/>
  <c r="J323" i="3"/>
  <c r="K323" i="3"/>
  <c r="L323" i="3"/>
  <c r="M323" i="3"/>
  <c r="N323" i="3"/>
  <c r="A324" i="3"/>
  <c r="B324" i="3"/>
  <c r="C324" i="3"/>
  <c r="D324" i="3"/>
  <c r="E324" i="3"/>
  <c r="F324" i="3"/>
  <c r="G324" i="3"/>
  <c r="H324" i="3"/>
  <c r="J324" i="3"/>
  <c r="K324" i="3"/>
  <c r="L324" i="3"/>
  <c r="M324" i="3"/>
  <c r="N324" i="3"/>
  <c r="A325" i="3"/>
  <c r="B325" i="3"/>
  <c r="C325" i="3"/>
  <c r="D325" i="3"/>
  <c r="E325" i="3"/>
  <c r="F325" i="3"/>
  <c r="G325" i="3"/>
  <c r="H325" i="3"/>
  <c r="I325" i="3"/>
  <c r="J325" i="3"/>
  <c r="K325" i="3"/>
  <c r="L325" i="3"/>
  <c r="M325" i="3"/>
  <c r="N325" i="3"/>
  <c r="A326" i="3"/>
  <c r="B326" i="3"/>
  <c r="C326" i="3"/>
  <c r="D326" i="3"/>
  <c r="E326" i="3"/>
  <c r="F326" i="3"/>
  <c r="G326" i="3"/>
  <c r="H326" i="3"/>
  <c r="I326" i="3"/>
  <c r="J326" i="3"/>
  <c r="K326" i="3"/>
  <c r="L326" i="3"/>
  <c r="M326" i="3"/>
  <c r="N326" i="3"/>
  <c r="A327" i="3"/>
  <c r="B327" i="3"/>
  <c r="C327" i="3"/>
  <c r="D327" i="3"/>
  <c r="E327" i="3"/>
  <c r="F327" i="3"/>
  <c r="G327" i="3"/>
  <c r="H327" i="3"/>
  <c r="I327" i="3"/>
  <c r="J327" i="3"/>
  <c r="K327" i="3"/>
  <c r="L327" i="3"/>
  <c r="M327" i="3"/>
  <c r="N327" i="3"/>
  <c r="A328" i="3"/>
  <c r="B328" i="3"/>
  <c r="C328" i="3"/>
  <c r="D328" i="3"/>
  <c r="E328" i="3"/>
  <c r="F328" i="3"/>
  <c r="G328" i="3"/>
  <c r="H328" i="3"/>
  <c r="I328" i="3"/>
  <c r="J328" i="3"/>
  <c r="K328" i="3"/>
  <c r="L328" i="3"/>
  <c r="M328" i="3"/>
  <c r="N328" i="3"/>
  <c r="A329" i="3"/>
  <c r="B329" i="3"/>
  <c r="C329" i="3"/>
  <c r="D329" i="3"/>
  <c r="E329" i="3"/>
  <c r="F329" i="3"/>
  <c r="G329" i="3"/>
  <c r="H329" i="3"/>
  <c r="J329" i="3"/>
  <c r="K329" i="3"/>
  <c r="L329" i="3"/>
  <c r="M329" i="3"/>
  <c r="N329" i="3"/>
  <c r="A330" i="3"/>
  <c r="B330" i="3"/>
  <c r="C330" i="3"/>
  <c r="D330" i="3"/>
  <c r="E330" i="3"/>
  <c r="F330" i="3"/>
  <c r="G330" i="3"/>
  <c r="H330" i="3"/>
  <c r="I330" i="3"/>
  <c r="J330" i="3"/>
  <c r="K330" i="3"/>
  <c r="L330" i="3"/>
  <c r="M330" i="3"/>
  <c r="N330" i="3"/>
  <c r="A331" i="3"/>
  <c r="B331" i="3"/>
  <c r="C331" i="3"/>
  <c r="D331" i="3"/>
  <c r="E331" i="3"/>
  <c r="F331" i="3"/>
  <c r="G331" i="3"/>
  <c r="H331" i="3"/>
  <c r="I331" i="3"/>
  <c r="J331" i="3"/>
  <c r="K331" i="3"/>
  <c r="L331" i="3"/>
  <c r="M331" i="3"/>
  <c r="N331" i="3"/>
  <c r="A332" i="3"/>
  <c r="B332" i="3"/>
  <c r="C332" i="3"/>
  <c r="D332" i="3"/>
  <c r="E332" i="3"/>
  <c r="F332" i="3"/>
  <c r="G332" i="3"/>
  <c r="H332" i="3"/>
  <c r="I332" i="3"/>
  <c r="J332" i="3"/>
  <c r="K332" i="3"/>
  <c r="L332" i="3"/>
  <c r="M332" i="3"/>
  <c r="N332" i="3"/>
  <c r="A333" i="3"/>
  <c r="B333" i="3"/>
  <c r="C333" i="3"/>
  <c r="D333" i="3"/>
  <c r="E333" i="3"/>
  <c r="F333" i="3"/>
  <c r="G333" i="3"/>
  <c r="H333" i="3"/>
  <c r="I333" i="3"/>
  <c r="J333" i="3"/>
  <c r="K333" i="3"/>
  <c r="L333" i="3"/>
  <c r="M333" i="3"/>
  <c r="N333" i="3"/>
  <c r="A334" i="3"/>
  <c r="B334" i="3"/>
  <c r="C334" i="3"/>
  <c r="D334" i="3"/>
  <c r="E334" i="3"/>
  <c r="F334" i="3"/>
  <c r="G334" i="3"/>
  <c r="H334" i="3"/>
  <c r="I334" i="3"/>
  <c r="J334" i="3"/>
  <c r="K334" i="3"/>
  <c r="L334" i="3"/>
  <c r="M334" i="3"/>
  <c r="N334" i="3"/>
  <c r="A335" i="3"/>
  <c r="B335" i="3"/>
  <c r="C335" i="3"/>
  <c r="D335" i="3"/>
  <c r="E335" i="3"/>
  <c r="F335" i="3"/>
  <c r="G335" i="3"/>
  <c r="H335" i="3"/>
  <c r="I335" i="3"/>
  <c r="J335" i="3"/>
  <c r="K335" i="3"/>
  <c r="L335" i="3"/>
  <c r="M335" i="3"/>
  <c r="N335" i="3"/>
  <c r="A336" i="3"/>
  <c r="B336" i="3"/>
  <c r="C336" i="3"/>
  <c r="D336" i="3"/>
  <c r="E336" i="3"/>
  <c r="F336" i="3"/>
  <c r="G336" i="3"/>
  <c r="H336" i="3"/>
  <c r="I336" i="3"/>
  <c r="J336" i="3"/>
  <c r="K336" i="3"/>
  <c r="L336" i="3"/>
  <c r="M336" i="3"/>
  <c r="N336" i="3"/>
  <c r="A337" i="3"/>
  <c r="B337" i="3"/>
  <c r="C337" i="3"/>
  <c r="D337" i="3"/>
  <c r="E337" i="3"/>
  <c r="F337" i="3"/>
  <c r="G337" i="3"/>
  <c r="H337" i="3"/>
  <c r="J337" i="3"/>
  <c r="K337" i="3"/>
  <c r="L337" i="3"/>
  <c r="M337" i="3"/>
  <c r="N337" i="3"/>
  <c r="A338" i="3"/>
  <c r="B338" i="3"/>
  <c r="C338" i="3"/>
  <c r="D338" i="3"/>
  <c r="E338" i="3"/>
  <c r="F338" i="3"/>
  <c r="G338" i="3"/>
  <c r="H338" i="3"/>
  <c r="I338" i="3"/>
  <c r="J338" i="3"/>
  <c r="K338" i="3"/>
  <c r="L338" i="3"/>
  <c r="M338" i="3"/>
  <c r="N338" i="3"/>
  <c r="A339" i="3"/>
  <c r="B339" i="3"/>
  <c r="C339" i="3"/>
  <c r="D339" i="3"/>
  <c r="E339" i="3"/>
  <c r="F339" i="3"/>
  <c r="G339" i="3"/>
  <c r="H339" i="3"/>
  <c r="I339" i="3"/>
  <c r="J339" i="3"/>
  <c r="K339" i="3"/>
  <c r="L339" i="3"/>
  <c r="M339" i="3"/>
  <c r="N339" i="3"/>
  <c r="A340" i="3"/>
  <c r="B340" i="3"/>
  <c r="C340" i="3"/>
  <c r="D340" i="3"/>
  <c r="E340" i="3"/>
  <c r="F340" i="3"/>
  <c r="G340" i="3"/>
  <c r="H340" i="3"/>
  <c r="I340" i="3"/>
  <c r="J340" i="3"/>
  <c r="K340" i="3"/>
  <c r="L340" i="3"/>
  <c r="M340" i="3"/>
  <c r="N340" i="3"/>
  <c r="A341" i="3"/>
  <c r="B341" i="3"/>
  <c r="C341" i="3"/>
  <c r="D341" i="3"/>
  <c r="E341" i="3"/>
  <c r="F341" i="3"/>
  <c r="G341" i="3"/>
  <c r="H341" i="3"/>
  <c r="I341" i="3"/>
  <c r="J341" i="3"/>
  <c r="K341" i="3"/>
  <c r="L341" i="3"/>
  <c r="M341" i="3"/>
  <c r="N341" i="3"/>
  <c r="A342" i="3"/>
  <c r="B342" i="3"/>
  <c r="C342" i="3"/>
  <c r="D342" i="3"/>
  <c r="E342" i="3"/>
  <c r="F342" i="3"/>
  <c r="G342" i="3"/>
  <c r="H342" i="3"/>
  <c r="I342" i="3"/>
  <c r="J342" i="3"/>
  <c r="K342" i="3"/>
  <c r="L342" i="3"/>
  <c r="M342" i="3"/>
  <c r="N342" i="3"/>
  <c r="A343" i="3"/>
  <c r="B343" i="3"/>
  <c r="C343" i="3"/>
  <c r="D343" i="3"/>
  <c r="E343" i="3"/>
  <c r="F343" i="3"/>
  <c r="G343" i="3"/>
  <c r="H343" i="3"/>
  <c r="I343" i="3"/>
  <c r="J343" i="3"/>
  <c r="K343" i="3"/>
  <c r="L343" i="3"/>
  <c r="M343" i="3"/>
  <c r="N343" i="3"/>
  <c r="A344" i="3"/>
  <c r="B344" i="3"/>
  <c r="C344" i="3"/>
  <c r="D344" i="3"/>
  <c r="E344" i="3"/>
  <c r="F344" i="3"/>
  <c r="G344" i="3"/>
  <c r="H344" i="3"/>
  <c r="I344" i="3"/>
  <c r="J344" i="3"/>
  <c r="K344" i="3"/>
  <c r="L344" i="3"/>
  <c r="M344" i="3"/>
  <c r="N344" i="3"/>
  <c r="A345" i="3"/>
  <c r="B345" i="3"/>
  <c r="C345" i="3"/>
  <c r="D345" i="3"/>
  <c r="E345" i="3"/>
  <c r="F345" i="3"/>
  <c r="G345" i="3"/>
  <c r="H345" i="3"/>
  <c r="I345" i="3"/>
  <c r="J345" i="3"/>
  <c r="K345" i="3"/>
  <c r="L345" i="3"/>
  <c r="M345" i="3"/>
  <c r="N345" i="3"/>
  <c r="A346" i="3"/>
  <c r="B346" i="3"/>
  <c r="C346" i="3"/>
  <c r="D346" i="3"/>
  <c r="E346" i="3"/>
  <c r="F346" i="3"/>
  <c r="G346" i="3"/>
  <c r="H346" i="3"/>
  <c r="J346" i="3"/>
  <c r="K346" i="3"/>
  <c r="L346" i="3"/>
  <c r="M346" i="3"/>
  <c r="N346" i="3"/>
  <c r="A347" i="3"/>
  <c r="B347" i="3"/>
  <c r="C347" i="3"/>
  <c r="D347" i="3"/>
  <c r="E347" i="3"/>
  <c r="F347" i="3"/>
  <c r="G347" i="3"/>
  <c r="H347" i="3"/>
  <c r="I347" i="3"/>
  <c r="J347" i="3"/>
  <c r="K347" i="3"/>
  <c r="L347" i="3"/>
  <c r="M347" i="3"/>
  <c r="N347" i="3"/>
  <c r="A348" i="3"/>
  <c r="B348" i="3"/>
  <c r="C348" i="3"/>
  <c r="D348" i="3"/>
  <c r="E348" i="3"/>
  <c r="F348" i="3"/>
  <c r="G348" i="3"/>
  <c r="H348" i="3"/>
  <c r="I348" i="3"/>
  <c r="J348" i="3"/>
  <c r="K348" i="3"/>
  <c r="L348" i="3"/>
  <c r="M348" i="3"/>
  <c r="N348" i="3"/>
  <c r="A349" i="3"/>
  <c r="B349" i="3"/>
  <c r="C349" i="3"/>
  <c r="D349" i="3"/>
  <c r="E349" i="3"/>
  <c r="F349" i="3"/>
  <c r="G349" i="3"/>
  <c r="H349" i="3"/>
  <c r="I349" i="3"/>
  <c r="J349" i="3"/>
  <c r="K349" i="3"/>
  <c r="L349" i="3"/>
  <c r="M349" i="3"/>
  <c r="N349" i="3"/>
  <c r="A350" i="3"/>
  <c r="B350" i="3"/>
  <c r="C350" i="3"/>
  <c r="D350" i="3"/>
  <c r="E350" i="3"/>
  <c r="F350" i="3"/>
  <c r="G350" i="3"/>
  <c r="H350" i="3"/>
  <c r="J350" i="3"/>
  <c r="K350" i="3"/>
  <c r="L350" i="3"/>
  <c r="M350" i="3"/>
  <c r="N350" i="3"/>
  <c r="A351" i="3"/>
  <c r="B351" i="3"/>
  <c r="C351" i="3"/>
  <c r="D351" i="3"/>
  <c r="E351" i="3"/>
  <c r="F351" i="3"/>
  <c r="G351" i="3"/>
  <c r="H351" i="3"/>
  <c r="I351" i="3"/>
  <c r="J351" i="3"/>
  <c r="K351" i="3"/>
  <c r="L351" i="3"/>
  <c r="M351" i="3"/>
  <c r="N351" i="3"/>
  <c r="A352" i="3"/>
  <c r="B352" i="3"/>
  <c r="C352" i="3"/>
  <c r="D352" i="3"/>
  <c r="E352" i="3"/>
  <c r="F352" i="3"/>
  <c r="G352" i="3"/>
  <c r="H352" i="3"/>
  <c r="I352" i="3"/>
  <c r="J352" i="3"/>
  <c r="K352" i="3"/>
  <c r="L352" i="3"/>
  <c r="M352" i="3"/>
  <c r="N352" i="3"/>
  <c r="A353" i="3"/>
  <c r="B353" i="3"/>
  <c r="C353" i="3"/>
  <c r="D353" i="3"/>
  <c r="E353" i="3"/>
  <c r="F353" i="3"/>
  <c r="G353" i="3"/>
  <c r="H353" i="3"/>
  <c r="I353" i="3"/>
  <c r="J353" i="3"/>
  <c r="K353" i="3"/>
  <c r="L353" i="3"/>
  <c r="M353" i="3"/>
  <c r="N353" i="3"/>
  <c r="A354" i="3"/>
  <c r="B354" i="3"/>
  <c r="C354" i="3"/>
  <c r="D354" i="3"/>
  <c r="E354" i="3"/>
  <c r="F354" i="3"/>
  <c r="G354" i="3"/>
  <c r="H354" i="3"/>
  <c r="I354" i="3"/>
  <c r="J354" i="3"/>
  <c r="K354" i="3"/>
  <c r="L354" i="3"/>
  <c r="M354" i="3"/>
  <c r="N354" i="3"/>
  <c r="A355" i="3"/>
  <c r="B355" i="3"/>
  <c r="C355" i="3"/>
  <c r="D355" i="3"/>
  <c r="E355" i="3"/>
  <c r="F355" i="3"/>
  <c r="G355" i="3"/>
  <c r="H355" i="3"/>
  <c r="I355" i="3"/>
  <c r="J355" i="3"/>
  <c r="K355" i="3"/>
  <c r="L355" i="3"/>
  <c r="M355" i="3"/>
  <c r="N355" i="3"/>
  <c r="A356" i="3"/>
  <c r="B356" i="3"/>
  <c r="C356" i="3"/>
  <c r="D356" i="3"/>
  <c r="E356" i="3"/>
  <c r="F356" i="3"/>
  <c r="G356" i="3"/>
  <c r="H356" i="3"/>
  <c r="I356" i="3"/>
  <c r="J356" i="3"/>
  <c r="K356" i="3"/>
  <c r="L356" i="3"/>
  <c r="M356" i="3"/>
  <c r="N356" i="3"/>
  <c r="A357" i="3"/>
  <c r="B357" i="3"/>
  <c r="C357" i="3"/>
  <c r="D357" i="3"/>
  <c r="E357" i="3"/>
  <c r="F357" i="3"/>
  <c r="G357" i="3"/>
  <c r="H357" i="3"/>
  <c r="J357" i="3"/>
  <c r="K357" i="3"/>
  <c r="L357" i="3"/>
  <c r="M357" i="3"/>
  <c r="N357" i="3"/>
  <c r="A358" i="3"/>
  <c r="B358" i="3"/>
  <c r="C358" i="3"/>
  <c r="D358" i="3"/>
  <c r="E358" i="3"/>
  <c r="F358" i="3"/>
  <c r="G358" i="3"/>
  <c r="H358" i="3"/>
  <c r="I358" i="3"/>
  <c r="J358" i="3"/>
  <c r="K358" i="3"/>
  <c r="L358" i="3"/>
  <c r="M358" i="3"/>
  <c r="N358" i="3"/>
  <c r="A359" i="3"/>
  <c r="B359" i="3"/>
  <c r="C359" i="3"/>
  <c r="D359" i="3"/>
  <c r="E359" i="3"/>
  <c r="F359" i="3"/>
  <c r="G359" i="3"/>
  <c r="H359" i="3"/>
  <c r="I359" i="3"/>
  <c r="J359" i="3"/>
  <c r="K359" i="3"/>
  <c r="L359" i="3"/>
  <c r="M359" i="3"/>
  <c r="N359" i="3"/>
  <c r="A360" i="3"/>
  <c r="B360" i="3"/>
  <c r="C360" i="3"/>
  <c r="D360" i="3"/>
  <c r="E360" i="3"/>
  <c r="F360" i="3"/>
  <c r="G360" i="3"/>
  <c r="H360" i="3"/>
  <c r="I360" i="3"/>
  <c r="J360" i="3"/>
  <c r="K360" i="3"/>
  <c r="L360" i="3"/>
  <c r="M360" i="3"/>
  <c r="N360" i="3"/>
  <c r="A361" i="3"/>
  <c r="B361" i="3"/>
  <c r="C361" i="3"/>
  <c r="D361" i="3"/>
  <c r="E361" i="3"/>
  <c r="F361" i="3"/>
  <c r="G361" i="3"/>
  <c r="H361" i="3"/>
  <c r="I361" i="3"/>
  <c r="J361" i="3"/>
  <c r="K361" i="3"/>
  <c r="L361" i="3"/>
  <c r="M361" i="3"/>
  <c r="N361" i="3"/>
  <c r="A362" i="3"/>
  <c r="B362" i="3"/>
  <c r="C362" i="3"/>
  <c r="D362" i="3"/>
  <c r="E362" i="3"/>
  <c r="F362" i="3"/>
  <c r="G362" i="3"/>
  <c r="H362" i="3"/>
  <c r="I362" i="3"/>
  <c r="J362" i="3"/>
  <c r="K362" i="3"/>
  <c r="L362" i="3"/>
  <c r="M362" i="3"/>
  <c r="N362" i="3"/>
  <c r="A363" i="3"/>
  <c r="B363" i="3"/>
  <c r="C363" i="3"/>
  <c r="D363" i="3"/>
  <c r="E363" i="3"/>
  <c r="F363" i="3"/>
  <c r="G363" i="3"/>
  <c r="H363" i="3"/>
  <c r="I363" i="3"/>
  <c r="J363" i="3"/>
  <c r="K363" i="3"/>
  <c r="L363" i="3"/>
  <c r="M363" i="3"/>
  <c r="N363" i="3"/>
  <c r="A364" i="3"/>
  <c r="B364" i="3"/>
  <c r="C364" i="3"/>
  <c r="D364" i="3"/>
  <c r="E364" i="3"/>
  <c r="F364" i="3"/>
  <c r="G364" i="3"/>
  <c r="H364" i="3"/>
  <c r="I364" i="3"/>
  <c r="J364" i="3"/>
  <c r="K364" i="3"/>
  <c r="L364" i="3"/>
  <c r="M364" i="3"/>
  <c r="N364" i="3"/>
  <c r="A365" i="3"/>
  <c r="B365" i="3"/>
  <c r="C365" i="3"/>
  <c r="D365" i="3"/>
  <c r="E365" i="3"/>
  <c r="F365" i="3"/>
  <c r="G365" i="3"/>
  <c r="H365" i="3"/>
  <c r="I365" i="3"/>
  <c r="J365" i="3"/>
  <c r="K365" i="3"/>
  <c r="L365" i="3"/>
  <c r="M365" i="3"/>
  <c r="N365" i="3"/>
  <c r="A366" i="3"/>
  <c r="B366" i="3"/>
  <c r="C366" i="3"/>
  <c r="D366" i="3"/>
  <c r="E366" i="3"/>
  <c r="F366" i="3"/>
  <c r="G366" i="3"/>
  <c r="H366" i="3"/>
  <c r="I366" i="3"/>
  <c r="J366" i="3"/>
  <c r="K366" i="3"/>
  <c r="L366" i="3"/>
  <c r="M366" i="3"/>
  <c r="N366" i="3"/>
  <c r="A367" i="3"/>
  <c r="B367" i="3"/>
  <c r="C367" i="3"/>
  <c r="D367" i="3"/>
  <c r="E367" i="3"/>
  <c r="F367" i="3"/>
  <c r="G367" i="3"/>
  <c r="H367" i="3"/>
  <c r="I367" i="3"/>
  <c r="J367" i="3"/>
  <c r="K367" i="3"/>
  <c r="L367" i="3"/>
  <c r="M367" i="3"/>
  <c r="N367" i="3"/>
  <c r="A368" i="3"/>
  <c r="B368" i="3"/>
  <c r="C368" i="3"/>
  <c r="D368" i="3"/>
  <c r="E368" i="3"/>
  <c r="F368" i="3"/>
  <c r="G368" i="3"/>
  <c r="H368" i="3"/>
  <c r="I368" i="3"/>
  <c r="J368" i="3"/>
  <c r="K368" i="3"/>
  <c r="L368" i="3"/>
  <c r="M368" i="3"/>
  <c r="N368" i="3"/>
  <c r="A369" i="3"/>
  <c r="B369" i="3"/>
  <c r="C369" i="3"/>
  <c r="D369" i="3"/>
  <c r="E369" i="3"/>
  <c r="F369" i="3"/>
  <c r="G369" i="3"/>
  <c r="H369" i="3"/>
  <c r="I369" i="3"/>
  <c r="J369" i="3"/>
  <c r="K369" i="3"/>
  <c r="L369" i="3"/>
  <c r="M369" i="3"/>
  <c r="N369" i="3"/>
  <c r="A370" i="3"/>
  <c r="B370" i="3"/>
  <c r="C370" i="3"/>
  <c r="D370" i="3"/>
  <c r="E370" i="3"/>
  <c r="F370" i="3"/>
  <c r="G370" i="3"/>
  <c r="H370" i="3"/>
  <c r="I370" i="3"/>
  <c r="J370" i="3"/>
  <c r="K370" i="3"/>
  <c r="L370" i="3"/>
  <c r="M370" i="3"/>
  <c r="N370" i="3"/>
  <c r="A371" i="3"/>
  <c r="B371" i="3"/>
  <c r="C371" i="3"/>
  <c r="D371" i="3"/>
  <c r="E371" i="3"/>
  <c r="F371" i="3"/>
  <c r="G371" i="3"/>
  <c r="H371" i="3"/>
  <c r="J371" i="3"/>
  <c r="K371" i="3"/>
  <c r="L371" i="3"/>
  <c r="M371" i="3"/>
  <c r="N371" i="3"/>
  <c r="A372" i="3"/>
  <c r="B372" i="3"/>
  <c r="C372" i="3"/>
  <c r="D372" i="3"/>
  <c r="E372" i="3"/>
  <c r="F372" i="3"/>
  <c r="G372" i="3"/>
  <c r="H372" i="3"/>
  <c r="I372" i="3"/>
  <c r="J372" i="3"/>
  <c r="K372" i="3"/>
  <c r="L372" i="3"/>
  <c r="M372" i="3"/>
  <c r="N372" i="3"/>
  <c r="A373" i="3"/>
  <c r="B373" i="3"/>
  <c r="C373" i="3"/>
  <c r="D373" i="3"/>
  <c r="E373" i="3"/>
  <c r="F373" i="3"/>
  <c r="G373" i="3"/>
  <c r="H373" i="3"/>
  <c r="I373" i="3"/>
  <c r="J373" i="3"/>
  <c r="K373" i="3"/>
  <c r="L373" i="3"/>
  <c r="M373" i="3"/>
  <c r="N373" i="3"/>
  <c r="A374" i="3"/>
  <c r="B374" i="3"/>
  <c r="C374" i="3"/>
  <c r="D374" i="3"/>
  <c r="E374" i="3"/>
  <c r="F374" i="3"/>
  <c r="G374" i="3"/>
  <c r="H374" i="3"/>
  <c r="I374" i="3"/>
  <c r="J374" i="3"/>
  <c r="K374" i="3"/>
  <c r="L374" i="3"/>
  <c r="M374" i="3"/>
  <c r="N374" i="3"/>
  <c r="A375" i="3"/>
  <c r="B375" i="3"/>
  <c r="C375" i="3"/>
  <c r="D375" i="3"/>
  <c r="E375" i="3"/>
  <c r="F375" i="3"/>
  <c r="G375" i="3"/>
  <c r="H375" i="3"/>
  <c r="I375" i="3"/>
  <c r="J375" i="3"/>
  <c r="K375" i="3"/>
  <c r="L375" i="3"/>
  <c r="M375" i="3"/>
  <c r="N375" i="3"/>
  <c r="A376" i="3"/>
  <c r="B376" i="3"/>
  <c r="C376" i="3"/>
  <c r="D376" i="3"/>
  <c r="E376" i="3"/>
  <c r="F376" i="3"/>
  <c r="G376" i="3"/>
  <c r="H376" i="3"/>
  <c r="I376" i="3"/>
  <c r="J376" i="3"/>
  <c r="K376" i="3"/>
  <c r="L376" i="3"/>
  <c r="M376" i="3"/>
  <c r="N376" i="3"/>
  <c r="A377" i="3"/>
  <c r="B377" i="3"/>
  <c r="C377" i="3"/>
  <c r="D377" i="3"/>
  <c r="E377" i="3"/>
  <c r="F377" i="3"/>
  <c r="G377" i="3"/>
  <c r="H377" i="3"/>
  <c r="I377" i="3"/>
  <c r="J377" i="3"/>
  <c r="K377" i="3"/>
  <c r="L377" i="3"/>
  <c r="M377" i="3"/>
  <c r="N377" i="3"/>
  <c r="A378" i="3"/>
  <c r="B378" i="3"/>
  <c r="C378" i="3"/>
  <c r="D378" i="3"/>
  <c r="E378" i="3"/>
  <c r="F378" i="3"/>
  <c r="G378" i="3"/>
  <c r="H378" i="3"/>
  <c r="I378" i="3"/>
  <c r="J378" i="3"/>
  <c r="K378" i="3"/>
  <c r="L378" i="3"/>
  <c r="M378" i="3"/>
  <c r="N378" i="3"/>
  <c r="A379" i="3"/>
  <c r="B379" i="3"/>
  <c r="C379" i="3"/>
  <c r="D379" i="3"/>
  <c r="E379" i="3"/>
  <c r="F379" i="3"/>
  <c r="G379" i="3"/>
  <c r="H379" i="3"/>
  <c r="I379" i="3"/>
  <c r="J379" i="3"/>
  <c r="K379" i="3"/>
  <c r="L379" i="3"/>
  <c r="M379" i="3"/>
  <c r="N379" i="3"/>
  <c r="A380" i="3"/>
  <c r="B380" i="3"/>
  <c r="C380" i="3"/>
  <c r="D380" i="3"/>
  <c r="E380" i="3"/>
  <c r="F380" i="3"/>
  <c r="G380" i="3"/>
  <c r="H380" i="3"/>
  <c r="I380" i="3"/>
  <c r="J380" i="3"/>
  <c r="K380" i="3"/>
  <c r="L380" i="3"/>
  <c r="M380" i="3"/>
  <c r="N380" i="3"/>
  <c r="A381" i="3"/>
  <c r="B381" i="3"/>
  <c r="C381" i="3"/>
  <c r="D381" i="3"/>
  <c r="E381" i="3"/>
  <c r="F381" i="3"/>
  <c r="G381" i="3"/>
  <c r="H381" i="3"/>
  <c r="I381" i="3"/>
  <c r="J381" i="3"/>
  <c r="K381" i="3"/>
  <c r="L381" i="3"/>
  <c r="M381" i="3"/>
  <c r="N381" i="3"/>
  <c r="A382" i="3"/>
  <c r="B382" i="3"/>
  <c r="C382" i="3"/>
  <c r="D382" i="3"/>
  <c r="E382" i="3"/>
  <c r="F382" i="3"/>
  <c r="G382" i="3"/>
  <c r="H382" i="3"/>
  <c r="I382" i="3"/>
  <c r="J382" i="3"/>
  <c r="K382" i="3"/>
  <c r="L382" i="3"/>
  <c r="M382" i="3"/>
  <c r="N382" i="3"/>
  <c r="A383" i="3"/>
  <c r="B383" i="3"/>
  <c r="C383" i="3"/>
  <c r="D383" i="3"/>
  <c r="E383" i="3"/>
  <c r="F383" i="3"/>
  <c r="G383" i="3"/>
  <c r="H383" i="3"/>
  <c r="I383" i="3"/>
  <c r="J383" i="3"/>
  <c r="K383" i="3"/>
  <c r="L383" i="3"/>
  <c r="M383" i="3"/>
  <c r="N383" i="3"/>
  <c r="A384" i="3"/>
  <c r="B384" i="3"/>
  <c r="C384" i="3"/>
  <c r="D384" i="3"/>
  <c r="E384" i="3"/>
  <c r="F384" i="3"/>
  <c r="G384" i="3"/>
  <c r="H384" i="3"/>
  <c r="I384" i="3"/>
  <c r="J384" i="3"/>
  <c r="K384" i="3"/>
  <c r="L384" i="3"/>
  <c r="M384" i="3"/>
  <c r="N384" i="3"/>
  <c r="A385" i="3"/>
  <c r="B385" i="3"/>
  <c r="C385" i="3"/>
  <c r="D385" i="3"/>
  <c r="E385" i="3"/>
  <c r="F385" i="3"/>
  <c r="G385" i="3"/>
  <c r="H385" i="3"/>
  <c r="I385" i="3"/>
  <c r="J385" i="3"/>
  <c r="K385" i="3"/>
  <c r="L385" i="3"/>
  <c r="M385" i="3"/>
  <c r="N385" i="3"/>
  <c r="A386" i="3"/>
  <c r="B386" i="3"/>
  <c r="C386" i="3"/>
  <c r="D386" i="3"/>
  <c r="E386" i="3"/>
  <c r="F386" i="3"/>
  <c r="G386" i="3"/>
  <c r="H386" i="3"/>
  <c r="I386" i="3"/>
  <c r="J386" i="3"/>
  <c r="K386" i="3"/>
  <c r="L386" i="3"/>
  <c r="M386" i="3"/>
  <c r="N386" i="3"/>
  <c r="A387" i="3"/>
  <c r="B387" i="3"/>
  <c r="C387" i="3"/>
  <c r="D387" i="3"/>
  <c r="E387" i="3"/>
  <c r="F387" i="3"/>
  <c r="G387" i="3"/>
  <c r="H387" i="3"/>
  <c r="I387" i="3"/>
  <c r="J387" i="3"/>
  <c r="K387" i="3"/>
  <c r="L387" i="3"/>
  <c r="M387" i="3"/>
  <c r="N387" i="3"/>
  <c r="A388" i="3"/>
  <c r="B388" i="3"/>
  <c r="C388" i="3"/>
  <c r="D388" i="3"/>
  <c r="E388" i="3"/>
  <c r="F388" i="3"/>
  <c r="G388" i="3"/>
  <c r="H388" i="3"/>
  <c r="I388" i="3"/>
  <c r="J388" i="3"/>
  <c r="K388" i="3"/>
  <c r="L388" i="3"/>
  <c r="M388" i="3"/>
  <c r="N388" i="3"/>
  <c r="A389" i="3"/>
  <c r="B389" i="3"/>
  <c r="C389" i="3"/>
  <c r="D389" i="3"/>
  <c r="E389" i="3"/>
  <c r="F389" i="3"/>
  <c r="G389" i="3"/>
  <c r="H389" i="3"/>
  <c r="I389" i="3"/>
  <c r="J389" i="3"/>
  <c r="K389" i="3"/>
  <c r="L389" i="3"/>
  <c r="M389" i="3"/>
  <c r="N389" i="3"/>
  <c r="A390" i="3"/>
  <c r="B390" i="3"/>
  <c r="C390" i="3"/>
  <c r="D390" i="3"/>
  <c r="E390" i="3"/>
  <c r="F390" i="3"/>
  <c r="G390" i="3"/>
  <c r="H390" i="3"/>
  <c r="I390" i="3"/>
  <c r="J390" i="3"/>
  <c r="K390" i="3"/>
  <c r="L390" i="3"/>
  <c r="M390" i="3"/>
  <c r="N390" i="3"/>
  <c r="A391" i="3"/>
  <c r="B391" i="3"/>
  <c r="C391" i="3"/>
  <c r="D391" i="3"/>
  <c r="E391" i="3"/>
  <c r="F391" i="3"/>
  <c r="G391" i="3"/>
  <c r="H391" i="3"/>
  <c r="I391" i="3"/>
  <c r="J391" i="3"/>
  <c r="K391" i="3"/>
  <c r="L391" i="3"/>
  <c r="M391" i="3"/>
  <c r="N391" i="3"/>
  <c r="A392" i="3"/>
  <c r="B392" i="3"/>
  <c r="C392" i="3"/>
  <c r="D392" i="3"/>
  <c r="E392" i="3"/>
  <c r="F392" i="3"/>
  <c r="G392" i="3"/>
  <c r="H392" i="3"/>
  <c r="J392" i="3"/>
  <c r="K392" i="3"/>
  <c r="L392" i="3"/>
  <c r="M392" i="3"/>
  <c r="N392" i="3"/>
  <c r="A393" i="3"/>
  <c r="B393" i="3"/>
  <c r="C393" i="3"/>
  <c r="D393" i="3"/>
  <c r="E393" i="3"/>
  <c r="F393" i="3"/>
  <c r="G393" i="3"/>
  <c r="H393" i="3"/>
  <c r="I393" i="3"/>
  <c r="J393" i="3"/>
  <c r="K393" i="3"/>
  <c r="L393" i="3"/>
  <c r="M393" i="3"/>
  <c r="N393" i="3"/>
  <c r="A394" i="3"/>
  <c r="B394" i="3"/>
  <c r="C394" i="3"/>
  <c r="D394" i="3"/>
  <c r="E394" i="3"/>
  <c r="F394" i="3"/>
  <c r="G394" i="3"/>
  <c r="H394" i="3"/>
  <c r="I394" i="3"/>
  <c r="J394" i="3"/>
  <c r="K394" i="3"/>
  <c r="L394" i="3"/>
  <c r="M394" i="3"/>
  <c r="N394" i="3"/>
  <c r="A395" i="3"/>
  <c r="B395" i="3"/>
  <c r="C395" i="3"/>
  <c r="D395" i="3"/>
  <c r="E395" i="3"/>
  <c r="F395" i="3"/>
  <c r="G395" i="3"/>
  <c r="H395" i="3"/>
  <c r="I395" i="3"/>
  <c r="J395" i="3"/>
  <c r="K395" i="3"/>
  <c r="L395" i="3"/>
  <c r="M395" i="3"/>
  <c r="N395" i="3"/>
  <c r="A396" i="3"/>
  <c r="B396" i="3"/>
  <c r="C396" i="3"/>
  <c r="D396" i="3"/>
  <c r="E396" i="3"/>
  <c r="F396" i="3"/>
  <c r="G396" i="3"/>
  <c r="H396" i="3"/>
  <c r="I396" i="3"/>
  <c r="J396" i="3"/>
  <c r="K396" i="3"/>
  <c r="L396" i="3"/>
  <c r="M396" i="3"/>
  <c r="N396" i="3"/>
  <c r="A397" i="3"/>
  <c r="B397" i="3"/>
  <c r="C397" i="3"/>
  <c r="D397" i="3"/>
  <c r="E397" i="3"/>
  <c r="F397" i="3"/>
  <c r="G397" i="3"/>
  <c r="H397" i="3"/>
  <c r="J397" i="3"/>
  <c r="K397" i="3"/>
  <c r="L397" i="3"/>
  <c r="M397" i="3"/>
  <c r="N397" i="3"/>
  <c r="A398" i="3"/>
  <c r="B398" i="3"/>
  <c r="C398" i="3"/>
  <c r="D398" i="3"/>
  <c r="E398" i="3"/>
  <c r="F398" i="3"/>
  <c r="G398" i="3"/>
  <c r="H398" i="3"/>
  <c r="I398" i="3"/>
  <c r="J398" i="3"/>
  <c r="K398" i="3"/>
  <c r="L398" i="3"/>
  <c r="M398" i="3"/>
  <c r="N398" i="3"/>
  <c r="A399" i="3"/>
  <c r="B399" i="3"/>
  <c r="C399" i="3"/>
  <c r="D399" i="3"/>
  <c r="E399" i="3"/>
  <c r="F399" i="3"/>
  <c r="G399" i="3"/>
  <c r="H399" i="3"/>
  <c r="I399" i="3"/>
  <c r="J399" i="3"/>
  <c r="K399" i="3"/>
  <c r="L399" i="3"/>
  <c r="M399" i="3"/>
  <c r="N399" i="3"/>
  <c r="A400" i="3"/>
  <c r="B400" i="3"/>
  <c r="C400" i="3"/>
  <c r="D400" i="3"/>
  <c r="E400" i="3"/>
  <c r="F400" i="3"/>
  <c r="G400" i="3"/>
  <c r="H400" i="3"/>
  <c r="I400" i="3"/>
  <c r="J400" i="3"/>
  <c r="K400" i="3"/>
  <c r="L400" i="3"/>
  <c r="M400" i="3"/>
  <c r="N400" i="3"/>
  <c r="A401" i="3"/>
  <c r="B401" i="3"/>
  <c r="C401" i="3"/>
  <c r="D401" i="3"/>
  <c r="E401" i="3"/>
  <c r="F401" i="3"/>
  <c r="G401" i="3"/>
  <c r="H401" i="3"/>
  <c r="I401" i="3"/>
  <c r="J401" i="3"/>
  <c r="K401" i="3"/>
  <c r="L401" i="3"/>
  <c r="M401" i="3"/>
  <c r="N401" i="3"/>
  <c r="A402" i="3"/>
  <c r="B402" i="3"/>
  <c r="C402" i="3"/>
  <c r="D402" i="3"/>
  <c r="E402" i="3"/>
  <c r="F402" i="3"/>
  <c r="G402" i="3"/>
  <c r="H402" i="3"/>
  <c r="I402" i="3"/>
  <c r="J402" i="3"/>
  <c r="K402" i="3"/>
  <c r="L402" i="3"/>
  <c r="M402" i="3"/>
  <c r="N402" i="3"/>
  <c r="A403" i="3"/>
  <c r="B403" i="3"/>
  <c r="C403" i="3"/>
  <c r="D403" i="3"/>
  <c r="E403" i="3"/>
  <c r="F403" i="3"/>
  <c r="G403" i="3"/>
  <c r="H403" i="3"/>
  <c r="I403" i="3"/>
  <c r="J403" i="3"/>
  <c r="K403" i="3"/>
  <c r="L403" i="3"/>
  <c r="M403" i="3"/>
  <c r="N403" i="3"/>
  <c r="A404" i="3"/>
  <c r="B404" i="3"/>
  <c r="C404" i="3"/>
  <c r="D404" i="3"/>
  <c r="E404" i="3"/>
  <c r="F404" i="3"/>
  <c r="G404" i="3"/>
  <c r="H404" i="3"/>
  <c r="I404" i="3"/>
  <c r="J404" i="3"/>
  <c r="K404" i="3"/>
  <c r="L404" i="3"/>
  <c r="M404" i="3"/>
  <c r="N404" i="3"/>
  <c r="A405" i="3"/>
  <c r="B405" i="3"/>
  <c r="C405" i="3"/>
  <c r="D405" i="3"/>
  <c r="E405" i="3"/>
  <c r="F405" i="3"/>
  <c r="G405" i="3"/>
  <c r="H405" i="3"/>
  <c r="I405" i="3"/>
  <c r="J405" i="3"/>
  <c r="K405" i="3"/>
  <c r="L405" i="3"/>
  <c r="M405" i="3"/>
  <c r="N405" i="3"/>
  <c r="A406" i="3"/>
  <c r="B406" i="3"/>
  <c r="C406" i="3"/>
  <c r="D406" i="3"/>
  <c r="E406" i="3"/>
  <c r="F406" i="3"/>
  <c r="G406" i="3"/>
  <c r="H406" i="3"/>
  <c r="I406" i="3"/>
  <c r="J406" i="3"/>
  <c r="K406" i="3"/>
  <c r="L406" i="3"/>
  <c r="M406" i="3"/>
  <c r="N406" i="3"/>
  <c r="A407" i="3"/>
  <c r="B407" i="3"/>
  <c r="C407" i="3"/>
  <c r="D407" i="3"/>
  <c r="E407" i="3"/>
  <c r="F407" i="3"/>
  <c r="G407" i="3"/>
  <c r="H407" i="3"/>
  <c r="I407" i="3"/>
  <c r="J407" i="3"/>
  <c r="K407" i="3"/>
  <c r="L407" i="3"/>
  <c r="M407" i="3"/>
  <c r="N407" i="3"/>
  <c r="A408" i="3"/>
  <c r="B408" i="3"/>
  <c r="C408" i="3"/>
  <c r="D408" i="3"/>
  <c r="E408" i="3"/>
  <c r="F408" i="3"/>
  <c r="G408" i="3"/>
  <c r="H408" i="3"/>
  <c r="I408" i="3"/>
  <c r="J408" i="3"/>
  <c r="K408" i="3"/>
  <c r="L408" i="3"/>
  <c r="M408" i="3"/>
  <c r="N408" i="3"/>
  <c r="A409" i="3"/>
  <c r="B409" i="3"/>
  <c r="C409" i="3"/>
  <c r="D409" i="3"/>
  <c r="E409" i="3"/>
  <c r="F409" i="3"/>
  <c r="G409" i="3"/>
  <c r="H409" i="3"/>
  <c r="I409" i="3"/>
  <c r="J409" i="3"/>
  <c r="K409" i="3"/>
  <c r="L409" i="3"/>
  <c r="M409" i="3"/>
  <c r="N409" i="3"/>
  <c r="A410" i="3"/>
  <c r="B410" i="3"/>
  <c r="C410" i="3"/>
  <c r="D410" i="3"/>
  <c r="E410" i="3"/>
  <c r="F410" i="3"/>
  <c r="G410" i="3"/>
  <c r="H410" i="3"/>
  <c r="I410" i="3"/>
  <c r="J410" i="3"/>
  <c r="K410" i="3"/>
  <c r="L410" i="3"/>
  <c r="M410" i="3"/>
  <c r="N410" i="3"/>
  <c r="A411" i="3"/>
  <c r="B411" i="3"/>
  <c r="C411" i="3"/>
  <c r="D411" i="3"/>
  <c r="E411" i="3"/>
  <c r="F411" i="3"/>
  <c r="G411" i="3"/>
  <c r="H411" i="3"/>
  <c r="I411" i="3"/>
  <c r="J411" i="3"/>
  <c r="K411" i="3"/>
  <c r="L411" i="3"/>
  <c r="M411" i="3"/>
  <c r="N411" i="3"/>
  <c r="A412" i="3"/>
  <c r="B412" i="3"/>
  <c r="C412" i="3"/>
  <c r="D412" i="3"/>
  <c r="E412" i="3"/>
  <c r="F412" i="3"/>
  <c r="G412" i="3"/>
  <c r="H412" i="3"/>
  <c r="I412" i="3"/>
  <c r="J412" i="3"/>
  <c r="K412" i="3"/>
  <c r="L412" i="3"/>
  <c r="M412" i="3"/>
  <c r="N412" i="3"/>
  <c r="A413" i="3"/>
  <c r="B413" i="3"/>
  <c r="C413" i="3"/>
  <c r="D413" i="3"/>
  <c r="E413" i="3"/>
  <c r="F413" i="3"/>
  <c r="G413" i="3"/>
  <c r="H413" i="3"/>
  <c r="I413" i="3"/>
  <c r="J413" i="3"/>
  <c r="K413" i="3"/>
  <c r="L413" i="3"/>
  <c r="M413" i="3"/>
  <c r="N413" i="3"/>
  <c r="A414" i="3"/>
  <c r="B414" i="3"/>
  <c r="C414" i="3"/>
  <c r="D414" i="3"/>
  <c r="E414" i="3"/>
  <c r="F414" i="3"/>
  <c r="G414" i="3"/>
  <c r="H414" i="3"/>
  <c r="I414" i="3"/>
  <c r="J414" i="3"/>
  <c r="K414" i="3"/>
  <c r="L414" i="3"/>
  <c r="M414" i="3"/>
  <c r="N414" i="3"/>
  <c r="A415" i="3"/>
  <c r="B415" i="3"/>
  <c r="C415" i="3"/>
  <c r="D415" i="3"/>
  <c r="E415" i="3"/>
  <c r="F415" i="3"/>
  <c r="G415" i="3"/>
  <c r="H415" i="3"/>
  <c r="I415" i="3"/>
  <c r="J415" i="3"/>
  <c r="K415" i="3"/>
  <c r="L415" i="3"/>
  <c r="M415" i="3"/>
  <c r="N415" i="3"/>
  <c r="A416" i="3"/>
  <c r="B416" i="3"/>
  <c r="C416" i="3"/>
  <c r="D416" i="3"/>
  <c r="E416" i="3"/>
  <c r="F416" i="3"/>
  <c r="G416" i="3"/>
  <c r="H416" i="3"/>
  <c r="I416" i="3"/>
  <c r="J416" i="3"/>
  <c r="K416" i="3"/>
  <c r="L416" i="3"/>
  <c r="M416" i="3"/>
  <c r="N416" i="3"/>
  <c r="A417" i="3"/>
  <c r="B417" i="3"/>
  <c r="C417" i="3"/>
  <c r="D417" i="3"/>
  <c r="E417" i="3"/>
  <c r="F417" i="3"/>
  <c r="G417" i="3"/>
  <c r="H417" i="3"/>
  <c r="I417" i="3"/>
  <c r="J417" i="3"/>
  <c r="K417" i="3"/>
  <c r="L417" i="3"/>
  <c r="M417" i="3"/>
  <c r="N417" i="3"/>
  <c r="A418" i="3"/>
  <c r="B418" i="3"/>
  <c r="C418" i="3"/>
  <c r="D418" i="3"/>
  <c r="E418" i="3"/>
  <c r="F418" i="3"/>
  <c r="G418" i="3"/>
  <c r="H418" i="3"/>
  <c r="I418" i="3"/>
  <c r="J418" i="3"/>
  <c r="K418" i="3"/>
  <c r="L418" i="3"/>
  <c r="M418" i="3"/>
  <c r="N418" i="3"/>
  <c r="A419" i="3"/>
  <c r="B419" i="3"/>
  <c r="C419" i="3"/>
  <c r="D419" i="3"/>
  <c r="E419" i="3"/>
  <c r="F419" i="3"/>
  <c r="G419" i="3"/>
  <c r="H419" i="3"/>
  <c r="I419" i="3"/>
  <c r="J419" i="3"/>
  <c r="K419" i="3"/>
  <c r="L419" i="3"/>
  <c r="M419" i="3"/>
  <c r="N419" i="3"/>
  <c r="A420" i="3"/>
  <c r="B420" i="3"/>
  <c r="C420" i="3"/>
  <c r="D420" i="3"/>
  <c r="E420" i="3"/>
  <c r="F420" i="3"/>
  <c r="G420" i="3"/>
  <c r="H420" i="3"/>
  <c r="I420" i="3"/>
  <c r="J420" i="3"/>
  <c r="K420" i="3"/>
  <c r="L420" i="3"/>
  <c r="M420" i="3"/>
  <c r="N420" i="3"/>
  <c r="A421" i="3"/>
  <c r="B421" i="3"/>
  <c r="C421" i="3"/>
  <c r="D421" i="3"/>
  <c r="E421" i="3"/>
  <c r="F421" i="3"/>
  <c r="G421" i="3"/>
  <c r="H421" i="3"/>
  <c r="I421" i="3"/>
  <c r="J421" i="3"/>
  <c r="K421" i="3"/>
  <c r="L421" i="3"/>
  <c r="M421" i="3"/>
  <c r="N421" i="3"/>
  <c r="A422" i="3"/>
  <c r="B422" i="3"/>
  <c r="C422" i="3"/>
  <c r="D422" i="3"/>
  <c r="E422" i="3"/>
  <c r="F422" i="3"/>
  <c r="G422" i="3"/>
  <c r="H422" i="3"/>
  <c r="I422" i="3"/>
  <c r="J422" i="3"/>
  <c r="K422" i="3"/>
  <c r="L422" i="3"/>
  <c r="M422" i="3"/>
  <c r="N422" i="3"/>
  <c r="A423" i="3"/>
  <c r="B423" i="3"/>
  <c r="C423" i="3"/>
  <c r="D423" i="3"/>
  <c r="E423" i="3"/>
  <c r="F423" i="3"/>
  <c r="G423" i="3"/>
  <c r="H423" i="3"/>
  <c r="I423" i="3"/>
  <c r="J423" i="3"/>
  <c r="K423" i="3"/>
  <c r="L423" i="3"/>
  <c r="M423" i="3"/>
  <c r="N423" i="3"/>
  <c r="A424" i="3"/>
  <c r="B424" i="3"/>
  <c r="C424" i="3"/>
  <c r="D424" i="3"/>
  <c r="E424" i="3"/>
  <c r="F424" i="3"/>
  <c r="G424" i="3"/>
  <c r="H424" i="3"/>
  <c r="I424" i="3"/>
  <c r="J424" i="3"/>
  <c r="K424" i="3"/>
  <c r="L424" i="3"/>
  <c r="M424" i="3"/>
  <c r="N424" i="3"/>
  <c r="A425" i="3"/>
  <c r="B425" i="3"/>
  <c r="C425" i="3"/>
  <c r="D425" i="3"/>
  <c r="E425" i="3"/>
  <c r="F425" i="3"/>
  <c r="G425" i="3"/>
  <c r="H425" i="3"/>
  <c r="I425" i="3"/>
  <c r="J425" i="3"/>
  <c r="K425" i="3"/>
  <c r="L425" i="3"/>
  <c r="M425" i="3"/>
  <c r="N425" i="3"/>
  <c r="A426" i="3"/>
  <c r="B426" i="3"/>
  <c r="C426" i="3"/>
  <c r="D426" i="3"/>
  <c r="E426" i="3"/>
  <c r="F426" i="3"/>
  <c r="G426" i="3"/>
  <c r="H426" i="3"/>
  <c r="I426" i="3"/>
  <c r="J426" i="3"/>
  <c r="K426" i="3"/>
  <c r="L426" i="3"/>
  <c r="M426" i="3"/>
  <c r="N426" i="3"/>
  <c r="A427" i="3"/>
  <c r="B427" i="3"/>
  <c r="C427" i="3"/>
  <c r="D427" i="3"/>
  <c r="E427" i="3"/>
  <c r="F427" i="3"/>
  <c r="G427" i="3"/>
  <c r="H427" i="3"/>
  <c r="J427" i="3"/>
  <c r="K427" i="3"/>
  <c r="L427" i="3"/>
  <c r="M427" i="3"/>
  <c r="N427" i="3"/>
  <c r="A428" i="3"/>
  <c r="B428" i="3"/>
  <c r="C428" i="3"/>
  <c r="D428" i="3"/>
  <c r="E428" i="3"/>
  <c r="F428" i="3"/>
  <c r="G428" i="3"/>
  <c r="H428" i="3"/>
  <c r="I428" i="3"/>
  <c r="J428" i="3"/>
  <c r="K428" i="3"/>
  <c r="L428" i="3"/>
  <c r="M428" i="3"/>
  <c r="N428" i="3"/>
  <c r="A429" i="3"/>
  <c r="B429" i="3"/>
  <c r="C429" i="3"/>
  <c r="D429" i="3"/>
  <c r="E429" i="3"/>
  <c r="F429" i="3"/>
  <c r="G428" i="1"/>
  <c r="G429" i="3" s="1"/>
  <c r="H429" i="3"/>
  <c r="I429" i="3"/>
  <c r="J429" i="3"/>
  <c r="K429" i="3"/>
  <c r="L429" i="3"/>
  <c r="M429" i="3"/>
  <c r="N429" i="3"/>
  <c r="A430" i="3"/>
  <c r="B430" i="3"/>
  <c r="C430" i="3"/>
  <c r="D430" i="3"/>
  <c r="E430" i="3"/>
  <c r="F430" i="3"/>
  <c r="G429" i="1"/>
  <c r="G430" i="3" s="1"/>
  <c r="H430" i="3"/>
  <c r="I430" i="3"/>
  <c r="J430" i="3"/>
  <c r="K430" i="3"/>
  <c r="L430" i="3"/>
  <c r="M430" i="3"/>
  <c r="N430" i="3"/>
  <c r="A431" i="3"/>
  <c r="B431" i="3"/>
  <c r="C431" i="3"/>
  <c r="D431" i="3"/>
  <c r="E431" i="3"/>
  <c r="F431" i="3"/>
  <c r="G430" i="1"/>
  <c r="G431" i="3" s="1"/>
  <c r="H431" i="3"/>
  <c r="I431" i="3"/>
  <c r="J431" i="3"/>
  <c r="K431" i="3"/>
  <c r="L431" i="3"/>
  <c r="M431" i="3"/>
  <c r="N431" i="3"/>
  <c r="A432" i="3"/>
  <c r="B432" i="3"/>
  <c r="C432" i="3"/>
  <c r="D432" i="3"/>
  <c r="E432" i="3"/>
  <c r="F432" i="3"/>
  <c r="G431" i="1"/>
  <c r="G432" i="3" s="1"/>
  <c r="H432" i="3"/>
  <c r="I432" i="3"/>
  <c r="J432" i="3"/>
  <c r="K432" i="3"/>
  <c r="L432" i="3"/>
  <c r="M432" i="3"/>
  <c r="N432" i="3"/>
  <c r="A433" i="3"/>
  <c r="B433" i="3"/>
  <c r="C433" i="3"/>
  <c r="D433" i="3"/>
  <c r="E433" i="3"/>
  <c r="F433" i="3"/>
  <c r="G432" i="1"/>
  <c r="G433" i="3" s="1"/>
  <c r="H433" i="3"/>
  <c r="J433" i="3"/>
  <c r="K433" i="3"/>
  <c r="L433" i="3"/>
  <c r="M433" i="3"/>
  <c r="N433" i="3"/>
  <c r="A434" i="3"/>
  <c r="B434" i="3"/>
  <c r="C434" i="3"/>
  <c r="D434" i="3"/>
  <c r="E434" i="3"/>
  <c r="F434" i="3"/>
  <c r="G433" i="1"/>
  <c r="G434" i="3" s="1"/>
  <c r="H434" i="3"/>
  <c r="I434" i="3"/>
  <c r="J434" i="3"/>
  <c r="K434" i="3"/>
  <c r="L434" i="3"/>
  <c r="M434" i="3"/>
  <c r="N434" i="3"/>
  <c r="A435" i="3"/>
  <c r="B435" i="3"/>
  <c r="C435" i="3"/>
  <c r="D435" i="3"/>
  <c r="E435" i="3"/>
  <c r="F435" i="3"/>
  <c r="G434" i="1"/>
  <c r="G435" i="3" s="1"/>
  <c r="H435" i="3"/>
  <c r="I435" i="3"/>
  <c r="J435" i="3"/>
  <c r="K435" i="3"/>
  <c r="L435" i="3"/>
  <c r="M435" i="3"/>
  <c r="N435" i="3"/>
  <c r="A436" i="3"/>
  <c r="B436" i="3"/>
  <c r="C436" i="3"/>
  <c r="D436" i="3"/>
  <c r="E436" i="3"/>
  <c r="F436" i="3"/>
  <c r="G435" i="1"/>
  <c r="G436" i="3" s="1"/>
  <c r="H436" i="3"/>
  <c r="I436" i="3"/>
  <c r="J436" i="3"/>
  <c r="K436" i="3"/>
  <c r="L436" i="3"/>
  <c r="M436" i="3"/>
  <c r="N436" i="3"/>
  <c r="A437" i="3"/>
  <c r="B437" i="3"/>
  <c r="C437" i="3"/>
  <c r="D437" i="3"/>
  <c r="E437" i="3"/>
  <c r="F437" i="3"/>
  <c r="G436" i="1"/>
  <c r="G437" i="3" s="1"/>
  <c r="H437" i="3"/>
  <c r="I437" i="3"/>
  <c r="J437" i="3"/>
  <c r="K437" i="3"/>
  <c r="L437" i="3"/>
  <c r="M437" i="3"/>
  <c r="N437" i="3"/>
  <c r="A438" i="3"/>
  <c r="B438" i="3"/>
  <c r="C438" i="3"/>
  <c r="D438" i="3"/>
  <c r="E438" i="3"/>
  <c r="F438" i="3"/>
  <c r="G438" i="3"/>
  <c r="H438" i="3"/>
  <c r="I438" i="3"/>
  <c r="J438" i="3"/>
  <c r="K438" i="3"/>
  <c r="L438" i="3"/>
  <c r="M438" i="3"/>
  <c r="N438" i="3"/>
  <c r="A439" i="3"/>
  <c r="B439" i="3"/>
  <c r="C439" i="3"/>
  <c r="D439" i="3"/>
  <c r="E439" i="3"/>
  <c r="F439" i="3"/>
  <c r="G437" i="1"/>
  <c r="G439" i="3" s="1"/>
  <c r="H439" i="3"/>
  <c r="I439" i="3"/>
  <c r="J439" i="3"/>
  <c r="K439" i="3"/>
  <c r="L439" i="3"/>
  <c r="M439" i="3"/>
  <c r="N439" i="3"/>
  <c r="A440" i="3"/>
  <c r="B440" i="3"/>
  <c r="C440" i="3"/>
  <c r="D440" i="3"/>
  <c r="E440" i="3"/>
  <c r="F440" i="3"/>
  <c r="G438" i="1"/>
  <c r="G440" i="3" s="1"/>
  <c r="H440" i="3"/>
  <c r="I440" i="3"/>
  <c r="J440" i="3"/>
  <c r="K440" i="3"/>
  <c r="L440" i="3"/>
  <c r="M440" i="3"/>
  <c r="N440" i="3"/>
  <c r="A441" i="3"/>
  <c r="B441" i="3"/>
  <c r="C441" i="3"/>
  <c r="D441" i="3"/>
  <c r="E441" i="3"/>
  <c r="F441" i="3"/>
  <c r="G439" i="1"/>
  <c r="G441" i="3" s="1"/>
  <c r="H441" i="3"/>
  <c r="J441" i="3"/>
  <c r="K441" i="3"/>
  <c r="L441" i="3"/>
  <c r="M441" i="3"/>
  <c r="N441" i="3"/>
  <c r="A442" i="3"/>
  <c r="B442" i="3"/>
  <c r="C442" i="3"/>
  <c r="D442" i="3"/>
  <c r="E442" i="3"/>
  <c r="F442" i="3"/>
  <c r="G440" i="1"/>
  <c r="G442" i="3" s="1"/>
  <c r="H442" i="3"/>
  <c r="I442" i="3"/>
  <c r="J442" i="3"/>
  <c r="K442" i="3"/>
  <c r="L442" i="3"/>
  <c r="M442" i="3"/>
  <c r="N442" i="3"/>
  <c r="A443" i="3"/>
  <c r="B443" i="3"/>
  <c r="C443" i="3"/>
  <c r="D443" i="3"/>
  <c r="E443" i="3"/>
  <c r="F443" i="3"/>
  <c r="G441" i="1"/>
  <c r="G443" i="3" s="1"/>
  <c r="H443" i="3"/>
  <c r="I443" i="3"/>
  <c r="J443" i="3"/>
  <c r="K443" i="3"/>
  <c r="L443" i="3"/>
  <c r="M443" i="3"/>
  <c r="N443" i="3"/>
  <c r="A444" i="3"/>
  <c r="B444" i="3"/>
  <c r="C444" i="3"/>
  <c r="D444" i="3"/>
  <c r="E444" i="3"/>
  <c r="F444" i="3"/>
  <c r="G442" i="1"/>
  <c r="G444" i="3" s="1"/>
  <c r="H444" i="3"/>
  <c r="I444" i="3"/>
  <c r="J444" i="3"/>
  <c r="K444" i="3"/>
  <c r="L444" i="3"/>
  <c r="M444" i="3"/>
  <c r="N444" i="3"/>
  <c r="A445" i="3"/>
  <c r="B445" i="3"/>
  <c r="C445" i="3"/>
  <c r="D445" i="3"/>
  <c r="E445" i="3"/>
  <c r="F445" i="3"/>
  <c r="G443" i="1"/>
  <c r="G445" i="3" s="1"/>
  <c r="H445" i="3"/>
  <c r="I445" i="3"/>
  <c r="J445" i="3"/>
  <c r="K445" i="3"/>
  <c r="L445" i="3"/>
  <c r="M445" i="3"/>
  <c r="N445" i="3"/>
  <c r="A446" i="3"/>
  <c r="B446" i="3"/>
  <c r="C446" i="3"/>
  <c r="D446" i="3"/>
  <c r="E446" i="3"/>
  <c r="F446" i="3"/>
  <c r="G444" i="1"/>
  <c r="G446" i="3" s="1"/>
  <c r="H446" i="3"/>
  <c r="J446" i="3"/>
  <c r="K446" i="3"/>
  <c r="L446" i="3"/>
  <c r="M446" i="3"/>
  <c r="N446" i="3"/>
  <c r="A447" i="3"/>
  <c r="B447" i="3"/>
  <c r="C447" i="3"/>
  <c r="D447" i="3"/>
  <c r="E447" i="3"/>
  <c r="F447" i="3"/>
  <c r="G445" i="1"/>
  <c r="G447" i="3" s="1"/>
  <c r="H447" i="3"/>
  <c r="I447" i="3"/>
  <c r="J447" i="3"/>
  <c r="K447" i="3"/>
  <c r="L447" i="3"/>
  <c r="M447" i="3"/>
  <c r="N447" i="3"/>
  <c r="A448" i="3"/>
  <c r="B448" i="3"/>
  <c r="C448" i="3"/>
  <c r="D448" i="3"/>
  <c r="E448" i="3"/>
  <c r="F448" i="3"/>
  <c r="G448" i="3"/>
  <c r="H448" i="3"/>
  <c r="I448" i="3"/>
  <c r="J448" i="3"/>
  <c r="K448" i="3"/>
  <c r="L448" i="3"/>
  <c r="M448" i="3"/>
  <c r="N448" i="3"/>
  <c r="A449" i="3"/>
  <c r="B449" i="3"/>
  <c r="C449" i="3"/>
  <c r="D449" i="3"/>
  <c r="E449" i="3"/>
  <c r="F449" i="3"/>
  <c r="G446" i="1"/>
  <c r="G449" i="3" s="1"/>
  <c r="H449" i="3"/>
  <c r="J449" i="3"/>
  <c r="K449" i="3"/>
  <c r="L449" i="3"/>
  <c r="M449" i="3"/>
  <c r="N449" i="3"/>
  <c r="A450" i="3"/>
  <c r="B450" i="3"/>
  <c r="C450" i="3"/>
  <c r="D450" i="3"/>
  <c r="E450" i="3"/>
  <c r="F450" i="3"/>
  <c r="G447" i="1"/>
  <c r="G450" i="3" s="1"/>
  <c r="H450" i="3"/>
  <c r="I450" i="3"/>
  <c r="J450" i="3"/>
  <c r="K450" i="3"/>
  <c r="L450" i="3"/>
  <c r="M450" i="3"/>
  <c r="N450" i="3"/>
  <c r="A451" i="3"/>
  <c r="B451" i="3"/>
  <c r="C451" i="3"/>
  <c r="D451" i="3"/>
  <c r="E451" i="3"/>
  <c r="F451" i="3"/>
  <c r="G448" i="1"/>
  <c r="G451" i="3" s="1"/>
  <c r="H451" i="3"/>
  <c r="I451" i="3"/>
  <c r="J451" i="3"/>
  <c r="K451" i="3"/>
  <c r="L451" i="3"/>
  <c r="M451" i="3"/>
  <c r="N451" i="3"/>
  <c r="A452" i="3"/>
  <c r="B452" i="3"/>
  <c r="C452" i="3"/>
  <c r="D452" i="3"/>
  <c r="E452" i="3"/>
  <c r="F452" i="3"/>
  <c r="G449" i="1"/>
  <c r="G452" i="3" s="1"/>
  <c r="H452" i="3"/>
  <c r="I452" i="3"/>
  <c r="J452" i="3"/>
  <c r="K452" i="3"/>
  <c r="L452" i="3"/>
  <c r="M452" i="3"/>
  <c r="N452" i="3"/>
  <c r="A453" i="3"/>
  <c r="B453" i="3"/>
  <c r="C453" i="3"/>
  <c r="D453" i="3"/>
  <c r="E453" i="3"/>
  <c r="F453" i="3"/>
  <c r="G450" i="1"/>
  <c r="G453" i="3" s="1"/>
  <c r="H453" i="3"/>
  <c r="I453" i="3"/>
  <c r="J453" i="3"/>
  <c r="K453" i="3"/>
  <c r="L453" i="3"/>
  <c r="M453" i="3"/>
  <c r="N453" i="3"/>
  <c r="A454" i="3"/>
  <c r="B454" i="3"/>
  <c r="C454" i="3"/>
  <c r="D454" i="3"/>
  <c r="E454" i="3"/>
  <c r="F454" i="3"/>
  <c r="G451" i="1"/>
  <c r="G454" i="3" s="1"/>
  <c r="H454" i="3"/>
  <c r="I454" i="3"/>
  <c r="J454" i="3"/>
  <c r="K454" i="3"/>
  <c r="L454" i="3"/>
  <c r="M454" i="3"/>
  <c r="N454" i="3"/>
  <c r="A455" i="3"/>
  <c r="B455" i="3"/>
  <c r="C455" i="3"/>
  <c r="D455" i="3"/>
  <c r="E455" i="3"/>
  <c r="F455" i="3"/>
  <c r="G452" i="1"/>
  <c r="G455" i="3" s="1"/>
  <c r="H455" i="3"/>
  <c r="I455" i="3"/>
  <c r="J455" i="3"/>
  <c r="K455" i="3"/>
  <c r="L455" i="3"/>
  <c r="M455" i="3"/>
  <c r="N455" i="3"/>
  <c r="A456" i="3"/>
  <c r="B456" i="3"/>
  <c r="C456" i="3"/>
  <c r="D456" i="3"/>
  <c r="E456" i="3"/>
  <c r="F456" i="3"/>
  <c r="G453" i="1"/>
  <c r="G456" i="3" s="1"/>
  <c r="H456" i="3"/>
  <c r="I456" i="3"/>
  <c r="J456" i="3"/>
  <c r="K456" i="3"/>
  <c r="L456" i="3"/>
  <c r="M456" i="3"/>
  <c r="N456" i="3"/>
  <c r="A457" i="3"/>
  <c r="B457" i="3"/>
  <c r="C457" i="3"/>
  <c r="D457" i="3"/>
  <c r="E457" i="3"/>
  <c r="F457" i="3"/>
  <c r="G454" i="1"/>
  <c r="G457" i="3" s="1"/>
  <c r="H457" i="3"/>
  <c r="I457" i="3"/>
  <c r="J457" i="3"/>
  <c r="K457" i="3"/>
  <c r="L457" i="3"/>
  <c r="M457" i="3"/>
  <c r="N457" i="3"/>
  <c r="A458" i="3"/>
  <c r="B458" i="3"/>
  <c r="C458" i="3"/>
  <c r="D458" i="3"/>
  <c r="E458" i="3"/>
  <c r="F458" i="3"/>
  <c r="G455" i="1"/>
  <c r="G458" i="3" s="1"/>
  <c r="H458" i="3"/>
  <c r="I458" i="3"/>
  <c r="J458" i="3"/>
  <c r="K458" i="3"/>
  <c r="L458" i="3"/>
  <c r="M458" i="3"/>
  <c r="N458" i="3"/>
  <c r="A459" i="3"/>
  <c r="B459" i="3"/>
  <c r="C459" i="3"/>
  <c r="D459" i="3"/>
  <c r="E459" i="3"/>
  <c r="F459" i="3"/>
  <c r="G456" i="1"/>
  <c r="G459" i="3" s="1"/>
  <c r="H459" i="3"/>
  <c r="I459" i="3"/>
  <c r="J459" i="3"/>
  <c r="K459" i="3"/>
  <c r="L459" i="3"/>
  <c r="M459" i="3"/>
  <c r="N459" i="3"/>
  <c r="A460" i="3"/>
  <c r="B460" i="3"/>
  <c r="C460" i="3"/>
  <c r="D460" i="3"/>
  <c r="E460" i="3"/>
  <c r="F460" i="3"/>
  <c r="G457" i="1"/>
  <c r="G460" i="3" s="1"/>
  <c r="H460" i="3"/>
  <c r="I460" i="3"/>
  <c r="J460" i="3"/>
  <c r="K460" i="3"/>
  <c r="L460" i="3"/>
  <c r="M460" i="3"/>
  <c r="N460" i="3"/>
  <c r="A461" i="3"/>
  <c r="B461" i="3"/>
  <c r="C461" i="3"/>
  <c r="D461" i="3"/>
  <c r="E461" i="3"/>
  <c r="F461" i="3"/>
  <c r="G458" i="1"/>
  <c r="G461" i="3" s="1"/>
  <c r="H461" i="3"/>
  <c r="I461" i="3"/>
  <c r="J461" i="3"/>
  <c r="K461" i="3"/>
  <c r="L461" i="3"/>
  <c r="M461" i="3"/>
  <c r="N461" i="3"/>
  <c r="A462" i="3"/>
  <c r="B462" i="3"/>
  <c r="C462" i="3"/>
  <c r="D462" i="3"/>
  <c r="E462" i="3"/>
  <c r="F462" i="3"/>
  <c r="G459" i="1"/>
  <c r="G462" i="3" s="1"/>
  <c r="H462" i="3"/>
  <c r="I462" i="3"/>
  <c r="J462" i="3"/>
  <c r="K462" i="3"/>
  <c r="L462" i="3"/>
  <c r="M462" i="3"/>
  <c r="N462" i="3"/>
  <c r="A463" i="3"/>
  <c r="B463" i="3"/>
  <c r="C463" i="3"/>
  <c r="D463" i="3"/>
  <c r="E463" i="3"/>
  <c r="F463" i="3"/>
  <c r="G460" i="1"/>
  <c r="G463" i="3" s="1"/>
  <c r="H463" i="3"/>
  <c r="I463" i="3"/>
  <c r="J463" i="3"/>
  <c r="K463" i="3"/>
  <c r="L463" i="3"/>
  <c r="M463" i="3"/>
  <c r="N463" i="3"/>
  <c r="A464" i="3"/>
  <c r="B464" i="3"/>
  <c r="C464" i="3"/>
  <c r="D464" i="3"/>
  <c r="E464" i="3"/>
  <c r="F464" i="3"/>
  <c r="G461" i="1"/>
  <c r="G464" i="3" s="1"/>
  <c r="H464" i="3"/>
  <c r="I464" i="3"/>
  <c r="J464" i="3"/>
  <c r="K464" i="3"/>
  <c r="L464" i="3"/>
  <c r="M464" i="3"/>
  <c r="N464" i="3"/>
  <c r="A465" i="3"/>
  <c r="B465" i="3"/>
  <c r="C465" i="3"/>
  <c r="D465" i="3"/>
  <c r="E465" i="3"/>
  <c r="F465" i="3"/>
  <c r="G462" i="1"/>
  <c r="G465" i="3" s="1"/>
  <c r="H465" i="3"/>
  <c r="I465" i="3"/>
  <c r="J465" i="3"/>
  <c r="K465" i="3"/>
  <c r="L465" i="3"/>
  <c r="M465" i="3"/>
  <c r="N465" i="3"/>
  <c r="A466" i="3"/>
  <c r="B466" i="3"/>
  <c r="C466" i="3"/>
  <c r="D466" i="3"/>
  <c r="E466" i="3"/>
  <c r="F466" i="3"/>
  <c r="G463" i="1"/>
  <c r="G466" i="3" s="1"/>
  <c r="H466" i="3"/>
  <c r="I466" i="3"/>
  <c r="J466" i="3"/>
  <c r="K466" i="3"/>
  <c r="L466" i="3"/>
  <c r="M466" i="3"/>
  <c r="N466" i="3"/>
  <c r="A467" i="3"/>
  <c r="B467" i="3"/>
  <c r="C467" i="3"/>
  <c r="D467" i="3"/>
  <c r="E467" i="3"/>
  <c r="F467" i="3"/>
  <c r="G464" i="1"/>
  <c r="G467" i="3" s="1"/>
  <c r="H467" i="3"/>
  <c r="I467" i="3"/>
  <c r="J467" i="3"/>
  <c r="K467" i="3"/>
  <c r="L467" i="3"/>
  <c r="M467" i="3"/>
  <c r="N467" i="3"/>
  <c r="A468" i="3"/>
  <c r="B468" i="3"/>
  <c r="C468" i="3"/>
  <c r="D468" i="3"/>
  <c r="E468" i="3"/>
  <c r="F468" i="3"/>
  <c r="G465" i="1"/>
  <c r="G468" i="3" s="1"/>
  <c r="H468" i="3"/>
  <c r="I468" i="3"/>
  <c r="J468" i="3"/>
  <c r="K468" i="3"/>
  <c r="L468" i="3"/>
  <c r="M468" i="3"/>
  <c r="N468" i="3"/>
  <c r="A469" i="3"/>
  <c r="B469" i="3"/>
  <c r="C469" i="3"/>
  <c r="D469" i="3"/>
  <c r="E469" i="3"/>
  <c r="F469" i="3"/>
  <c r="G466" i="1"/>
  <c r="G469" i="3" s="1"/>
  <c r="H469" i="3"/>
  <c r="I469" i="3"/>
  <c r="J469" i="3"/>
  <c r="K469" i="3"/>
  <c r="L469" i="3"/>
  <c r="M469" i="3"/>
  <c r="N469" i="3"/>
  <c r="A470" i="3"/>
  <c r="B470" i="3"/>
  <c r="C470" i="3"/>
  <c r="D470" i="3"/>
  <c r="E470" i="3"/>
  <c r="F470" i="3"/>
  <c r="G467" i="1"/>
  <c r="G470" i="3" s="1"/>
  <c r="H470" i="3"/>
  <c r="I470" i="3"/>
  <c r="J470" i="3"/>
  <c r="K470" i="3"/>
  <c r="L470" i="3"/>
  <c r="M470" i="3"/>
  <c r="N470" i="3"/>
  <c r="A471" i="3"/>
  <c r="B471" i="3"/>
  <c r="C471" i="3"/>
  <c r="D471" i="3"/>
  <c r="E471" i="3"/>
  <c r="F471" i="3"/>
  <c r="G471" i="3"/>
  <c r="H471" i="3"/>
  <c r="I471" i="3"/>
  <c r="J471" i="3"/>
  <c r="K471" i="3"/>
  <c r="L471" i="3"/>
  <c r="M471" i="3"/>
  <c r="N471" i="3"/>
  <c r="A472" i="3"/>
  <c r="B472" i="3"/>
  <c r="C472" i="3"/>
  <c r="D472" i="3"/>
  <c r="E472" i="3"/>
  <c r="F472" i="3"/>
  <c r="G468" i="1"/>
  <c r="G472" i="3" s="1"/>
  <c r="H472" i="3"/>
  <c r="I472" i="3"/>
  <c r="J472" i="3"/>
  <c r="K472" i="3"/>
  <c r="L472" i="3"/>
  <c r="M472" i="3"/>
  <c r="N472" i="3"/>
  <c r="A473" i="3"/>
  <c r="B473" i="3"/>
  <c r="C473" i="3"/>
  <c r="D473" i="3"/>
  <c r="E473" i="3"/>
  <c r="F473" i="3"/>
  <c r="G469" i="1"/>
  <c r="G473" i="3" s="1"/>
  <c r="H473" i="3"/>
  <c r="I473" i="3"/>
  <c r="J473" i="3"/>
  <c r="K473" i="3"/>
  <c r="L473" i="3"/>
  <c r="M473" i="3"/>
  <c r="N473" i="3"/>
  <c r="A474" i="3"/>
  <c r="B474" i="3"/>
  <c r="C474" i="3"/>
  <c r="D474" i="3"/>
  <c r="E474" i="3"/>
  <c r="F474" i="3"/>
  <c r="G470" i="1"/>
  <c r="G474" i="3" s="1"/>
  <c r="H474" i="3"/>
  <c r="I474" i="3"/>
  <c r="J474" i="3"/>
  <c r="K474" i="3"/>
  <c r="L474" i="3"/>
  <c r="M474" i="3"/>
  <c r="N474" i="3"/>
  <c r="A475" i="3"/>
  <c r="B475" i="3"/>
  <c r="C475" i="3"/>
  <c r="D475" i="3"/>
  <c r="E475" i="3"/>
  <c r="F475" i="3"/>
  <c r="G471" i="1"/>
  <c r="G475" i="3" s="1"/>
  <c r="H475" i="3"/>
  <c r="I475" i="3"/>
  <c r="J475" i="3"/>
  <c r="K475" i="3"/>
  <c r="L475" i="3"/>
  <c r="M475" i="3"/>
  <c r="N475" i="3"/>
  <c r="A476" i="3"/>
  <c r="B476" i="3"/>
  <c r="C476" i="3"/>
  <c r="D476" i="3"/>
  <c r="E476" i="3"/>
  <c r="F476" i="3"/>
  <c r="G472" i="1"/>
  <c r="G476" i="3" s="1"/>
  <c r="H476" i="3"/>
  <c r="I476" i="3"/>
  <c r="J476" i="3"/>
  <c r="K476" i="3"/>
  <c r="L476" i="3"/>
  <c r="M476" i="3"/>
  <c r="N476" i="3"/>
  <c r="A477" i="3"/>
  <c r="B477" i="3"/>
  <c r="C477" i="3"/>
  <c r="D477" i="3"/>
  <c r="E477" i="3"/>
  <c r="F477" i="3"/>
  <c r="G473" i="1"/>
  <c r="G477" i="3" s="1"/>
  <c r="H477" i="3"/>
  <c r="I477" i="3"/>
  <c r="J477" i="3"/>
  <c r="K477" i="3"/>
  <c r="L477" i="3"/>
  <c r="M477" i="3"/>
  <c r="N477" i="3"/>
  <c r="A478" i="3"/>
  <c r="B478" i="3"/>
  <c r="C478" i="3"/>
  <c r="D478" i="3"/>
  <c r="E478" i="3"/>
  <c r="F478" i="3"/>
  <c r="G474" i="1"/>
  <c r="G478" i="3" s="1"/>
  <c r="H478" i="3"/>
  <c r="I478" i="3"/>
  <c r="J478" i="3"/>
  <c r="K478" i="3"/>
  <c r="L478" i="3"/>
  <c r="M478" i="3"/>
  <c r="N478" i="3"/>
  <c r="A479" i="3"/>
  <c r="B479" i="3"/>
  <c r="C479" i="3"/>
  <c r="D479" i="3"/>
  <c r="E479" i="3"/>
  <c r="F479" i="3"/>
  <c r="G475" i="1"/>
  <c r="G479" i="3" s="1"/>
  <c r="H479" i="3"/>
  <c r="I479" i="3"/>
  <c r="J479" i="3"/>
  <c r="K479" i="3"/>
  <c r="L479" i="3"/>
  <c r="M479" i="3"/>
  <c r="N479" i="3"/>
  <c r="A480" i="3"/>
  <c r="B480" i="3"/>
  <c r="C480" i="3"/>
  <c r="D480" i="3"/>
  <c r="E480" i="3"/>
  <c r="F480" i="3"/>
  <c r="G476" i="1"/>
  <c r="G480" i="3" s="1"/>
  <c r="H480" i="3"/>
  <c r="I480" i="3"/>
  <c r="J480" i="3"/>
  <c r="K480" i="3"/>
  <c r="L480" i="3"/>
  <c r="M480" i="3"/>
  <c r="N480" i="3"/>
  <c r="A481" i="3"/>
  <c r="B481" i="3"/>
  <c r="C481" i="3"/>
  <c r="D481" i="3"/>
  <c r="E481" i="3"/>
  <c r="F481" i="3"/>
  <c r="G477" i="1"/>
  <c r="G481" i="3" s="1"/>
  <c r="H481" i="3"/>
  <c r="I481" i="3"/>
  <c r="J481" i="3"/>
  <c r="K481" i="3"/>
  <c r="L481" i="3"/>
  <c r="M481" i="3"/>
  <c r="N481" i="3"/>
  <c r="A482" i="3"/>
  <c r="B482" i="3"/>
  <c r="C482" i="3"/>
  <c r="D482" i="3"/>
  <c r="E482" i="3"/>
  <c r="F482" i="3"/>
  <c r="G478" i="1"/>
  <c r="G482" i="3" s="1"/>
  <c r="H482" i="3"/>
  <c r="I482" i="3"/>
  <c r="J482" i="3"/>
  <c r="K482" i="3"/>
  <c r="L482" i="3"/>
  <c r="M482" i="3"/>
  <c r="N482" i="3"/>
  <c r="A483" i="3"/>
  <c r="B483" i="3"/>
  <c r="C483" i="3"/>
  <c r="D483" i="3"/>
  <c r="E483" i="3"/>
  <c r="F483" i="3"/>
  <c r="G479" i="1"/>
  <c r="G483" i="3" s="1"/>
  <c r="H483" i="3"/>
  <c r="I483" i="3"/>
  <c r="J483" i="3"/>
  <c r="K483" i="3"/>
  <c r="L483" i="3"/>
  <c r="M483" i="3"/>
  <c r="N483" i="3"/>
  <c r="A484" i="3"/>
  <c r="B484" i="3"/>
  <c r="C484" i="3"/>
  <c r="D484" i="3"/>
  <c r="E484" i="3"/>
  <c r="F484" i="3"/>
  <c r="G480" i="1"/>
  <c r="G484" i="3" s="1"/>
  <c r="H484" i="3"/>
  <c r="I484" i="3"/>
  <c r="J484" i="3"/>
  <c r="K484" i="3"/>
  <c r="L484" i="3"/>
  <c r="M484" i="3"/>
  <c r="N484" i="3"/>
  <c r="A485" i="3"/>
  <c r="B485" i="3"/>
  <c r="C485" i="3"/>
  <c r="D485" i="3"/>
  <c r="E485" i="3"/>
  <c r="F485" i="3"/>
  <c r="G481" i="1"/>
  <c r="G485" i="3" s="1"/>
  <c r="H485" i="3"/>
  <c r="I485" i="3"/>
  <c r="J485" i="3"/>
  <c r="K485" i="3"/>
  <c r="L485" i="3"/>
  <c r="M485" i="3"/>
  <c r="N485" i="3"/>
  <c r="A486" i="3"/>
  <c r="B486" i="3"/>
  <c r="C486" i="3"/>
  <c r="D486" i="3"/>
  <c r="E486" i="3"/>
  <c r="F486" i="3"/>
  <c r="G482" i="1"/>
  <c r="G486" i="3" s="1"/>
  <c r="H486" i="3"/>
  <c r="I486" i="3"/>
  <c r="J486" i="3"/>
  <c r="K486" i="3"/>
  <c r="L486" i="3"/>
  <c r="M486" i="3"/>
  <c r="N486" i="3"/>
  <c r="A487" i="3"/>
  <c r="B487" i="3"/>
  <c r="C487" i="3"/>
  <c r="D487" i="3"/>
  <c r="E487" i="3"/>
  <c r="F487" i="3"/>
  <c r="G483" i="1"/>
  <c r="G487" i="3" s="1"/>
  <c r="H487" i="3"/>
  <c r="I487" i="3"/>
  <c r="J487" i="3"/>
  <c r="K487" i="3"/>
  <c r="L487" i="3"/>
  <c r="M487" i="3"/>
  <c r="N487" i="3"/>
  <c r="A488" i="3"/>
  <c r="B488" i="3"/>
  <c r="C488" i="3"/>
  <c r="D488" i="3"/>
  <c r="E488" i="3"/>
  <c r="F488" i="3"/>
  <c r="G484" i="1"/>
  <c r="G488" i="3" s="1"/>
  <c r="H488" i="3"/>
  <c r="I488" i="3"/>
  <c r="J488" i="3"/>
  <c r="K488" i="3"/>
  <c r="L488" i="3"/>
  <c r="M488" i="3"/>
  <c r="N488" i="3"/>
  <c r="A489" i="3"/>
  <c r="B489" i="3"/>
  <c r="C489" i="3"/>
  <c r="D489" i="3"/>
  <c r="E489" i="3"/>
  <c r="F489" i="3"/>
  <c r="G485" i="1"/>
  <c r="G489" i="3" s="1"/>
  <c r="H489" i="3"/>
  <c r="I489" i="3"/>
  <c r="J489" i="3"/>
  <c r="K489" i="3"/>
  <c r="L489" i="3"/>
  <c r="M489" i="3"/>
  <c r="N489" i="3"/>
  <c r="A490" i="3"/>
  <c r="B490" i="3"/>
  <c r="C490" i="3"/>
  <c r="D490" i="3"/>
  <c r="E490" i="3"/>
  <c r="F490" i="3"/>
  <c r="G486" i="1"/>
  <c r="G490" i="3" s="1"/>
  <c r="H490" i="3"/>
  <c r="I490" i="3"/>
  <c r="J490" i="3"/>
  <c r="K490" i="3"/>
  <c r="L490" i="3"/>
  <c r="M490" i="3"/>
  <c r="N490" i="3"/>
  <c r="A491" i="3"/>
  <c r="B491" i="3"/>
  <c r="C491" i="3"/>
  <c r="D491" i="3"/>
  <c r="E491" i="3"/>
  <c r="F491" i="3"/>
  <c r="G487" i="1"/>
  <c r="G491" i="3" s="1"/>
  <c r="H491" i="3"/>
  <c r="I491" i="3"/>
  <c r="J491" i="3"/>
  <c r="K491" i="3"/>
  <c r="L491" i="3"/>
  <c r="M491" i="3"/>
  <c r="N491" i="3"/>
  <c r="A492" i="3"/>
  <c r="B492" i="3"/>
  <c r="C492" i="3"/>
  <c r="D492" i="3"/>
  <c r="E492" i="3"/>
  <c r="F492" i="3"/>
  <c r="G488" i="1"/>
  <c r="G492" i="3" s="1"/>
  <c r="H492" i="3"/>
  <c r="I492" i="3"/>
  <c r="J492" i="3"/>
  <c r="K492" i="3"/>
  <c r="L492" i="3"/>
  <c r="M492" i="3"/>
  <c r="N492" i="3"/>
  <c r="A493" i="3"/>
  <c r="B493" i="3"/>
  <c r="C493" i="3"/>
  <c r="D493" i="3"/>
  <c r="E493" i="3"/>
  <c r="F493" i="3"/>
  <c r="G489" i="1"/>
  <c r="G493" i="3" s="1"/>
  <c r="H493" i="3"/>
  <c r="I493" i="3"/>
  <c r="J493" i="3"/>
  <c r="K493" i="3"/>
  <c r="L493" i="3"/>
  <c r="M493" i="3"/>
  <c r="N493" i="3"/>
  <c r="A494" i="3"/>
  <c r="B494" i="3"/>
  <c r="C494" i="3"/>
  <c r="D494" i="3"/>
  <c r="E494" i="3"/>
  <c r="F494" i="3"/>
  <c r="G490" i="1"/>
  <c r="G494" i="3" s="1"/>
  <c r="H494" i="3"/>
  <c r="I494" i="3"/>
  <c r="J494" i="3"/>
  <c r="K494" i="3"/>
  <c r="L494" i="3"/>
  <c r="M494" i="3"/>
  <c r="N494" i="3"/>
  <c r="A495" i="3"/>
  <c r="B495" i="3"/>
  <c r="C495" i="3"/>
  <c r="D495" i="3"/>
  <c r="E495" i="3"/>
  <c r="F495" i="3"/>
  <c r="G491" i="1"/>
  <c r="G495" i="3" s="1"/>
  <c r="H495" i="3"/>
  <c r="I495" i="3"/>
  <c r="J495" i="3"/>
  <c r="K495" i="3"/>
  <c r="L495" i="3"/>
  <c r="M495" i="3"/>
  <c r="N495" i="3"/>
  <c r="A496" i="3"/>
  <c r="B496" i="3"/>
  <c r="C496" i="3"/>
  <c r="D496" i="3"/>
  <c r="E496" i="3"/>
  <c r="F496" i="3"/>
  <c r="G492" i="1"/>
  <c r="G496" i="3" s="1"/>
  <c r="H496" i="3"/>
  <c r="I496" i="3"/>
  <c r="J496" i="3"/>
  <c r="K496" i="3"/>
  <c r="L496" i="3"/>
  <c r="M496" i="3"/>
  <c r="N496" i="3"/>
  <c r="A497" i="3"/>
  <c r="B497" i="3"/>
  <c r="C497" i="3"/>
  <c r="D497" i="3"/>
  <c r="E497" i="3"/>
  <c r="F497" i="3"/>
  <c r="G493" i="1"/>
  <c r="G497" i="3" s="1"/>
  <c r="H497" i="3"/>
  <c r="I497" i="3"/>
  <c r="J497" i="3"/>
  <c r="K497" i="3"/>
  <c r="L497" i="3"/>
  <c r="M497" i="3"/>
  <c r="N497" i="3"/>
  <c r="A498" i="3"/>
  <c r="B498" i="3"/>
  <c r="C498" i="3"/>
  <c r="D498" i="3"/>
  <c r="E498" i="3"/>
  <c r="F498" i="3"/>
  <c r="G494" i="1"/>
  <c r="G498" i="3" s="1"/>
  <c r="H498" i="3"/>
  <c r="I498" i="3"/>
  <c r="J498" i="3"/>
  <c r="K498" i="3"/>
  <c r="L498" i="3"/>
  <c r="M498" i="3"/>
  <c r="N498" i="3"/>
  <c r="A499" i="3"/>
  <c r="B499" i="3"/>
  <c r="C499" i="3"/>
  <c r="D499" i="3"/>
  <c r="E499" i="3"/>
  <c r="F499" i="3"/>
  <c r="G495" i="1"/>
  <c r="G499" i="3" s="1"/>
  <c r="H499" i="3"/>
  <c r="I499" i="3"/>
  <c r="J499" i="3"/>
  <c r="K499" i="3"/>
  <c r="L499" i="3"/>
  <c r="M499" i="3"/>
  <c r="N499" i="3"/>
  <c r="A500" i="3"/>
  <c r="B500" i="3"/>
  <c r="C500" i="3"/>
  <c r="D500" i="3"/>
  <c r="E500" i="3"/>
  <c r="F500" i="3"/>
  <c r="G496" i="1"/>
  <c r="G500" i="3" s="1"/>
  <c r="H500" i="3"/>
  <c r="I500" i="3"/>
  <c r="J500" i="3"/>
  <c r="K500" i="3"/>
  <c r="L500" i="3"/>
  <c r="M500" i="3"/>
  <c r="N500" i="3"/>
  <c r="A501" i="3"/>
  <c r="B501" i="3"/>
  <c r="C501" i="3"/>
  <c r="D501" i="3"/>
  <c r="E501" i="3"/>
  <c r="F501" i="3"/>
  <c r="G497" i="1"/>
  <c r="G501" i="3" s="1"/>
  <c r="H501" i="3"/>
  <c r="I501" i="3"/>
  <c r="J501" i="3"/>
  <c r="K501" i="3"/>
  <c r="L501" i="3"/>
  <c r="M501" i="3"/>
  <c r="N501" i="3"/>
  <c r="A502" i="3"/>
  <c r="B502" i="3"/>
  <c r="C502" i="3"/>
  <c r="D502" i="3"/>
  <c r="E502" i="3"/>
  <c r="F502" i="3"/>
  <c r="G498" i="1"/>
  <c r="G502" i="3" s="1"/>
  <c r="H502" i="3"/>
  <c r="I502" i="3"/>
  <c r="J502" i="3"/>
  <c r="K502" i="3"/>
  <c r="L502" i="3"/>
  <c r="M502" i="3"/>
  <c r="N502" i="3"/>
  <c r="A503" i="3"/>
  <c r="B503" i="3"/>
  <c r="C503" i="3"/>
  <c r="D503" i="3"/>
  <c r="E503" i="3"/>
  <c r="F503" i="3"/>
  <c r="G499" i="1"/>
  <c r="G503" i="3" s="1"/>
  <c r="H503" i="3"/>
  <c r="I503" i="3"/>
  <c r="J503" i="3"/>
  <c r="K503" i="3"/>
  <c r="L503" i="3"/>
  <c r="M503" i="3"/>
  <c r="N503" i="3"/>
  <c r="A504" i="3"/>
  <c r="B504" i="3"/>
  <c r="C504" i="3"/>
  <c r="D504" i="3"/>
  <c r="E504" i="3"/>
  <c r="F504" i="3"/>
  <c r="G500" i="1"/>
  <c r="G504" i="3" s="1"/>
  <c r="H504" i="3"/>
  <c r="I504" i="3"/>
  <c r="J504" i="3"/>
  <c r="K504" i="3"/>
  <c r="L504" i="3"/>
  <c r="M504" i="3"/>
  <c r="N504" i="3"/>
  <c r="A505" i="3"/>
  <c r="B505" i="3"/>
  <c r="C505" i="3"/>
  <c r="D505" i="3"/>
  <c r="E505" i="3"/>
  <c r="F505" i="3"/>
  <c r="G501" i="1"/>
  <c r="G505" i="3" s="1"/>
  <c r="H505" i="3"/>
  <c r="I505" i="3"/>
  <c r="J505" i="3"/>
  <c r="K505" i="3"/>
  <c r="L505" i="3"/>
  <c r="M505" i="3"/>
  <c r="N505" i="3"/>
  <c r="A506" i="3"/>
  <c r="B506" i="3"/>
  <c r="C506" i="3"/>
  <c r="D506" i="3"/>
  <c r="E506" i="3"/>
  <c r="F506" i="3"/>
  <c r="G502" i="1"/>
  <c r="G506" i="3" s="1"/>
  <c r="H506" i="3"/>
  <c r="I506" i="3"/>
  <c r="J506" i="3"/>
  <c r="K506" i="3"/>
  <c r="L506" i="3"/>
  <c r="M506" i="3"/>
  <c r="N506" i="3"/>
  <c r="A507" i="3"/>
  <c r="B507" i="3"/>
  <c r="C507" i="3"/>
  <c r="D507" i="3"/>
  <c r="E507" i="3"/>
  <c r="F507" i="3"/>
  <c r="G503" i="1"/>
  <c r="G507" i="3" s="1"/>
  <c r="H507" i="3"/>
  <c r="I507" i="3"/>
  <c r="J507" i="3"/>
  <c r="K507" i="3"/>
  <c r="L507" i="3"/>
  <c r="M507" i="3"/>
  <c r="N507" i="3"/>
  <c r="A508" i="3"/>
  <c r="B508" i="3"/>
  <c r="C508" i="3"/>
  <c r="D508" i="3"/>
  <c r="E508" i="3"/>
  <c r="F508" i="3"/>
  <c r="G504" i="1"/>
  <c r="G508" i="3" s="1"/>
  <c r="H508" i="3"/>
  <c r="I508" i="3"/>
  <c r="J508" i="3"/>
  <c r="K508" i="3"/>
  <c r="L508" i="3"/>
  <c r="M508" i="3"/>
  <c r="N508" i="3"/>
  <c r="A509" i="3"/>
  <c r="B509" i="3"/>
  <c r="C509" i="3"/>
  <c r="D509" i="3"/>
  <c r="E509" i="3"/>
  <c r="F509" i="3"/>
  <c r="G505" i="1"/>
  <c r="G509" i="3" s="1"/>
  <c r="H509" i="3"/>
  <c r="I509" i="3"/>
  <c r="J509" i="3"/>
  <c r="K509" i="3"/>
  <c r="L509" i="3"/>
  <c r="M509" i="3"/>
  <c r="N509" i="3"/>
  <c r="A510" i="3"/>
  <c r="B510" i="3"/>
  <c r="C510" i="3"/>
  <c r="D510" i="3"/>
  <c r="E510" i="3"/>
  <c r="F510" i="3"/>
  <c r="G506" i="1"/>
  <c r="G510" i="3" s="1"/>
  <c r="H510" i="3"/>
  <c r="I510" i="3"/>
  <c r="J510" i="3"/>
  <c r="K510" i="3"/>
  <c r="L510" i="3"/>
  <c r="M510" i="3"/>
  <c r="N510" i="3"/>
  <c r="A511" i="3"/>
  <c r="B511" i="3"/>
  <c r="C511" i="3"/>
  <c r="D511" i="3"/>
  <c r="E511" i="3"/>
  <c r="F511" i="3"/>
  <c r="G507" i="1"/>
  <c r="G511" i="3" s="1"/>
  <c r="H511" i="3"/>
  <c r="I511" i="3"/>
  <c r="J511" i="3"/>
  <c r="K511" i="3"/>
  <c r="L511" i="3"/>
  <c r="M511" i="3"/>
  <c r="N511" i="3"/>
  <c r="A512" i="3"/>
  <c r="B512" i="3"/>
  <c r="C512" i="3"/>
  <c r="D512" i="3"/>
  <c r="E512" i="3"/>
  <c r="F512" i="3"/>
  <c r="G512" i="3"/>
  <c r="H512" i="3"/>
  <c r="I512" i="3"/>
  <c r="J512" i="3"/>
  <c r="K512" i="3"/>
  <c r="L512" i="3"/>
  <c r="M512" i="3"/>
  <c r="N512" i="3"/>
  <c r="A513" i="3"/>
  <c r="B513" i="3"/>
  <c r="C513" i="3"/>
  <c r="D513" i="3"/>
  <c r="E513" i="3"/>
  <c r="F513" i="3"/>
  <c r="G513" i="3"/>
  <c r="H513" i="3"/>
  <c r="I513" i="3"/>
  <c r="J513" i="3"/>
  <c r="K513" i="3"/>
  <c r="L513" i="3"/>
  <c r="M513" i="3"/>
  <c r="N513" i="3"/>
  <c r="A514" i="3"/>
  <c r="B514" i="3"/>
  <c r="C514" i="3"/>
  <c r="D514" i="3"/>
  <c r="E514" i="3"/>
  <c r="F514" i="3"/>
  <c r="G508" i="1"/>
  <c r="G514" i="3" s="1"/>
  <c r="H514" i="3"/>
  <c r="I514" i="3"/>
  <c r="J514" i="3"/>
  <c r="K514" i="3"/>
  <c r="L514" i="3"/>
  <c r="M514" i="3"/>
  <c r="N514" i="3"/>
  <c r="A515" i="3"/>
  <c r="B515" i="3"/>
  <c r="C515" i="3"/>
  <c r="D515" i="3"/>
  <c r="E515" i="3"/>
  <c r="F515" i="3"/>
  <c r="G509" i="1"/>
  <c r="G515" i="3" s="1"/>
  <c r="H515" i="3"/>
  <c r="I515" i="3"/>
  <c r="J515" i="3"/>
  <c r="K515" i="3"/>
  <c r="L515" i="3"/>
  <c r="M515" i="3"/>
  <c r="N515" i="3"/>
  <c r="A516" i="3"/>
  <c r="B516" i="3"/>
  <c r="C516" i="3"/>
  <c r="D516" i="3"/>
  <c r="E516" i="3"/>
  <c r="F516" i="3"/>
  <c r="G510" i="1"/>
  <c r="G516" i="3" s="1"/>
  <c r="H516" i="3"/>
  <c r="I516" i="3"/>
  <c r="J516" i="3"/>
  <c r="K516" i="3"/>
  <c r="L516" i="3"/>
  <c r="M516" i="3"/>
  <c r="N516" i="3"/>
  <c r="A517" i="3"/>
  <c r="B517" i="3"/>
  <c r="C517" i="3"/>
  <c r="D517" i="3"/>
  <c r="E517" i="3"/>
  <c r="F517" i="3"/>
  <c r="G511" i="1"/>
  <c r="G517" i="3" s="1"/>
  <c r="H517" i="3"/>
  <c r="I517" i="3"/>
  <c r="J517" i="3"/>
  <c r="K517" i="3"/>
  <c r="L517" i="3"/>
  <c r="M517" i="3"/>
  <c r="N517" i="3"/>
  <c r="A518" i="3"/>
  <c r="B518" i="3"/>
  <c r="C518" i="3"/>
  <c r="D518" i="3"/>
  <c r="E518" i="3"/>
  <c r="F518" i="3"/>
  <c r="G512" i="1"/>
  <c r="G518" i="3" s="1"/>
  <c r="H518" i="3"/>
  <c r="I518" i="3"/>
  <c r="J518" i="3"/>
  <c r="K518" i="3"/>
  <c r="L518" i="3"/>
  <c r="M518" i="3"/>
  <c r="N518" i="3"/>
  <c r="A519" i="3"/>
  <c r="B519" i="3"/>
  <c r="C519" i="3"/>
  <c r="D519" i="3"/>
  <c r="E519" i="3"/>
  <c r="F519" i="3"/>
  <c r="G513" i="1"/>
  <c r="G519" i="3" s="1"/>
  <c r="H519" i="3"/>
  <c r="I519" i="3"/>
  <c r="J519" i="3"/>
  <c r="K519" i="3"/>
  <c r="L519" i="3"/>
  <c r="M519" i="3"/>
  <c r="N519" i="3"/>
  <c r="A520" i="3"/>
  <c r="B520" i="3"/>
  <c r="C520" i="3"/>
  <c r="D520" i="3"/>
  <c r="E520" i="3"/>
  <c r="F520" i="3"/>
  <c r="G514" i="1"/>
  <c r="G520" i="3" s="1"/>
  <c r="I514" i="1"/>
  <c r="I520" i="3" s="1"/>
  <c r="J520" i="3"/>
  <c r="K520" i="3"/>
  <c r="L520" i="3"/>
  <c r="M520" i="3"/>
  <c r="N520" i="3"/>
  <c r="A521" i="3"/>
  <c r="B521" i="3"/>
  <c r="C521" i="3"/>
  <c r="D521" i="3"/>
  <c r="E521" i="3"/>
  <c r="F521" i="3"/>
  <c r="G515" i="1"/>
  <c r="G521" i="3" s="1"/>
  <c r="H521" i="3"/>
  <c r="I521" i="3"/>
  <c r="J521" i="3"/>
  <c r="K521" i="3"/>
  <c r="L521" i="3"/>
  <c r="M521" i="3"/>
  <c r="N521" i="3"/>
  <c r="A522" i="3"/>
  <c r="B522" i="3"/>
  <c r="C522" i="3"/>
  <c r="D522" i="3"/>
  <c r="E522" i="3"/>
  <c r="F522" i="3"/>
  <c r="G516" i="1"/>
  <c r="G522" i="3" s="1"/>
  <c r="H522" i="3"/>
  <c r="I522" i="3"/>
  <c r="J522" i="3"/>
  <c r="K522" i="3"/>
  <c r="L522" i="3"/>
  <c r="M522" i="3"/>
  <c r="N522" i="3"/>
  <c r="A523" i="3"/>
  <c r="B523" i="3"/>
  <c r="C523" i="3"/>
  <c r="D523" i="3"/>
  <c r="E523" i="3"/>
  <c r="F523" i="3"/>
  <c r="G517" i="1"/>
  <c r="G523" i="3" s="1"/>
  <c r="H523" i="3"/>
  <c r="I523" i="3"/>
  <c r="J523" i="3"/>
  <c r="K523" i="3"/>
  <c r="L523" i="3"/>
  <c r="M523" i="3"/>
  <c r="N523" i="3"/>
  <c r="A524" i="3"/>
  <c r="B524" i="3"/>
  <c r="C524" i="3"/>
  <c r="D524" i="3"/>
  <c r="E524" i="3"/>
  <c r="F524" i="3"/>
  <c r="G518" i="1"/>
  <c r="G524" i="3" s="1"/>
  <c r="H524" i="3"/>
  <c r="I524" i="3"/>
  <c r="J524" i="3"/>
  <c r="K524" i="3"/>
  <c r="L524" i="3"/>
  <c r="M524" i="3"/>
  <c r="N524" i="3"/>
  <c r="A525" i="3"/>
  <c r="B525" i="3"/>
  <c r="C525" i="3"/>
  <c r="D525" i="3"/>
  <c r="E525" i="3"/>
  <c r="F525" i="3"/>
  <c r="G519" i="1"/>
  <c r="G525" i="3" s="1"/>
  <c r="H525" i="3"/>
  <c r="I525" i="3"/>
  <c r="J525" i="3"/>
  <c r="K525" i="3"/>
  <c r="L525" i="3"/>
  <c r="M525" i="3"/>
  <c r="N525" i="3"/>
  <c r="A526" i="3"/>
  <c r="B526" i="3"/>
  <c r="C526" i="3"/>
  <c r="D526" i="3"/>
  <c r="E526" i="3"/>
  <c r="F526" i="3"/>
  <c r="G520" i="1"/>
  <c r="G526" i="3" s="1"/>
  <c r="H526" i="3"/>
  <c r="I526" i="3"/>
  <c r="J526" i="3"/>
  <c r="K526" i="3"/>
  <c r="L526" i="3"/>
  <c r="M526" i="3"/>
  <c r="N526" i="3"/>
  <c r="A527" i="3"/>
  <c r="B527" i="3"/>
  <c r="C527" i="3"/>
  <c r="D527" i="3"/>
  <c r="E527" i="3"/>
  <c r="F527" i="3"/>
  <c r="G521" i="1"/>
  <c r="G527" i="3" s="1"/>
  <c r="H527" i="3"/>
  <c r="I527" i="3"/>
  <c r="J527" i="3"/>
  <c r="K527" i="3"/>
  <c r="L527" i="3"/>
  <c r="M527" i="3"/>
  <c r="N527" i="3"/>
  <c r="A528" i="3"/>
  <c r="B528" i="3"/>
  <c r="C528" i="3"/>
  <c r="D528" i="3"/>
  <c r="E528" i="3"/>
  <c r="F528" i="3"/>
  <c r="G522" i="1"/>
  <c r="G528" i="3" s="1"/>
  <c r="I522" i="1"/>
  <c r="I528" i="3" s="1"/>
  <c r="J528" i="3"/>
  <c r="K528" i="3"/>
  <c r="L528" i="3"/>
  <c r="M528" i="3"/>
  <c r="N528" i="3"/>
  <c r="A529" i="3"/>
  <c r="B529" i="3"/>
  <c r="C529" i="3"/>
  <c r="D529" i="3"/>
  <c r="E529" i="3"/>
  <c r="F529" i="3"/>
  <c r="G523" i="1"/>
  <c r="G529" i="3" s="1"/>
  <c r="J529" i="3"/>
  <c r="K529" i="3"/>
  <c r="L529" i="3"/>
  <c r="M529" i="3"/>
  <c r="N529" i="3"/>
  <c r="A530" i="3"/>
  <c r="B530" i="3"/>
  <c r="C530" i="3"/>
  <c r="D530" i="3"/>
  <c r="E530" i="3"/>
  <c r="F530" i="3"/>
  <c r="G524" i="1"/>
  <c r="G530" i="3" s="1"/>
  <c r="I524" i="1"/>
  <c r="I530" i="3" s="1"/>
  <c r="J530" i="3"/>
  <c r="K530" i="3"/>
  <c r="L530" i="3"/>
  <c r="M530" i="3"/>
  <c r="N530" i="3"/>
  <c r="A531" i="3"/>
  <c r="B531" i="3"/>
  <c r="C531" i="3"/>
  <c r="D531" i="3"/>
  <c r="E531" i="3"/>
  <c r="F531" i="3"/>
  <c r="G525" i="1"/>
  <c r="G531" i="3" s="1"/>
  <c r="I525" i="1"/>
  <c r="I531" i="3" s="1"/>
  <c r="J531" i="3"/>
  <c r="K531" i="3"/>
  <c r="L531" i="3"/>
  <c r="M531" i="3"/>
  <c r="N531" i="3"/>
  <c r="A532" i="3"/>
  <c r="B532" i="3"/>
  <c r="C532" i="3"/>
  <c r="D532" i="3"/>
  <c r="E532" i="3"/>
  <c r="F532" i="3"/>
  <c r="G526" i="1"/>
  <c r="G532" i="3" s="1"/>
  <c r="H532" i="3"/>
  <c r="I532" i="3"/>
  <c r="J532" i="3"/>
  <c r="K532" i="3"/>
  <c r="L532" i="3"/>
  <c r="M532" i="3"/>
  <c r="N532" i="3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D3" i="1"/>
  <c r="L2" i="1"/>
  <c r="L5" i="1"/>
  <c r="L3" i="1"/>
  <c r="D7" i="1"/>
  <c r="L6" i="1"/>
  <c r="L4" i="1"/>
  <c r="D2" i="1" l="1"/>
  <c r="D4" i="1" s="1"/>
  <c r="H530" i="3"/>
  <c r="H528" i="3"/>
  <c r="C2" i="3"/>
  <c r="I232" i="1"/>
  <c r="I232" i="3" s="1"/>
  <c r="C3" i="3"/>
  <c r="I523" i="1"/>
  <c r="I529" i="3" s="1"/>
  <c r="H529" i="3"/>
  <c r="H531" i="3"/>
  <c r="I220" i="1"/>
  <c r="I220" i="3" s="1"/>
  <c r="I162" i="1"/>
  <c r="H520" i="3"/>
  <c r="B1" i="1"/>
  <c r="H3" i="1"/>
  <c r="H6" i="1"/>
  <c r="H5" i="1"/>
  <c r="H2" i="1"/>
  <c r="J4" i="1"/>
  <c r="J2" i="1"/>
  <c r="D5" i="1"/>
  <c r="H4" i="1"/>
  <c r="J3" i="1"/>
  <c r="J5" i="1"/>
  <c r="J6" i="1"/>
  <c r="B7" i="1" l="1"/>
  <c r="E3" i="3"/>
  <c r="M4" i="1"/>
  <c r="M3" i="1"/>
  <c r="I5" i="1"/>
  <c r="K5" i="1"/>
  <c r="M2" i="1"/>
  <c r="K2" i="1"/>
  <c r="I2" i="1"/>
  <c r="K6" i="1"/>
  <c r="I6" i="1"/>
  <c r="I3" i="1"/>
  <c r="K3" i="1"/>
  <c r="M6" i="1"/>
  <c r="M5" i="1"/>
  <c r="I4" i="1"/>
  <c r="K4" i="1"/>
  <c r="E1" i="1"/>
  <c r="I162" i="3"/>
  <c r="C4" i="3" s="1"/>
  <c r="C5" i="3" s="1"/>
  <c r="C6" i="3" s="1"/>
  <c r="D6" i="1"/>
  <c r="B5" i="1"/>
  <c r="B6" i="1" s="1"/>
  <c r="D1" i="1"/>
  <c r="B2" i="1"/>
  <c r="C1" i="3" l="1"/>
  <c r="B3" i="1"/>
  <c r="B4" i="1" s="1"/>
  <c r="E2" i="1"/>
  <c r="E5" i="1"/>
  <c r="E3" i="1" l="1"/>
</calcChain>
</file>

<file path=xl/sharedStrings.xml><?xml version="1.0" encoding="utf-8"?>
<sst xmlns="http://schemas.openxmlformats.org/spreadsheetml/2006/main" count="2151" uniqueCount="338">
  <si>
    <t>Total TTC</t>
  </si>
  <si>
    <t>Panier moyen</t>
  </si>
  <si>
    <t>consultant</t>
  </si>
  <si>
    <t>CA TTC</t>
  </si>
  <si>
    <t>Reversement HT</t>
  </si>
  <si>
    <t>Nombre Consults</t>
  </si>
  <si>
    <t>Panier Moyen</t>
  </si>
  <si>
    <t>Durées totales</t>
  </si>
  <si>
    <t>TMC</t>
  </si>
  <si>
    <t>Total HT</t>
  </si>
  <si>
    <t>Nbre consults</t>
  </si>
  <si>
    <t>Claudia</t>
  </si>
  <si>
    <t>Consultants HT</t>
  </si>
  <si>
    <t>durée  hh:mm:ss</t>
  </si>
  <si>
    <t>Gabriel</t>
  </si>
  <si>
    <t>Cabinet HT</t>
  </si>
  <si>
    <t>Jessica</t>
  </si>
  <si>
    <t>sans promo</t>
  </si>
  <si>
    <t>promo</t>
  </si>
  <si>
    <t>Clara</t>
  </si>
  <si>
    <t>sans promo % CA</t>
  </si>
  <si>
    <t>promo % CA</t>
  </si>
  <si>
    <t>Elena</t>
  </si>
  <si>
    <t>Nbre sans promos</t>
  </si>
  <si>
    <t>Nbre promos</t>
  </si>
  <si>
    <t>standardiste</t>
  </si>
  <si>
    <t>date</t>
  </si>
  <si>
    <t>BASE 10 min</t>
  </si>
  <si>
    <t>code promo</t>
  </si>
  <si>
    <t>minutes</t>
  </si>
  <si>
    <t>mn sup</t>
  </si>
  <si>
    <t>TAUX MN SUP</t>
  </si>
  <si>
    <t>TOTAL TTC</t>
  </si>
  <si>
    <t>Nom Client</t>
  </si>
  <si>
    <t>Consultant</t>
  </si>
  <si>
    <t>SMS</t>
  </si>
  <si>
    <t>Encaissement</t>
  </si>
  <si>
    <t>COMMENTAIRES</t>
  </si>
  <si>
    <t>verif encaissement ogone</t>
  </si>
  <si>
    <t>Pierre</t>
  </si>
  <si>
    <t>Julien</t>
  </si>
  <si>
    <t>CLAUDE MAILLET</t>
  </si>
  <si>
    <t>Céline Leconte</t>
  </si>
  <si>
    <t>FLORENCE REIDE</t>
  </si>
  <si>
    <t>JEAN CLAUDE GLAUZY</t>
  </si>
  <si>
    <t>fernando Barata</t>
  </si>
  <si>
    <t>JEAN-MARIE NAVAS</t>
  </si>
  <si>
    <t>VERONIQUE HELENE</t>
  </si>
  <si>
    <t>Elsa Pina-silasse</t>
  </si>
  <si>
    <t>Hervé Ghippouni</t>
  </si>
  <si>
    <t>nicole carbou</t>
  </si>
  <si>
    <t>Karine</t>
  </si>
  <si>
    <t>MARCEL MOUSSADJI</t>
  </si>
  <si>
    <t>sabrina barre</t>
  </si>
  <si>
    <t>Marie Rosilette</t>
  </si>
  <si>
    <t>BERIZA DHAHOUA</t>
  </si>
  <si>
    <t>JEAN MICHEL VIDAL</t>
  </si>
  <si>
    <t>NATACHA LAURET</t>
  </si>
  <si>
    <t>MARIE PAULE DELSOL</t>
  </si>
  <si>
    <t>sabine hubrecht</t>
  </si>
  <si>
    <t>danny maneuf</t>
  </si>
  <si>
    <t>PERRINE FAUDRIN VIAU</t>
  </si>
  <si>
    <t>sms16</t>
  </si>
  <si>
    <t>aurelie bruyas</t>
  </si>
  <si>
    <t>JEAN LOUIS REGEN</t>
  </si>
  <si>
    <t>LEA LIEUTAUD</t>
  </si>
  <si>
    <t>viviane tarjus</t>
  </si>
  <si>
    <t>jean luc henocqe</t>
  </si>
  <si>
    <t>PIERRE TRITZ</t>
  </si>
  <si>
    <t>esmeralda gaspar</t>
  </si>
  <si>
    <t>LOLA RAHNANI</t>
  </si>
  <si>
    <t>ZANGA NDONGALA</t>
  </si>
  <si>
    <t>LOIC BRASSET</t>
  </si>
  <si>
    <t>VANESSA DENION</t>
  </si>
  <si>
    <t>JOELLE DUPUIS</t>
  </si>
  <si>
    <t>CLEMENCE VIVOT</t>
  </si>
  <si>
    <t>Isabelle Retailleau</t>
  </si>
  <si>
    <t>Marie Hivert</t>
  </si>
  <si>
    <t>stephanie tessier</t>
  </si>
  <si>
    <t>EMILIE HANELAT</t>
  </si>
  <si>
    <t>MOHAMED MAZOUZ</t>
  </si>
  <si>
    <t>PAULINE CHEMIN</t>
  </si>
  <si>
    <t>SEVERINE MONNIER</t>
  </si>
  <si>
    <t>SUZANNE SPARICIO</t>
  </si>
  <si>
    <t>suivi</t>
  </si>
  <si>
    <t>Marie France Chambon</t>
  </si>
  <si>
    <t>Saliha Hammoudi</t>
  </si>
  <si>
    <t>AUDREY NEUYRE</t>
  </si>
  <si>
    <t>Francois</t>
  </si>
  <si>
    <t>aicha moutchou</t>
  </si>
  <si>
    <t>laetitia Peslerbe</t>
  </si>
  <si>
    <t>muriel gentes</t>
  </si>
  <si>
    <t>ginette taverne</t>
  </si>
  <si>
    <t>ALDY LAMOTHE</t>
  </si>
  <si>
    <t>sonia gasmi</t>
  </si>
  <si>
    <t>Hayet benmarouf</t>
  </si>
  <si>
    <t>Laurence Fima</t>
  </si>
  <si>
    <t>SANDRA CHUNG</t>
  </si>
  <si>
    <t>Mdeye fatimatou Dia</t>
  </si>
  <si>
    <t>Maryline Gillet</t>
  </si>
  <si>
    <t>jean francois mathieu</t>
  </si>
  <si>
    <t>Pascale Corion</t>
  </si>
  <si>
    <t>SOLIA GRACE GDETCHEDJI</t>
  </si>
  <si>
    <t>jose alcindor</t>
  </si>
  <si>
    <t>Lydie Baranovic</t>
  </si>
  <si>
    <t>fatimata wagne</t>
  </si>
  <si>
    <t>FATTOUMA LE GOFF</t>
  </si>
  <si>
    <t>Agnes boury</t>
  </si>
  <si>
    <t>Evelyne Britelle</t>
  </si>
  <si>
    <t>Laurence Bonrepaux</t>
  </si>
  <si>
    <t>martina malbrun</t>
  </si>
  <si>
    <t>Edith Ruiz</t>
  </si>
  <si>
    <t>Veronique Gaillet</t>
  </si>
  <si>
    <t>Yacin Moublad</t>
  </si>
  <si>
    <t>ABDEL BENSSA</t>
  </si>
  <si>
    <t>Claudine Loyer-Danflou</t>
  </si>
  <si>
    <t>Bernard Richard</t>
  </si>
  <si>
    <t>letchimee bisegna</t>
  </si>
  <si>
    <t>MALIKA NEBBALI</t>
  </si>
  <si>
    <t>Christiane Bouley</t>
  </si>
  <si>
    <t>Noemie Marchix</t>
  </si>
  <si>
    <t>Marie Joyce Bechard</t>
  </si>
  <si>
    <t>BRIGITTE DE PRATER</t>
  </si>
  <si>
    <t>MAGALI TREVIN</t>
  </si>
  <si>
    <t>Pascale Dor</t>
  </si>
  <si>
    <t>ERMELINDA TINIS</t>
  </si>
  <si>
    <t>Saida Atissaymi</t>
  </si>
  <si>
    <t>Catherine Detienne</t>
  </si>
  <si>
    <t>MARTINE FOUGERES</t>
  </si>
  <si>
    <t>JOSETTE SAUTOT</t>
  </si>
  <si>
    <t>MICHELE MEAUX</t>
  </si>
  <si>
    <t>Rachel Kibinza</t>
  </si>
  <si>
    <t>Hervé Girault</t>
  </si>
  <si>
    <t>YOLANDE kerleroux</t>
  </si>
  <si>
    <t>Monique Sommavilla</t>
  </si>
  <si>
    <t>Angélique His</t>
  </si>
  <si>
    <t>Dominique Lebeu</t>
  </si>
  <si>
    <t>JACQUELINE LE</t>
  </si>
  <si>
    <t>Zelmira Giordano</t>
  </si>
  <si>
    <t>Catherine Depretto</t>
  </si>
  <si>
    <t>AS03</t>
  </si>
  <si>
    <t>Dominique Guilloux</t>
  </si>
  <si>
    <t>Jacqueline Marin resse</t>
  </si>
  <si>
    <t>mafita Diakité</t>
  </si>
  <si>
    <t>Jeanine Otto</t>
  </si>
  <si>
    <t>ALAIN LEBRETON</t>
  </si>
  <si>
    <t>RAOUDHA MAJDOUB</t>
  </si>
  <si>
    <t>Jean Luc Lavrat</t>
  </si>
  <si>
    <t>Jean pierre Lasserre</t>
  </si>
  <si>
    <t>Sandra Furtaro</t>
  </si>
  <si>
    <t>Nicole Grevin</t>
  </si>
  <si>
    <t>Elvira Couton</t>
  </si>
  <si>
    <t>Beatrice Braud</t>
  </si>
  <si>
    <t>Anita Mforenya</t>
  </si>
  <si>
    <t>geeta harel</t>
  </si>
  <si>
    <t>Josiane Le guioux</t>
  </si>
  <si>
    <t>NADIA NANI</t>
  </si>
  <si>
    <t>VALERIE GIMENO</t>
  </si>
  <si>
    <t>Juliette Cotard</t>
  </si>
  <si>
    <t>CATHERINE ZANAKOLONA</t>
  </si>
  <si>
    <t>Caroline Clerc</t>
  </si>
  <si>
    <t>JACQUES MAISETTI</t>
  </si>
  <si>
    <t>Marie Davin</t>
  </si>
  <si>
    <t>JUlie Ghamassia</t>
  </si>
  <si>
    <t>Alice Turinetty</t>
  </si>
  <si>
    <t>Moise Zoubir</t>
  </si>
  <si>
    <t>Nicole Closiri</t>
  </si>
  <si>
    <t>Carine Gouin</t>
  </si>
  <si>
    <t>Celine</t>
  </si>
  <si>
    <t>christelle catorc</t>
  </si>
  <si>
    <t>Marie Francoise Vincent</t>
  </si>
  <si>
    <t>BRIGITTE LEGENDRE</t>
  </si>
  <si>
    <t>Pascale Watbot</t>
  </si>
  <si>
    <t>Guy Hochepot</t>
  </si>
  <si>
    <t>Eleonore Calo</t>
  </si>
  <si>
    <t>Laurent Mourain</t>
  </si>
  <si>
    <t>Fabienne Decherf</t>
  </si>
  <si>
    <t>Baya Rebai</t>
  </si>
  <si>
    <t>Carmelita Courteau</t>
  </si>
  <si>
    <t>Pascale Vitti</t>
  </si>
  <si>
    <t>Catherine</t>
  </si>
  <si>
    <t>anne de riocour</t>
  </si>
  <si>
    <t>ISABELLE ARTAUD</t>
  </si>
  <si>
    <t>antoine meunier</t>
  </si>
  <si>
    <t>Nicole Heurguier</t>
  </si>
  <si>
    <t>Malika Fadeau</t>
  </si>
  <si>
    <t>CORINNE CIRRITO</t>
  </si>
  <si>
    <t>Sofonie Michel</t>
  </si>
  <si>
    <t>Francoise Viaud</t>
  </si>
  <si>
    <t>Sarah Grenier</t>
  </si>
  <si>
    <t>Stephanie Carvalho</t>
  </si>
  <si>
    <t>SONIA JEMAI</t>
  </si>
  <si>
    <t>MARIE FRANCE CIPRESSO</t>
  </si>
  <si>
    <t>Pascale Durand</t>
  </si>
  <si>
    <t>eric sibisnki</t>
  </si>
  <si>
    <t>Claudette Provost</t>
  </si>
  <si>
    <t>LUTENE LOUIS</t>
  </si>
  <si>
    <t>anne marie Ramos</t>
  </si>
  <si>
    <t>timothée denjean</t>
  </si>
  <si>
    <t>MICHAEL CHIOUSSE</t>
  </si>
  <si>
    <t>Laura Dos Santos</t>
  </si>
  <si>
    <t>Laetitia Guittenit</t>
  </si>
  <si>
    <t>ARLETTE COLSON</t>
  </si>
  <si>
    <t>Monique Veerkamp</t>
  </si>
  <si>
    <t>helene Boulestin</t>
  </si>
  <si>
    <t>michele Porez</t>
  </si>
  <si>
    <t>SOUBHIA AMARA</t>
  </si>
  <si>
    <t>Soraya Ferhi</t>
  </si>
  <si>
    <t>Marie Chantal Dissake</t>
  </si>
  <si>
    <t>Marie Therese Fravalo</t>
  </si>
  <si>
    <t>PASCAL LETOUZE</t>
  </si>
  <si>
    <t>catherine Raeymaeckers</t>
  </si>
  <si>
    <t>Marie-flore Goffri</t>
  </si>
  <si>
    <t>CLAIRE OUTERLEYS</t>
  </si>
  <si>
    <t>Hadda Labbe</t>
  </si>
  <si>
    <t>louise desmure</t>
  </si>
  <si>
    <t>FRANCOISE GIRARDETLALLEMENT</t>
  </si>
  <si>
    <t>Aurore Langlede</t>
  </si>
  <si>
    <t>jean-marie navas</t>
  </si>
  <si>
    <t>Marie Paule Mayor</t>
  </si>
  <si>
    <t>Carole Leroux</t>
  </si>
  <si>
    <t>Corinne Coupas</t>
  </si>
  <si>
    <t>André Vatan</t>
  </si>
  <si>
    <t>PEGGY MENAGER</t>
  </si>
  <si>
    <t>Sylvie Laroche</t>
  </si>
  <si>
    <t>Florence Faure</t>
  </si>
  <si>
    <t>Marie Anne Capdeville</t>
  </si>
  <si>
    <t>Adeline Guirand</t>
  </si>
  <si>
    <t>CHRISTINE BAVEUX</t>
  </si>
  <si>
    <t>Christelle Gautier</t>
  </si>
  <si>
    <t>Nadia Maissoui</t>
  </si>
  <si>
    <t>Daisy Cattier</t>
  </si>
  <si>
    <t>caroline Graglia</t>
  </si>
  <si>
    <t>NADIA BOUDJERDA</t>
  </si>
  <si>
    <t>michel jesus</t>
  </si>
  <si>
    <t>Marie Therese Ungauer</t>
  </si>
  <si>
    <t>Delia Juliao</t>
  </si>
  <si>
    <t>ALINE DUBUIS</t>
  </si>
  <si>
    <t>Gloria Bonze</t>
  </si>
  <si>
    <t>Regine Boudens</t>
  </si>
  <si>
    <t>dilsuza Junique</t>
  </si>
  <si>
    <t>Stephanie Correia</t>
  </si>
  <si>
    <t>Cecile Pecherie</t>
  </si>
  <si>
    <t>Dorine Menard</t>
  </si>
  <si>
    <t>Sandrine Desforges</t>
  </si>
  <si>
    <t>Christian Bir</t>
  </si>
  <si>
    <t>Michel Michellon</t>
  </si>
  <si>
    <t>Laurence Perrier</t>
  </si>
  <si>
    <t>Jessica Octavia</t>
  </si>
  <si>
    <t>Denise Bravo</t>
  </si>
  <si>
    <t>Sylvie Pivard</t>
  </si>
  <si>
    <t>Christine Suatton</t>
  </si>
  <si>
    <t>vanessa Bridet</t>
  </si>
  <si>
    <t>Murielle Duffour</t>
  </si>
  <si>
    <t>Tshiama Mawete</t>
  </si>
  <si>
    <t>Paul Ferreira</t>
  </si>
  <si>
    <t>Sandrine Letendre</t>
  </si>
  <si>
    <t>Sylviane Despois</t>
  </si>
  <si>
    <t>Jean Francois Huck</t>
  </si>
  <si>
    <t>Rose Leguet</t>
  </si>
  <si>
    <t>Victor Isambert</t>
  </si>
  <si>
    <t>Marie-laure Landier</t>
  </si>
  <si>
    <t>Lydie Delion</t>
  </si>
  <si>
    <t>Valerie Lebon</t>
  </si>
  <si>
    <t>Marie Helene Cann</t>
  </si>
  <si>
    <t>Martine Pittet</t>
  </si>
  <si>
    <t>Martine Caille</t>
  </si>
  <si>
    <t>Luc Lebourg</t>
  </si>
  <si>
    <t>Anais Rosaz</t>
  </si>
  <si>
    <t>Celine Delaunay</t>
  </si>
  <si>
    <t>Eleonore RANARAINTSO</t>
  </si>
  <si>
    <t>Afsaneh Behnia</t>
  </si>
  <si>
    <t>josephine Koumba</t>
  </si>
  <si>
    <t>Nicolas Couvreur</t>
  </si>
  <si>
    <t>Jocelyne Edde</t>
  </si>
  <si>
    <t>anne-charlotte Lagouche</t>
  </si>
  <si>
    <t>Anna Alves</t>
  </si>
  <si>
    <t>Paule Lardy</t>
  </si>
  <si>
    <t>Sylvie Fabris</t>
  </si>
  <si>
    <t>michelle LEMENOREL</t>
  </si>
  <si>
    <t>Christian Rabiller</t>
  </si>
  <si>
    <t>Marie-claire Brard</t>
  </si>
  <si>
    <t>SANDRA MARIUS</t>
  </si>
  <si>
    <t>SONIA OUDRAY</t>
  </si>
  <si>
    <t>Anne Sordelet</t>
  </si>
  <si>
    <t>Samir Merasli</t>
  </si>
  <si>
    <t>Saida Dermoum</t>
  </si>
  <si>
    <t>Natacha Lauret</t>
  </si>
  <si>
    <t>Stephanie Curtet</t>
  </si>
  <si>
    <t>SIMONE LEBOULEUX</t>
  </si>
  <si>
    <t>VALERIE DROCHE</t>
  </si>
  <si>
    <t>LYNDA MELOUA</t>
  </si>
  <si>
    <t>LINDA PIMENTA</t>
  </si>
  <si>
    <t>corine MAUREL</t>
  </si>
  <si>
    <t>yannick bulin</t>
  </si>
  <si>
    <t>Natalie Leuba</t>
  </si>
  <si>
    <t>Nabila Djellal</t>
  </si>
  <si>
    <t>Herve Floutier</t>
  </si>
  <si>
    <t>Marianne alison</t>
  </si>
  <si>
    <t>Saida Bouseihrane</t>
  </si>
  <si>
    <t>Maria Goncalves</t>
  </si>
  <si>
    <t>Annie Assous</t>
  </si>
  <si>
    <t>Agnes Fontaine</t>
  </si>
  <si>
    <t>pauline Huet</t>
  </si>
  <si>
    <t>philippe cessin</t>
  </si>
  <si>
    <t>Fabienne Aguelon</t>
  </si>
  <si>
    <t>Christine Nnomo</t>
  </si>
  <si>
    <t>Anne-Marie Nocetti</t>
  </si>
  <si>
    <t>Christelle Mbiye</t>
  </si>
  <si>
    <t>Josiane Deilhes</t>
  </si>
  <si>
    <t>Aline Piettani</t>
  </si>
  <si>
    <t>Christine Decarreuz</t>
  </si>
  <si>
    <t>Caroline Lejene</t>
  </si>
  <si>
    <t>Diana Meriem</t>
  </si>
  <si>
    <t>patricia galois</t>
  </si>
  <si>
    <t>Diva Pinault</t>
  </si>
  <si>
    <t>Nathalie Landriot</t>
  </si>
  <si>
    <t>badice kahlane</t>
  </si>
  <si>
    <t>vincente demontis</t>
  </si>
  <si>
    <t>florence TELLIER</t>
  </si>
  <si>
    <t>VALERIE LUPO</t>
  </si>
  <si>
    <t>Evelyne Murgey</t>
  </si>
  <si>
    <t>Fabienne Roy</t>
  </si>
  <si>
    <t>Maria Kaoini</t>
  </si>
  <si>
    <t>Michel Mehidi</t>
  </si>
  <si>
    <t>AMINA DIKR</t>
  </si>
  <si>
    <t>Thomas Devigne</t>
  </si>
  <si>
    <t>en cours</t>
  </si>
  <si>
    <t>durée  hh:mm</t>
  </si>
  <si>
    <t>MODULE DE RECHERCHE</t>
  </si>
  <si>
    <t>PAS DE SAISIE</t>
  </si>
  <si>
    <t>Durée totale</t>
  </si>
  <si>
    <t>Nom client</t>
  </si>
  <si>
    <t>attente</t>
  </si>
  <si>
    <t>RDV</t>
  </si>
  <si>
    <t>Colonne1</t>
  </si>
  <si>
    <t>colonne1</t>
  </si>
  <si>
    <t>NOM 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</si>
</sst>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41" formatCode="_-* #,##0\ _€_-;\-* #,##0\ _€_-;_-* &quot;-&quot;\ _€_-;_-@_-"/>
    <numFmt numFmtId="43" formatCode="_-* #,##0.00\ _€_-;\-* #,##0.00\ _€_-;_-* &quot;-&quot;??\ _€_-;_-@_-"/>
    <numFmt numFmtId="164" formatCode="#,##0.00\ &quot;€&quot;"/>
    <numFmt numFmtId="165" formatCode="dd/mm/yy;@"/>
    <numFmt numFmtId="166" formatCode="[h]:mm:ss;@"/>
  </numFmts>
  <fonts count="41" x14ac:knownFonts="1">
    <font>
      <sz val="11"/>
      <color theme="1"/>
      <name val="Calibri"/>
      <family val="2"/>
      <scheme val="minor"/>
    </font>
    <font>
      <b/>
      <sz val="10"/>
      <color theme="7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8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u/>
      <sz val="2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7030A0"/>
      <name val="Calibri"/>
      <scheme val="minor"/>
    </font>
    <font>
      <b/>
      <sz val="10"/>
      <color theme="7" tint="-0.499984740745262"/>
      <name val="Calibri"/>
      <scheme val="minor"/>
    </font>
    <font>
      <b/>
      <sz val="12"/>
      <color rgb="FFC00000"/>
      <name val="Calibri"/>
      <scheme val="minor"/>
    </font>
    <font>
      <b/>
      <sz val="14"/>
      <color rgb="FF002060"/>
      <name val="Calibri"/>
      <scheme val="minor"/>
    </font>
    <font>
      <sz val="11"/>
      <color rgb="FFC00000"/>
      <name val="Calibri"/>
      <scheme val="minor"/>
    </font>
    <font>
      <sz val="10"/>
      <color theme="1"/>
      <name val="Calibri"/>
      <scheme val="minor"/>
    </font>
    <font>
      <b/>
      <sz val="10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0" fillId="6" borderId="0" xfId="0" applyNumberFormat="1" applyFill="1" applyAlignment="1">
      <alignment horizontal="center" vertical="center"/>
    </xf>
    <xf numFmtId="0" fontId="4" fillId="6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20" fontId="16" fillId="6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0" fillId="6" borderId="0" xfId="0" applyNumberFormat="1" applyFill="1"/>
    <xf numFmtId="164" fontId="0" fillId="10" borderId="0" xfId="0" applyNumberForma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4" fillId="10" borderId="0" xfId="0" applyNumberFormat="1" applyFon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10" borderId="0" xfId="0" applyFill="1" applyAlignment="1">
      <alignment horizontal="left" vertical="center"/>
    </xf>
    <xf numFmtId="0" fontId="7" fillId="10" borderId="0" xfId="0" applyFont="1" applyFill="1" applyAlignment="1">
      <alignment horizontal="left" vertical="center"/>
    </xf>
    <xf numFmtId="164" fontId="4" fillId="10" borderId="0" xfId="0" applyNumberFormat="1" applyFont="1" applyFill="1" applyAlignment="1">
      <alignment horizontal="center" vertical="center"/>
    </xf>
    <xf numFmtId="164" fontId="7" fillId="10" borderId="0" xfId="0" applyNumberFormat="1" applyFon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left" vertical="center"/>
    </xf>
    <xf numFmtId="14" fontId="0" fillId="10" borderId="0" xfId="0" applyNumberFormat="1" applyFill="1" applyAlignment="1">
      <alignment horizontal="center" vertical="center"/>
    </xf>
    <xf numFmtId="165" fontId="0" fillId="10" borderId="0" xfId="0" applyNumberFormat="1" applyFill="1" applyAlignment="1">
      <alignment horizontal="center" vertical="center"/>
    </xf>
    <xf numFmtId="0" fontId="11" fillId="10" borderId="0" xfId="0" applyFont="1" applyFill="1" applyAlignment="1">
      <alignment horizontal="left" vertical="center"/>
    </xf>
    <xf numFmtId="164" fontId="19" fillId="10" borderId="1" xfId="0" applyNumberFormat="1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23" fillId="10" borderId="0" xfId="0" applyFont="1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21" fillId="10" borderId="6" xfId="0" applyNumberFormat="1" applyFont="1" applyFill="1" applyBorder="1" applyAlignment="1">
      <alignment horizontal="center" vertical="center"/>
    </xf>
    <xf numFmtId="164" fontId="21" fillId="10" borderId="7" xfId="0" applyNumberFormat="1" applyFont="1" applyFill="1" applyBorder="1" applyAlignment="1">
      <alignment horizontal="center" vertical="center"/>
    </xf>
    <xf numFmtId="164" fontId="21" fillId="10" borderId="8" xfId="0" applyNumberFormat="1" applyFont="1" applyFill="1" applyBorder="1" applyAlignment="1">
      <alignment horizontal="center" vertical="center"/>
    </xf>
    <xf numFmtId="164" fontId="21" fillId="10" borderId="9" xfId="0" applyNumberFormat="1" applyFont="1" applyFill="1" applyBorder="1" applyAlignment="1">
      <alignment horizontal="center" vertical="center"/>
    </xf>
    <xf numFmtId="165" fontId="18" fillId="10" borderId="6" xfId="0" applyNumberFormat="1" applyFont="1" applyFill="1" applyBorder="1" applyAlignment="1">
      <alignment horizontal="center" vertical="center"/>
    </xf>
    <xf numFmtId="166" fontId="21" fillId="10" borderId="7" xfId="0" applyNumberFormat="1" applyFont="1" applyFill="1" applyBorder="1" applyAlignment="1">
      <alignment horizontal="center" vertical="center"/>
    </xf>
    <xf numFmtId="14" fontId="18" fillId="10" borderId="10" xfId="0" applyNumberFormat="1" applyFont="1" applyFill="1" applyBorder="1" applyAlignment="1">
      <alignment horizontal="center" vertical="center"/>
    </xf>
    <xf numFmtId="164" fontId="18" fillId="10" borderId="11" xfId="0" applyNumberFormat="1" applyFont="1" applyFill="1" applyBorder="1" applyAlignment="1">
      <alignment horizontal="center" vertical="center"/>
    </xf>
    <xf numFmtId="0" fontId="20" fillId="10" borderId="7" xfId="0" applyNumberFormat="1" applyFont="1" applyFill="1" applyBorder="1" applyAlignment="1">
      <alignment horizontal="center" vertical="center"/>
    </xf>
    <xf numFmtId="164" fontId="19" fillId="10" borderId="2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21" fontId="18" fillId="10" borderId="7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14" fontId="19" fillId="10" borderId="1" xfId="0" applyNumberFormat="1" applyFont="1" applyFill="1" applyBorder="1" applyAlignment="1">
      <alignment horizontal="center" vertical="center"/>
    </xf>
    <xf numFmtId="165" fontId="19" fillId="10" borderId="1" xfId="0" applyNumberFormat="1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>
      <alignment horizontal="center" vertical="center"/>
    </xf>
    <xf numFmtId="0" fontId="19" fillId="0" borderId="0" xfId="0" applyFont="1"/>
    <xf numFmtId="164" fontId="10" fillId="4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164" fontId="10" fillId="10" borderId="0" xfId="0" applyNumberFormat="1" applyFont="1" applyFill="1" applyAlignment="1">
      <alignment vertical="center"/>
    </xf>
    <xf numFmtId="164" fontId="2" fillId="10" borderId="0" xfId="0" applyNumberFormat="1" applyFont="1" applyFill="1" applyAlignment="1">
      <alignment horizontal="center" vertical="center"/>
    </xf>
    <xf numFmtId="164" fontId="2" fillId="10" borderId="0" xfId="0" applyNumberFormat="1" applyFont="1" applyFill="1" applyAlignment="1">
      <alignment vertical="center"/>
    </xf>
    <xf numFmtId="164" fontId="2" fillId="4" borderId="0" xfId="0" applyNumberFormat="1" applyFont="1" applyFill="1"/>
    <xf numFmtId="0" fontId="4" fillId="5" borderId="1" xfId="0" applyFont="1" applyFill="1" applyBorder="1" applyAlignment="1">
      <alignment horizontal="center" vertical="center"/>
    </xf>
    <xf numFmtId="0" fontId="4" fillId="0" borderId="0" xfId="0" applyFont="1"/>
    <xf numFmtId="164" fontId="5" fillId="10" borderId="5" xfId="0" applyNumberFormat="1" applyFont="1" applyFill="1" applyBorder="1" applyAlignment="1">
      <alignment horizontal="center" vertical="center"/>
    </xf>
    <xf numFmtId="164" fontId="5" fillId="10" borderId="12" xfId="0" applyNumberFormat="1" applyFont="1" applyFill="1" applyBorder="1" applyAlignment="1">
      <alignment horizontal="center" vertical="center"/>
    </xf>
    <xf numFmtId="164" fontId="5" fillId="10" borderId="13" xfId="0" applyNumberFormat="1" applyFont="1" applyFill="1" applyBorder="1" applyAlignment="1">
      <alignment horizontal="center" vertical="center"/>
    </xf>
    <xf numFmtId="164" fontId="5" fillId="10" borderId="0" xfId="0" applyNumberFormat="1" applyFont="1" applyFill="1" applyAlignment="1">
      <alignment horizontal="center" vertical="center"/>
    </xf>
    <xf numFmtId="164" fontId="24" fillId="10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0" fillId="10" borderId="0" xfId="0" applyFill="1" applyBorder="1" applyAlignment="1">
      <alignment horizontal="left" vertical="center"/>
    </xf>
    <xf numFmtId="0" fontId="7" fillId="10" borderId="0" xfId="0" applyFont="1" applyFill="1" applyBorder="1" applyAlignment="1">
      <alignment horizontal="left" vertical="center"/>
    </xf>
    <xf numFmtId="164" fontId="7" fillId="10" borderId="0" xfId="0" applyNumberFormat="1" applyFont="1" applyFill="1" applyBorder="1" applyAlignment="1">
      <alignment horizontal="left" vertical="center"/>
    </xf>
    <xf numFmtId="0" fontId="8" fillId="10" borderId="0" xfId="0" applyFont="1" applyFill="1" applyBorder="1" applyAlignment="1">
      <alignment horizontal="left" vertical="center"/>
    </xf>
    <xf numFmtId="0" fontId="19" fillId="10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6" fillId="7" borderId="1" xfId="0" applyFont="1" applyFill="1" applyBorder="1" applyAlignment="1">
      <alignment horizontal="center" vertical="center"/>
    </xf>
    <xf numFmtId="14" fontId="26" fillId="7" borderId="1" xfId="0" applyNumberFormat="1" applyFont="1" applyFill="1" applyBorder="1" applyAlignment="1">
      <alignment horizontal="center" vertical="center"/>
    </xf>
    <xf numFmtId="165" fontId="26" fillId="7" borderId="1" xfId="0" applyNumberFormat="1" applyFont="1" applyFill="1" applyBorder="1" applyAlignment="1">
      <alignment horizontal="center" vertical="center"/>
    </xf>
    <xf numFmtId="164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center" vertical="center"/>
    </xf>
    <xf numFmtId="20" fontId="16" fillId="6" borderId="0" xfId="0" applyNumberFormat="1" applyFont="1" applyFill="1" applyBorder="1" applyAlignment="1">
      <alignment horizontal="center" vertical="center"/>
    </xf>
    <xf numFmtId="0" fontId="14" fillId="0" borderId="15" xfId="0" applyNumberFormat="1" applyFont="1" applyBorder="1" applyAlignment="1">
      <alignment horizontal="center" vertical="center"/>
    </xf>
    <xf numFmtId="164" fontId="27" fillId="0" borderId="0" xfId="0" applyNumberFormat="1" applyFont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9" borderId="1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 wrapText="1"/>
    </xf>
    <xf numFmtId="0" fontId="26" fillId="7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6" fontId="0" fillId="0" borderId="1" xfId="0" applyNumberForma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64" fontId="12" fillId="3" borderId="3" xfId="0" applyNumberFormat="1" applyFont="1" applyFill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6" fillId="4" borderId="0" xfId="0" applyNumberFormat="1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left" vertical="center"/>
    </xf>
    <xf numFmtId="164" fontId="28" fillId="0" borderId="1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4" fontId="16" fillId="0" borderId="16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14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5" fontId="30" fillId="0" borderId="0" xfId="0" applyNumberFormat="1" applyFont="1" applyBorder="1" applyAlignment="1">
      <alignment horizontal="center" vertical="center"/>
    </xf>
    <xf numFmtId="0" fontId="9" fillId="6" borderId="0" xfId="0" applyNumberFormat="1" applyFont="1" applyFill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/>
    </xf>
    <xf numFmtId="0" fontId="32" fillId="0" borderId="1" xfId="0" applyNumberFormat="1" applyFont="1" applyBorder="1" applyAlignment="1">
      <alignment horizontal="center" vertical="center"/>
    </xf>
    <xf numFmtId="164" fontId="33" fillId="0" borderId="1" xfId="0" applyNumberFormat="1" applyFont="1" applyBorder="1" applyAlignment="1">
      <alignment horizontal="center" vertical="center"/>
    </xf>
    <xf numFmtId="164" fontId="34" fillId="4" borderId="1" xfId="0" applyNumberFormat="1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164" fontId="37" fillId="0" borderId="3" xfId="0" applyNumberFormat="1" applyFont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6" fontId="7" fillId="6" borderId="1" xfId="0" applyNumberFormat="1" applyFont="1" applyFill="1" applyBorder="1" applyAlignment="1">
      <alignment horizontal="center" vertical="center"/>
    </xf>
    <xf numFmtId="165" fontId="30" fillId="0" borderId="4" xfId="0" applyNumberFormat="1" applyFont="1" applyBorder="1" applyAlignment="1">
      <alignment horizontal="center" vertical="center"/>
    </xf>
    <xf numFmtId="165" fontId="30" fillId="0" borderId="0" xfId="0" applyNumberFormat="1" applyFont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165" fontId="38" fillId="0" borderId="0" xfId="0" applyNumberFormat="1" applyFont="1" applyBorder="1" applyAlignment="1">
      <alignment horizontal="center" vertical="center"/>
    </xf>
    <xf numFmtId="165" fontId="38" fillId="0" borderId="0" xfId="0" applyNumberFormat="1" applyFont="1" applyAlignment="1">
      <alignment horizontal="center" vertical="center"/>
    </xf>
    <xf numFmtId="0" fontId="38" fillId="6" borderId="0" xfId="0" applyNumberFormat="1" applyFont="1" applyFill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41" fontId="16" fillId="6" borderId="0" xfId="0" applyNumberFormat="1" applyFont="1" applyFill="1" applyBorder="1" applyAlignment="1">
      <alignment horizontal="center" vertical="center"/>
    </xf>
    <xf numFmtId="0" fontId="35" fillId="8" borderId="1" xfId="0" quotePrefix="1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left" vertical="center" wrapText="1"/>
    </xf>
    <xf numFmtId="0" fontId="39" fillId="3" borderId="1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7030A0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;@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indexed="64"/>
          <bgColor rgb="FF00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8:O570" totalsRowShown="0" headerRowDxfId="18" tableBorderDxfId="17">
  <autoFilter ref="A8:O570">
    <filterColumn colId="1">
      <filters blank="1">
        <dateGroupItem year="2016" month="7" day="19" dateTimeGrouping="day"/>
      </filters>
    </filterColumn>
  </autoFilter>
  <tableColumns count="15">
    <tableColumn id="1" name="standardiste" dataDxfId="16"/>
    <tableColumn id="2" name="date" dataDxfId="15"/>
    <tableColumn id="3" name="Colonne1" dataDxfId="14"/>
    <tableColumn id="4" name="BASE 10 min" dataDxfId="13">
      <calculatedColumnFormula>IF(ISBLANK(E9),"15,00€",VLOOKUP(E9,TARIFPROM4,2,0))</calculatedColumnFormula>
    </tableColumn>
    <tableColumn id="5" name="code promo" dataDxfId="12"/>
    <tableColumn id="6" name="minutes" dataDxfId="11"/>
    <tableColumn id="7" name="mn sup" dataDxfId="10">
      <calculatedColumnFormula>F9-10</calculatedColumnFormula>
    </tableColumn>
    <tableColumn id="8" name="TAUX MN SUP" dataDxfId="9">
      <calculatedColumnFormula>VLOOKUP(C9,TARIFCABINET,2,0)</calculatedColumnFormula>
    </tableColumn>
    <tableColumn id="9" name="TOTAL TTC" dataDxfId="8">
      <calculatedColumnFormula>IF(SUM(F9)&lt;=0,0,F9*H9-(10*H9-D9))</calculatedColumnFormula>
    </tableColumn>
    <tableColumn id="10" name="Nom Client" dataDxfId="7"/>
    <tableColumn id="11" name="Consultant" dataDxfId="6"/>
    <tableColumn id="12" name="SMS" dataDxfId="5"/>
    <tableColumn id="13" name="Encaissement" dataDxfId="4"/>
    <tableColumn id="14" name="COMMENTAIRES" dataDxfId="3"/>
    <tableColumn id="15" name="verif encaissement ogo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54C25BC-41B7-4F6B-8BCA-D326ECD37045}">
  <we:reference id="WA104124659" version="1.0.0.1" store="fr-FR" storeType="omex"/>
  <we:alternateReferences>
    <we:reference id="WA104124659" version="1.0.0.1" store="omex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O570"/>
  <sheetViews>
    <sheetView showGridLines="0" workbookViewId="0">
      <pane ySplit="8" topLeftCell="A563" activePane="bottomLeft" state="frozen"/>
      <selection pane="bottomLeft" activeCell="B580" sqref="B580"/>
    </sheetView>
  </sheetViews>
  <sheetFormatPr baseColWidth="10" defaultColWidth="11.42578125" defaultRowHeight="18.75" x14ac:dyDescent="0.25"/>
  <cols>
    <col min="1" max="1" width="12.28515625" style="13" customWidth="1"/>
    <col min="2" max="2" width="14.140625" style="11" customWidth="1"/>
    <col min="3" max="3" width="14.42578125" style="11" customWidth="1"/>
    <col min="4" max="4" width="14.7109375" style="22" customWidth="1"/>
    <col min="5" max="5" width="12" style="4" customWidth="1"/>
    <col min="6" max="6" width="10.7109375" style="10" customWidth="1"/>
    <col min="7" max="7" width="9.85546875" style="15" hidden="1" customWidth="1"/>
    <col min="8" max="8" width="12.28515625" style="17" customWidth="1"/>
    <col min="9" max="9" width="12.42578125" style="7" bestFit="1" customWidth="1"/>
    <col min="10" max="10" width="22.85546875" style="13" customWidth="1"/>
    <col min="11" max="11" width="13.42578125" style="160" customWidth="1"/>
    <col min="12" max="12" width="19.7109375" style="13" customWidth="1"/>
    <col min="13" max="13" width="12.85546875" style="9" customWidth="1"/>
    <col min="14" max="14" width="37.42578125" style="101" customWidth="1"/>
    <col min="15" max="15" width="11.140625" customWidth="1"/>
  </cols>
  <sheetData>
    <row r="1" spans="1:15" ht="15.75" x14ac:dyDescent="0.25">
      <c r="A1" s="16" t="s">
        <v>0</v>
      </c>
      <c r="B1" s="123">
        <f>SUBTOTAL(9,I8:I570)</f>
        <v>53.4</v>
      </c>
      <c r="C1" s="111" t="s">
        <v>1</v>
      </c>
      <c r="D1" s="27">
        <f>B1/D2</f>
        <v>17.8</v>
      </c>
      <c r="E1" s="133">
        <f ca="1">+B1-SUM(H2:H6)</f>
        <v>0</v>
      </c>
      <c r="F1" s="117" t="s">
        <v>2</v>
      </c>
      <c r="H1" s="128" t="s">
        <v>3</v>
      </c>
      <c r="I1" s="129" t="s">
        <v>4</v>
      </c>
      <c r="J1" s="130" t="s">
        <v>5</v>
      </c>
      <c r="K1" s="129" t="s">
        <v>6</v>
      </c>
      <c r="L1" s="130" t="s">
        <v>7</v>
      </c>
      <c r="M1" s="131" t="s">
        <v>8</v>
      </c>
    </row>
    <row r="2" spans="1:15" x14ac:dyDescent="0.25">
      <c r="A2" s="121" t="s">
        <v>9</v>
      </c>
      <c r="B2" s="110">
        <f>B1/1.2</f>
        <v>44.5</v>
      </c>
      <c r="C2" s="122" t="s">
        <v>10</v>
      </c>
      <c r="D2" s="96">
        <f>SUBTOTAL(3,F9:F570)</f>
        <v>3</v>
      </c>
      <c r="E2" s="145">
        <f ca="1">+B1-SUM(B5:D5)</f>
        <v>0</v>
      </c>
      <c r="F2" s="118" t="s">
        <v>11</v>
      </c>
      <c r="H2" s="113">
        <f ca="1">SUMPRODUCT(SUBTOTAL(9,OFFSET(I8,ROW(INDIRECT("1:"&amp;ROWS(I9:I570))),))*(K9:K570="Claudia"))</f>
        <v>38.4</v>
      </c>
      <c r="I2" s="124">
        <f ca="1">H2/1.2*0.3</f>
        <v>9.6</v>
      </c>
      <c r="J2" s="132">
        <f ca="1">SUMPRODUCT(SUBTOTAL(3,OFFSET(I8,ROW(INDIRECT("1:"&amp;ROWS(I9:I570))),))*(K9:K570="Claudia"))</f>
        <v>2</v>
      </c>
      <c r="K2" s="127">
        <f ca="1">H2/J2</f>
        <v>19.2</v>
      </c>
      <c r="L2" s="146">
        <f ca="1">SUMPRODUCT(SUBTOTAL(9,OFFSET(F8,ROW(INDIRECT("1:"&amp;ROWS(F9:F570))),))*(K9:K570="Claudia"))/(24*60)</f>
        <v>1.1111111111111112E-2</v>
      </c>
      <c r="M2" s="146">
        <f ca="1">L2/J2</f>
        <v>5.5555555555555558E-3</v>
      </c>
      <c r="N2" s="115"/>
      <c r="O2" s="116"/>
    </row>
    <row r="3" spans="1:15" ht="15.75" customHeight="1" x14ac:dyDescent="0.25">
      <c r="A3" s="142" t="s">
        <v>12</v>
      </c>
      <c r="B3" s="112">
        <f ca="1">SUM(I2:I6)</f>
        <v>12.725</v>
      </c>
      <c r="C3" s="149" t="s">
        <v>13</v>
      </c>
      <c r="D3" s="147">
        <f>SUBTOTAL(9,F9:F570)/(24*60)</f>
        <v>1.8055555555555554E-2</v>
      </c>
      <c r="E3" s="155">
        <f ca="1">+B3-SUM(I2:I6)</f>
        <v>0</v>
      </c>
      <c r="F3" s="108" t="s">
        <v>14</v>
      </c>
      <c r="H3" s="114">
        <f ca="1">SUMPRODUCT(SUBTOTAL(9,OFFSET(I8,ROW(INDIRECT("1:"&amp;ROWS(I9:I570))),))*(K9:K570="Gabriel"))</f>
        <v>0</v>
      </c>
      <c r="I3" s="125">
        <f ca="1">H3/1.2*0.25</f>
        <v>0</v>
      </c>
      <c r="J3" s="132">
        <f ca="1">SUMPRODUCT(SUBTOTAL(3,OFFSET(I8,ROW(INDIRECT("1:"&amp;ROWS(I9:I570))),))*(K9:K570="Gabriel"))</f>
        <v>0</v>
      </c>
      <c r="K3" s="127" t="e">
        <f t="shared" ref="K3:K6" ca="1" si="0">H3/J3</f>
        <v>#DIV/0!</v>
      </c>
      <c r="L3" s="146">
        <f ca="1">SUMPRODUCT(SUBTOTAL(9,OFFSET(F8,ROW(INDIRECT("1:"&amp;ROWS(F9:F570))),))*(K9:K570="Gabriel"))/(24*60)</f>
        <v>0</v>
      </c>
      <c r="M3" s="146" t="e">
        <f t="shared" ref="M3:M6" ca="1" si="1">L3/J3</f>
        <v>#DIV/0!</v>
      </c>
      <c r="N3" s="99"/>
    </row>
    <row r="4" spans="1:15" ht="15.75" customHeight="1" x14ac:dyDescent="0.25">
      <c r="A4" s="16" t="s">
        <v>15</v>
      </c>
      <c r="B4" s="26">
        <f ca="1">B1/1.2-B3</f>
        <v>31.774999999999999</v>
      </c>
      <c r="C4" s="29" t="s">
        <v>8</v>
      </c>
      <c r="D4" s="148">
        <f>D3/D2</f>
        <v>6.0185185185185177E-3</v>
      </c>
      <c r="F4" s="109" t="s">
        <v>16</v>
      </c>
      <c r="H4" s="114">
        <f ca="1">SUMPRODUCT(SUBTOTAL(9,OFFSET(I8,ROW(INDIRECT("1:"&amp;ROWS(I9:I570))),))*(K9:K570="Jessica"))</f>
        <v>15</v>
      </c>
      <c r="I4" s="125">
        <f ca="1">H4/1.2*0.25</f>
        <v>3.125</v>
      </c>
      <c r="J4" s="132">
        <f ca="1">SUMPRODUCT(SUBTOTAL(3,OFFSET(I8,ROW(INDIRECT("1:"&amp;ROWS(I9:I570))),))*(K9:K570="Jessica"))</f>
        <v>1</v>
      </c>
      <c r="K4" s="127">
        <f t="shared" ca="1" si="0"/>
        <v>15</v>
      </c>
      <c r="L4" s="146">
        <f ca="1">SUMPRODUCT(SUBTOTAL(9,OFFSET(F8,ROW(INDIRECT("1:"&amp;ROWS(F9:F570))),))*(K9:K570="Jessica"))/(24*60)</f>
        <v>6.9444444444444441E-3</v>
      </c>
      <c r="M4" s="146">
        <f t="shared" ca="1" si="1"/>
        <v>6.9444444444444441E-3</v>
      </c>
      <c r="N4" s="99"/>
    </row>
    <row r="5" spans="1:15" ht="15.75" customHeight="1" x14ac:dyDescent="0.25">
      <c r="A5" s="134" t="s">
        <v>17</v>
      </c>
      <c r="B5" s="144">
        <f ca="1">B1-D5</f>
        <v>53.4</v>
      </c>
      <c r="C5" s="150" t="s">
        <v>18</v>
      </c>
      <c r="D5" s="22">
        <f ca="1">SUMPRODUCT(SUBTOTAL(9,OFFSET(I8,ROW(INDIRECT("1:"&amp;ROWS(I9:I570))),))*(D9:D570&lt;=14))</f>
        <v>0</v>
      </c>
      <c r="E5" s="156">
        <f ca="1">+B1-(B5+D5)</f>
        <v>0</v>
      </c>
      <c r="F5" s="119" t="s">
        <v>19</v>
      </c>
      <c r="H5" s="120">
        <f ca="1">SUMPRODUCT(SUBTOTAL(9,OFFSET(I8,ROW(INDIRECT("1:"&amp;ROWS(I9:I570))),))*(K9:K570="Clara"))</f>
        <v>0</v>
      </c>
      <c r="I5" s="125">
        <f ca="1">H5/1.2*0.25</f>
        <v>0</v>
      </c>
      <c r="J5" s="132">
        <f ca="1">SUMPRODUCT(SUBTOTAL(3,OFFSET(I8,ROW(INDIRECT("1:"&amp;ROWS(I9:I570))),))*(K9:K570="Clara"))</f>
        <v>0</v>
      </c>
      <c r="K5" s="127" t="e">
        <f t="shared" ca="1" si="0"/>
        <v>#DIV/0!</v>
      </c>
      <c r="L5" s="146">
        <f ca="1">SUMPRODUCT(SUBTOTAL(9,OFFSET(F8,ROW(INDIRECT("1:"&amp;ROWS(F9:F570))),))*(K9:K570="Clara"))/(24*60)</f>
        <v>0</v>
      </c>
      <c r="M5" s="146" t="e">
        <f t="shared" ca="1" si="1"/>
        <v>#DIV/0!</v>
      </c>
      <c r="N5" s="99"/>
    </row>
    <row r="6" spans="1:15" ht="15.75" customHeight="1" x14ac:dyDescent="0.25">
      <c r="A6" s="152" t="s">
        <v>20</v>
      </c>
      <c r="B6" s="151">
        <f ca="1">B5/B1</f>
        <v>1</v>
      </c>
      <c r="C6" s="153" t="s">
        <v>21</v>
      </c>
      <c r="D6" s="143">
        <f ca="1">D5/B1</f>
        <v>0</v>
      </c>
      <c r="E6" s="95"/>
      <c r="F6" s="108" t="s">
        <v>22</v>
      </c>
      <c r="H6" s="108">
        <f ca="1">SUMPRODUCT(SUBTOTAL(9,OFFSET(I8,ROW(INDIRECT("1:"&amp;ROWS(I9:I570))),))*(K9:K570="Elena"))</f>
        <v>0</v>
      </c>
      <c r="I6" s="126">
        <f ca="1">H6/1.2*0.25</f>
        <v>0</v>
      </c>
      <c r="J6" s="132">
        <f ca="1">SUMPRODUCT(SUBTOTAL(3,OFFSET(I8,ROW(INDIRECT("1:"&amp;ROWS(I9:I570))),))*(K9:K570="Elena"))</f>
        <v>0</v>
      </c>
      <c r="K6" s="127" t="e">
        <f t="shared" ca="1" si="0"/>
        <v>#DIV/0!</v>
      </c>
      <c r="L6" s="146">
        <f ca="1">SUMPRODUCT(SUBTOTAL(9,OFFSET(F8,ROW(INDIRECT("1:"&amp;ROWS(F9:F570))),))*(K9:K570="Elena"))/(24*60)</f>
        <v>0</v>
      </c>
      <c r="M6" s="146" t="e">
        <f t="shared" ca="1" si="1"/>
        <v>#DIV/0!</v>
      </c>
      <c r="N6" s="99"/>
    </row>
    <row r="7" spans="1:15" ht="20.25" customHeight="1" x14ac:dyDescent="0.25">
      <c r="A7" s="154" t="s">
        <v>23</v>
      </c>
      <c r="B7" s="15">
        <f ca="1">D2-D7</f>
        <v>3</v>
      </c>
      <c r="C7" s="153" t="s">
        <v>24</v>
      </c>
      <c r="D7" s="135">
        <f ca="1">SUMPRODUCT(SUBTOTAL(3,OFFSET(F8,ROW(INDIRECT("1:"&amp;ROWS(F9:F570))),))*(D9:D570&lt;=14))</f>
        <v>0</v>
      </c>
      <c r="E7" s="19"/>
      <c r="F7" s="20"/>
      <c r="H7" s="97"/>
      <c r="L7" s="21"/>
      <c r="M7" s="21"/>
      <c r="N7" s="99"/>
    </row>
    <row r="8" spans="1:15" ht="15.75" x14ac:dyDescent="0.25">
      <c r="A8" s="104" t="s">
        <v>25</v>
      </c>
      <c r="B8" s="91" t="s">
        <v>26</v>
      </c>
      <c r="C8" s="92" t="s">
        <v>335</v>
      </c>
      <c r="D8" s="93" t="s">
        <v>27</v>
      </c>
      <c r="E8" s="93" t="s">
        <v>28</v>
      </c>
      <c r="F8" s="94" t="s">
        <v>29</v>
      </c>
      <c r="G8" s="94" t="s">
        <v>30</v>
      </c>
      <c r="H8" s="93" t="s">
        <v>31</v>
      </c>
      <c r="I8" s="93" t="s">
        <v>32</v>
      </c>
      <c r="J8" s="90" t="s">
        <v>33</v>
      </c>
      <c r="K8" s="161" t="s">
        <v>34</v>
      </c>
      <c r="L8" s="90" t="s">
        <v>35</v>
      </c>
      <c r="M8" s="90" t="s">
        <v>36</v>
      </c>
      <c r="N8" s="100" t="s">
        <v>37</v>
      </c>
      <c r="O8" t="s">
        <v>38</v>
      </c>
    </row>
    <row r="9" spans="1:15" hidden="1" x14ac:dyDescent="0.25">
      <c r="A9" s="105" t="s">
        <v>88</v>
      </c>
      <c r="B9" s="24">
        <v>42542</v>
      </c>
      <c r="C9" s="12"/>
      <c r="D9" s="23">
        <v>15</v>
      </c>
      <c r="E9" s="5"/>
      <c r="F9" s="6">
        <v>49</v>
      </c>
      <c r="G9" s="3"/>
      <c r="H9" s="16">
        <v>3.9</v>
      </c>
      <c r="I9" s="8">
        <f t="shared" ref="I9:I48" si="2">IF(SUM(F9)&lt;=0,0,F9*H9-(10*H9-D9))</f>
        <v>167.1</v>
      </c>
      <c r="J9" s="30" t="s">
        <v>63</v>
      </c>
      <c r="K9" s="1" t="s">
        <v>16</v>
      </c>
      <c r="L9" s="28"/>
      <c r="M9" s="2" t="s">
        <v>168</v>
      </c>
      <c r="N9" s="98"/>
    </row>
    <row r="10" spans="1:15" hidden="1" x14ac:dyDescent="0.25">
      <c r="A10" s="105" t="s">
        <v>88</v>
      </c>
      <c r="B10" s="24">
        <v>42542</v>
      </c>
      <c r="C10" s="12"/>
      <c r="D10" s="23">
        <v>15</v>
      </c>
      <c r="E10" s="5"/>
      <c r="F10" s="6">
        <v>37</v>
      </c>
      <c r="G10" s="3"/>
      <c r="H10" s="16">
        <v>3.9</v>
      </c>
      <c r="I10" s="8">
        <f t="shared" si="2"/>
        <v>120.29999999999998</v>
      </c>
      <c r="J10" s="30" t="s">
        <v>94</v>
      </c>
      <c r="K10" s="1" t="s">
        <v>16</v>
      </c>
      <c r="L10" s="28"/>
      <c r="M10" s="2" t="s">
        <v>168</v>
      </c>
      <c r="N10" s="98"/>
    </row>
    <row r="11" spans="1:15" hidden="1" x14ac:dyDescent="0.25">
      <c r="A11" s="105" t="s">
        <v>39</v>
      </c>
      <c r="B11" s="24">
        <v>42542</v>
      </c>
      <c r="C11" s="12"/>
      <c r="D11" s="23">
        <v>15</v>
      </c>
      <c r="E11" s="5"/>
      <c r="F11" s="6">
        <v>10</v>
      </c>
      <c r="G11" s="3"/>
      <c r="H11" s="16">
        <v>3.9</v>
      </c>
      <c r="I11" s="8">
        <f t="shared" si="2"/>
        <v>15</v>
      </c>
      <c r="J11" s="30" t="s">
        <v>149</v>
      </c>
      <c r="K11" s="1" t="s">
        <v>16</v>
      </c>
      <c r="L11" s="28"/>
      <c r="M11" s="2" t="s">
        <v>39</v>
      </c>
      <c r="N11" s="98"/>
    </row>
    <row r="12" spans="1:15" hidden="1" x14ac:dyDescent="0.25">
      <c r="A12" s="105" t="s">
        <v>39</v>
      </c>
      <c r="B12" s="24">
        <v>42542</v>
      </c>
      <c r="C12" s="12"/>
      <c r="D12" s="23">
        <v>15</v>
      </c>
      <c r="E12" s="5"/>
      <c r="F12" s="6">
        <v>20</v>
      </c>
      <c r="G12" s="3"/>
      <c r="H12" s="16">
        <v>3.9</v>
      </c>
      <c r="I12" s="8">
        <f t="shared" si="2"/>
        <v>54</v>
      </c>
      <c r="J12" s="30" t="s">
        <v>156</v>
      </c>
      <c r="K12" s="1" t="s">
        <v>14</v>
      </c>
      <c r="L12" s="28"/>
      <c r="M12" s="2" t="s">
        <v>39</v>
      </c>
      <c r="N12" s="98"/>
    </row>
    <row r="13" spans="1:15" hidden="1" x14ac:dyDescent="0.25">
      <c r="A13" s="105" t="s">
        <v>39</v>
      </c>
      <c r="B13" s="24">
        <v>42542</v>
      </c>
      <c r="C13" s="12"/>
      <c r="D13" s="23">
        <v>15</v>
      </c>
      <c r="E13" s="5"/>
      <c r="F13" s="6">
        <v>29</v>
      </c>
      <c r="G13" s="3"/>
      <c r="H13" s="16">
        <v>3.9</v>
      </c>
      <c r="I13" s="8">
        <f t="shared" si="2"/>
        <v>89.1</v>
      </c>
      <c r="J13" s="30" t="s">
        <v>109</v>
      </c>
      <c r="K13" s="1" t="s">
        <v>14</v>
      </c>
      <c r="L13" s="28"/>
      <c r="M13" s="2" t="s">
        <v>39</v>
      </c>
      <c r="N13" s="98"/>
    </row>
    <row r="14" spans="1:15" hidden="1" x14ac:dyDescent="0.25">
      <c r="A14" s="105" t="s">
        <v>39</v>
      </c>
      <c r="B14" s="24">
        <v>42542</v>
      </c>
      <c r="C14" s="12"/>
      <c r="D14" s="23">
        <v>15</v>
      </c>
      <c r="E14" s="5"/>
      <c r="F14" s="6">
        <v>10</v>
      </c>
      <c r="G14" s="3"/>
      <c r="H14" s="16">
        <v>3.9</v>
      </c>
      <c r="I14" s="8">
        <f t="shared" si="2"/>
        <v>15</v>
      </c>
      <c r="J14" s="30" t="s">
        <v>142</v>
      </c>
      <c r="K14" s="1" t="s">
        <v>14</v>
      </c>
      <c r="L14" s="28"/>
      <c r="M14" s="2" t="s">
        <v>39</v>
      </c>
      <c r="N14" s="98"/>
    </row>
    <row r="15" spans="1:15" hidden="1" x14ac:dyDescent="0.25">
      <c r="A15" s="105" t="s">
        <v>168</v>
      </c>
      <c r="B15" s="24">
        <v>42542</v>
      </c>
      <c r="C15" s="12"/>
      <c r="D15" s="23">
        <v>15</v>
      </c>
      <c r="E15" s="5"/>
      <c r="F15" s="6">
        <v>10</v>
      </c>
      <c r="G15" s="3"/>
      <c r="H15" s="16">
        <v>3.9</v>
      </c>
      <c r="I15" s="8">
        <f t="shared" si="2"/>
        <v>15</v>
      </c>
      <c r="J15" s="30" t="s">
        <v>97</v>
      </c>
      <c r="K15" s="1" t="s">
        <v>14</v>
      </c>
      <c r="L15" s="28"/>
      <c r="M15" s="2" t="s">
        <v>88</v>
      </c>
      <c r="N15" s="98"/>
    </row>
    <row r="16" spans="1:15" hidden="1" x14ac:dyDescent="0.25">
      <c r="A16" s="105" t="s">
        <v>88</v>
      </c>
      <c r="B16" s="24">
        <v>42542</v>
      </c>
      <c r="C16" s="12"/>
      <c r="D16" s="23">
        <v>15</v>
      </c>
      <c r="E16" s="5"/>
      <c r="F16" s="6">
        <v>31</v>
      </c>
      <c r="G16" s="3"/>
      <c r="H16" s="16">
        <v>3.9</v>
      </c>
      <c r="I16" s="8">
        <f t="shared" si="2"/>
        <v>96.899999999999991</v>
      </c>
      <c r="J16" s="30" t="s">
        <v>194</v>
      </c>
      <c r="K16" s="1" t="s">
        <v>11</v>
      </c>
      <c r="L16" s="28"/>
      <c r="M16" s="2" t="s">
        <v>88</v>
      </c>
      <c r="N16" s="98"/>
    </row>
    <row r="17" spans="1:14" hidden="1" x14ac:dyDescent="0.25">
      <c r="A17" s="105" t="s">
        <v>168</v>
      </c>
      <c r="B17" s="24">
        <v>42543</v>
      </c>
      <c r="C17" s="12"/>
      <c r="D17" s="23">
        <v>15</v>
      </c>
      <c r="E17" s="5"/>
      <c r="F17" s="6">
        <v>12</v>
      </c>
      <c r="G17" s="3"/>
      <c r="H17" s="16">
        <v>3.9</v>
      </c>
      <c r="I17" s="8">
        <f t="shared" si="2"/>
        <v>22.799999999999997</v>
      </c>
      <c r="J17" s="30" t="s">
        <v>114</v>
      </c>
      <c r="K17" s="1" t="s">
        <v>16</v>
      </c>
      <c r="L17" s="28"/>
      <c r="M17" s="2" t="s">
        <v>168</v>
      </c>
      <c r="N17" s="98"/>
    </row>
    <row r="18" spans="1:14" hidden="1" x14ac:dyDescent="0.25">
      <c r="A18" s="105" t="s">
        <v>168</v>
      </c>
      <c r="B18" s="24">
        <v>42543</v>
      </c>
      <c r="C18" s="12"/>
      <c r="D18" s="23">
        <v>15</v>
      </c>
      <c r="E18" s="5"/>
      <c r="F18" s="6">
        <v>10</v>
      </c>
      <c r="G18" s="3"/>
      <c r="H18" s="16">
        <v>3.9</v>
      </c>
      <c r="I18" s="8">
        <f t="shared" si="2"/>
        <v>15</v>
      </c>
      <c r="J18" s="30" t="s">
        <v>107</v>
      </c>
      <c r="K18" s="1" t="s">
        <v>16</v>
      </c>
      <c r="L18" s="28"/>
      <c r="M18" s="2" t="s">
        <v>168</v>
      </c>
      <c r="N18" s="98"/>
    </row>
    <row r="19" spans="1:14" hidden="1" x14ac:dyDescent="0.25">
      <c r="A19" s="105" t="s">
        <v>168</v>
      </c>
      <c r="B19" s="24">
        <v>42543</v>
      </c>
      <c r="C19" s="12"/>
      <c r="D19" s="23">
        <v>15</v>
      </c>
      <c r="E19" s="5"/>
      <c r="F19" s="6">
        <v>18</v>
      </c>
      <c r="G19" s="3"/>
      <c r="H19" s="16">
        <v>3.9</v>
      </c>
      <c r="I19" s="8">
        <f t="shared" si="2"/>
        <v>46.2</v>
      </c>
      <c r="J19" s="30" t="s">
        <v>63</v>
      </c>
      <c r="K19" s="1" t="s">
        <v>16</v>
      </c>
      <c r="L19" s="28"/>
      <c r="M19" s="2" t="s">
        <v>168</v>
      </c>
      <c r="N19" s="98"/>
    </row>
    <row r="20" spans="1:14" hidden="1" x14ac:dyDescent="0.25">
      <c r="A20" s="105" t="s">
        <v>168</v>
      </c>
      <c r="B20" s="24">
        <v>42543</v>
      </c>
      <c r="C20" s="12"/>
      <c r="D20" s="23">
        <v>15</v>
      </c>
      <c r="E20" s="5" t="s">
        <v>84</v>
      </c>
      <c r="F20" s="6">
        <v>25</v>
      </c>
      <c r="G20" s="3"/>
      <c r="H20" s="16">
        <v>3.9</v>
      </c>
      <c r="I20" s="8">
        <f t="shared" si="2"/>
        <v>73.5</v>
      </c>
      <c r="J20" s="30" t="s">
        <v>141</v>
      </c>
      <c r="K20" s="1" t="s">
        <v>11</v>
      </c>
      <c r="L20" s="28"/>
      <c r="M20" s="2" t="s">
        <v>40</v>
      </c>
      <c r="N20" s="98"/>
    </row>
    <row r="21" spans="1:14" hidden="1" x14ac:dyDescent="0.25">
      <c r="A21" s="105" t="s">
        <v>40</v>
      </c>
      <c r="B21" s="24">
        <v>42543</v>
      </c>
      <c r="C21" s="12"/>
      <c r="D21" s="23">
        <v>15</v>
      </c>
      <c r="E21" s="5" t="s">
        <v>84</v>
      </c>
      <c r="F21" s="6">
        <v>27</v>
      </c>
      <c r="G21" s="3"/>
      <c r="H21" s="16">
        <v>3.9</v>
      </c>
      <c r="I21" s="8">
        <f t="shared" si="2"/>
        <v>81.3</v>
      </c>
      <c r="J21" s="30" t="s">
        <v>108</v>
      </c>
      <c r="K21" s="1" t="s">
        <v>14</v>
      </c>
      <c r="L21" s="28"/>
      <c r="M21" s="2" t="s">
        <v>40</v>
      </c>
      <c r="N21" s="98"/>
    </row>
    <row r="22" spans="1:14" hidden="1" x14ac:dyDescent="0.25">
      <c r="A22" s="105" t="s">
        <v>40</v>
      </c>
      <c r="B22" s="24">
        <v>42543</v>
      </c>
      <c r="C22" s="12"/>
      <c r="D22" s="23">
        <v>15</v>
      </c>
      <c r="E22" s="5" t="s">
        <v>62</v>
      </c>
      <c r="F22" s="6">
        <v>12</v>
      </c>
      <c r="G22" s="3"/>
      <c r="H22" s="16">
        <v>3.9</v>
      </c>
      <c r="I22" s="8">
        <f t="shared" si="2"/>
        <v>22.799999999999997</v>
      </c>
      <c r="J22" s="30" t="s">
        <v>82</v>
      </c>
      <c r="K22" s="1" t="s">
        <v>11</v>
      </c>
      <c r="L22" s="28"/>
      <c r="M22" s="2" t="s">
        <v>40</v>
      </c>
      <c r="N22" s="98"/>
    </row>
    <row r="23" spans="1:14" hidden="1" x14ac:dyDescent="0.25">
      <c r="A23" s="105" t="s">
        <v>39</v>
      </c>
      <c r="B23" s="24">
        <v>42543</v>
      </c>
      <c r="C23" s="12"/>
      <c r="D23" s="23">
        <v>15</v>
      </c>
      <c r="E23" s="5"/>
      <c r="F23" s="6">
        <v>34</v>
      </c>
      <c r="G23" s="3"/>
      <c r="H23" s="16">
        <v>3.9</v>
      </c>
      <c r="I23" s="8">
        <f t="shared" si="2"/>
        <v>108.6</v>
      </c>
      <c r="J23" s="30" t="s">
        <v>195</v>
      </c>
      <c r="K23" s="1" t="s">
        <v>14</v>
      </c>
      <c r="L23" s="28"/>
      <c r="M23" s="2" t="s">
        <v>40</v>
      </c>
      <c r="N23" s="98"/>
    </row>
    <row r="24" spans="1:14" hidden="1" x14ac:dyDescent="0.25">
      <c r="A24" s="105" t="s">
        <v>40</v>
      </c>
      <c r="B24" s="24">
        <v>42543</v>
      </c>
      <c r="C24" s="12"/>
      <c r="D24" s="23">
        <v>15</v>
      </c>
      <c r="E24" s="5" t="s">
        <v>140</v>
      </c>
      <c r="F24" s="6">
        <v>14</v>
      </c>
      <c r="G24" s="3"/>
      <c r="H24" s="16">
        <v>3.9</v>
      </c>
      <c r="I24" s="8">
        <f t="shared" si="2"/>
        <v>30.6</v>
      </c>
      <c r="J24" s="30" t="s">
        <v>196</v>
      </c>
      <c r="K24" s="1" t="s">
        <v>11</v>
      </c>
      <c r="L24" s="28"/>
      <c r="M24" s="2" t="s">
        <v>40</v>
      </c>
      <c r="N24" s="98"/>
    </row>
    <row r="25" spans="1:14" hidden="1" x14ac:dyDescent="0.25">
      <c r="A25" s="105" t="s">
        <v>39</v>
      </c>
      <c r="B25" s="24">
        <v>42543</v>
      </c>
      <c r="C25" s="12"/>
      <c r="D25" s="23">
        <v>15</v>
      </c>
      <c r="E25" s="5"/>
      <c r="F25" s="6">
        <v>14</v>
      </c>
      <c r="G25" s="3"/>
      <c r="H25" s="16">
        <v>3.9</v>
      </c>
      <c r="I25" s="8">
        <f t="shared" si="2"/>
        <v>30.6</v>
      </c>
      <c r="J25" s="30" t="s">
        <v>189</v>
      </c>
      <c r="K25" s="1" t="s">
        <v>14</v>
      </c>
      <c r="L25" s="28"/>
      <c r="M25" s="2" t="s">
        <v>39</v>
      </c>
      <c r="N25" s="98"/>
    </row>
    <row r="26" spans="1:14" hidden="1" x14ac:dyDescent="0.25">
      <c r="A26" s="105" t="s">
        <v>39</v>
      </c>
      <c r="B26" s="24">
        <v>42543</v>
      </c>
      <c r="C26" s="12"/>
      <c r="D26" s="23">
        <v>15</v>
      </c>
      <c r="E26" s="5" t="s">
        <v>84</v>
      </c>
      <c r="F26" s="6">
        <v>31</v>
      </c>
      <c r="G26" s="3"/>
      <c r="H26" s="16">
        <v>3.9</v>
      </c>
      <c r="I26" s="8">
        <f t="shared" si="2"/>
        <v>96.899999999999991</v>
      </c>
      <c r="J26" s="30" t="s">
        <v>182</v>
      </c>
      <c r="K26" s="1" t="s">
        <v>14</v>
      </c>
      <c r="L26" s="28"/>
      <c r="M26" s="2" t="s">
        <v>40</v>
      </c>
      <c r="N26" s="98"/>
    </row>
    <row r="27" spans="1:14" hidden="1" x14ac:dyDescent="0.25">
      <c r="A27" s="105" t="s">
        <v>88</v>
      </c>
      <c r="B27" s="24">
        <v>42543</v>
      </c>
      <c r="C27" s="12"/>
      <c r="D27" s="23">
        <v>15</v>
      </c>
      <c r="E27" s="5"/>
      <c r="F27" s="6">
        <v>42</v>
      </c>
      <c r="G27" s="3"/>
      <c r="H27" s="16">
        <v>3.9</v>
      </c>
      <c r="I27" s="8">
        <f t="shared" si="2"/>
        <v>139.79999999999998</v>
      </c>
      <c r="J27" s="30" t="s">
        <v>152</v>
      </c>
      <c r="K27" s="1" t="s">
        <v>14</v>
      </c>
      <c r="L27" s="28"/>
      <c r="M27" s="2" t="s">
        <v>88</v>
      </c>
      <c r="N27" s="98"/>
    </row>
    <row r="28" spans="1:14" hidden="1" x14ac:dyDescent="0.25">
      <c r="A28" s="105" t="s">
        <v>88</v>
      </c>
      <c r="B28" s="24">
        <v>42543</v>
      </c>
      <c r="C28" s="12"/>
      <c r="D28" s="23">
        <v>15</v>
      </c>
      <c r="E28" s="5"/>
      <c r="F28" s="6">
        <v>11</v>
      </c>
      <c r="G28" s="3"/>
      <c r="H28" s="16">
        <v>3.9</v>
      </c>
      <c r="I28" s="8">
        <f t="shared" si="2"/>
        <v>18.899999999999999</v>
      </c>
      <c r="J28" s="30" t="s">
        <v>197</v>
      </c>
      <c r="K28" s="1" t="s">
        <v>11</v>
      </c>
      <c r="L28" s="28"/>
      <c r="M28" s="2" t="s">
        <v>88</v>
      </c>
      <c r="N28" s="98"/>
    </row>
    <row r="29" spans="1:14" hidden="1" x14ac:dyDescent="0.25">
      <c r="A29" s="105" t="s">
        <v>88</v>
      </c>
      <c r="B29" s="24">
        <v>42543</v>
      </c>
      <c r="C29" s="12"/>
      <c r="D29" s="23">
        <v>15</v>
      </c>
      <c r="E29" s="5"/>
      <c r="F29" s="6">
        <v>21</v>
      </c>
      <c r="G29" s="3"/>
      <c r="H29" s="16">
        <v>3.9</v>
      </c>
      <c r="I29" s="8">
        <f t="shared" si="2"/>
        <v>57.899999999999991</v>
      </c>
      <c r="J29" s="30" t="s">
        <v>149</v>
      </c>
      <c r="K29" s="1" t="s">
        <v>16</v>
      </c>
      <c r="L29" s="28"/>
      <c r="M29" s="2" t="s">
        <v>88</v>
      </c>
      <c r="N29" s="98"/>
    </row>
    <row r="30" spans="1:14" hidden="1" x14ac:dyDescent="0.25">
      <c r="A30" s="105" t="s">
        <v>88</v>
      </c>
      <c r="B30" s="24">
        <v>42543</v>
      </c>
      <c r="C30" s="12"/>
      <c r="D30" s="23" t="str">
        <f t="shared" ref="D30:D49" si="3">IF(ISBLANK(E30),"15,00 €",VLOOKUP(E30,TARIFPROM4,2,0))</f>
        <v>15,00 €</v>
      </c>
      <c r="E30" s="5"/>
      <c r="F30" s="6">
        <v>23</v>
      </c>
      <c r="G30" s="3"/>
      <c r="H30" s="16">
        <v>3.9</v>
      </c>
      <c r="I30" s="8">
        <f t="shared" si="2"/>
        <v>65.7</v>
      </c>
      <c r="J30" s="30" t="s">
        <v>95</v>
      </c>
      <c r="K30" s="1" t="s">
        <v>16</v>
      </c>
      <c r="L30" s="28"/>
      <c r="M30" s="2" t="s">
        <v>88</v>
      </c>
      <c r="N30" s="98"/>
    </row>
    <row r="31" spans="1:14" hidden="1" x14ac:dyDescent="0.25">
      <c r="A31" s="105" t="s">
        <v>88</v>
      </c>
      <c r="B31" s="24">
        <v>42543</v>
      </c>
      <c r="C31" s="12"/>
      <c r="D31" s="23" t="str">
        <f t="shared" si="3"/>
        <v>15,00 €</v>
      </c>
      <c r="E31" s="5"/>
      <c r="F31" s="6">
        <v>11</v>
      </c>
      <c r="G31" s="3"/>
      <c r="H31" s="16">
        <v>3.9</v>
      </c>
      <c r="I31" s="8">
        <f t="shared" si="2"/>
        <v>18.899999999999999</v>
      </c>
      <c r="J31" s="30" t="s">
        <v>66</v>
      </c>
      <c r="K31" s="1" t="s">
        <v>16</v>
      </c>
      <c r="L31" s="28"/>
      <c r="M31" s="2" t="s">
        <v>88</v>
      </c>
      <c r="N31" s="98"/>
    </row>
    <row r="32" spans="1:14" hidden="1" x14ac:dyDescent="0.25">
      <c r="A32" s="105" t="s">
        <v>168</v>
      </c>
      <c r="B32" s="24">
        <v>42544</v>
      </c>
      <c r="C32" s="12"/>
      <c r="D32" s="23" t="str">
        <f t="shared" si="3"/>
        <v>15,00 €</v>
      </c>
      <c r="E32" s="5"/>
      <c r="F32" s="6">
        <v>13</v>
      </c>
      <c r="G32" s="3"/>
      <c r="H32" s="16">
        <v>3.9</v>
      </c>
      <c r="I32" s="8">
        <f t="shared" si="2"/>
        <v>26.699999999999996</v>
      </c>
      <c r="J32" s="30" t="s">
        <v>56</v>
      </c>
      <c r="K32" s="1" t="s">
        <v>16</v>
      </c>
      <c r="L32" s="28"/>
      <c r="M32" s="2" t="s">
        <v>40</v>
      </c>
      <c r="N32" s="98"/>
    </row>
    <row r="33" spans="1:14" hidden="1" x14ac:dyDescent="0.25">
      <c r="A33" s="105" t="s">
        <v>168</v>
      </c>
      <c r="B33" s="24">
        <v>42544</v>
      </c>
      <c r="C33" s="12"/>
      <c r="D33" s="23" t="str">
        <f t="shared" si="3"/>
        <v>15,00 €</v>
      </c>
      <c r="E33" s="5"/>
      <c r="F33" s="6">
        <v>10</v>
      </c>
      <c r="G33" s="3"/>
      <c r="H33" s="16">
        <v>3.9</v>
      </c>
      <c r="I33" s="8">
        <f t="shared" si="2"/>
        <v>15</v>
      </c>
      <c r="J33" s="30" t="s">
        <v>107</v>
      </c>
      <c r="K33" s="1" t="s">
        <v>16</v>
      </c>
      <c r="L33" s="28"/>
      <c r="M33" s="2" t="s">
        <v>40</v>
      </c>
      <c r="N33" s="98"/>
    </row>
    <row r="34" spans="1:14" hidden="1" x14ac:dyDescent="0.25">
      <c r="A34" s="105" t="s">
        <v>168</v>
      </c>
      <c r="B34" s="24">
        <v>42544</v>
      </c>
      <c r="C34" s="12"/>
      <c r="D34" s="23" t="str">
        <f t="shared" si="3"/>
        <v>15,00 €</v>
      </c>
      <c r="E34" s="5"/>
      <c r="F34" s="6">
        <v>25</v>
      </c>
      <c r="G34" s="3"/>
      <c r="H34" s="16">
        <v>3.9</v>
      </c>
      <c r="I34" s="8">
        <f t="shared" si="2"/>
        <v>73.5</v>
      </c>
      <c r="J34" s="30" t="s">
        <v>63</v>
      </c>
      <c r="K34" s="1" t="s">
        <v>16</v>
      </c>
      <c r="L34" s="28"/>
      <c r="M34" s="2" t="s">
        <v>168</v>
      </c>
      <c r="N34" s="98"/>
    </row>
    <row r="35" spans="1:14" hidden="1" x14ac:dyDescent="0.25">
      <c r="A35" s="105" t="s">
        <v>168</v>
      </c>
      <c r="B35" s="24">
        <v>42544</v>
      </c>
      <c r="C35" s="12"/>
      <c r="D35" s="23" t="str">
        <f t="shared" si="3"/>
        <v>15,00 €</v>
      </c>
      <c r="E35" s="5"/>
      <c r="F35" s="6">
        <v>118</v>
      </c>
      <c r="G35" s="3"/>
      <c r="H35" s="16">
        <v>3.9</v>
      </c>
      <c r="I35" s="8">
        <f t="shared" si="2"/>
        <v>436.2</v>
      </c>
      <c r="J35" s="30" t="s">
        <v>128</v>
      </c>
      <c r="K35" s="1" t="s">
        <v>16</v>
      </c>
      <c r="L35" s="28"/>
      <c r="M35" s="25" t="s">
        <v>40</v>
      </c>
      <c r="N35" s="103"/>
    </row>
    <row r="36" spans="1:14" hidden="1" x14ac:dyDescent="0.25">
      <c r="A36" s="105" t="s">
        <v>168</v>
      </c>
      <c r="B36" s="24">
        <v>42544</v>
      </c>
      <c r="C36" s="12"/>
      <c r="D36" s="23" t="str">
        <f t="shared" si="3"/>
        <v>15,00 €</v>
      </c>
      <c r="E36" s="5"/>
      <c r="F36" s="6">
        <v>22</v>
      </c>
      <c r="G36" s="3"/>
      <c r="H36" s="16">
        <v>3.9</v>
      </c>
      <c r="I36" s="8">
        <f t="shared" si="2"/>
        <v>61.8</v>
      </c>
      <c r="J36" s="30" t="s">
        <v>198</v>
      </c>
      <c r="K36" s="1" t="s">
        <v>14</v>
      </c>
      <c r="L36" s="28"/>
      <c r="M36" s="2" t="s">
        <v>40</v>
      </c>
      <c r="N36" s="98"/>
    </row>
    <row r="37" spans="1:14" hidden="1" x14ac:dyDescent="0.25">
      <c r="A37" s="105" t="s">
        <v>40</v>
      </c>
      <c r="B37" s="24">
        <v>42544</v>
      </c>
      <c r="C37" s="12"/>
      <c r="D37" s="23" t="str">
        <f t="shared" si="3"/>
        <v>15,00 €</v>
      </c>
      <c r="E37" s="5"/>
      <c r="F37" s="6">
        <v>10</v>
      </c>
      <c r="G37" s="3"/>
      <c r="H37" s="16">
        <v>3.9</v>
      </c>
      <c r="I37" s="8">
        <f t="shared" si="2"/>
        <v>15</v>
      </c>
      <c r="J37" s="30" t="s">
        <v>130</v>
      </c>
      <c r="K37" s="1" t="s">
        <v>14</v>
      </c>
      <c r="L37" s="28"/>
      <c r="M37" s="2" t="s">
        <v>40</v>
      </c>
      <c r="N37" s="98"/>
    </row>
    <row r="38" spans="1:14" hidden="1" x14ac:dyDescent="0.25">
      <c r="A38" s="105" t="s">
        <v>40</v>
      </c>
      <c r="B38" s="24">
        <v>42544</v>
      </c>
      <c r="C38" s="12"/>
      <c r="D38" s="23" t="str">
        <f t="shared" si="3"/>
        <v>15,00 €</v>
      </c>
      <c r="E38" s="5"/>
      <c r="F38" s="6">
        <v>16</v>
      </c>
      <c r="G38" s="3"/>
      <c r="H38" s="16">
        <v>3.9</v>
      </c>
      <c r="I38" s="8">
        <f t="shared" si="2"/>
        <v>38.4</v>
      </c>
      <c r="J38" s="30" t="s">
        <v>199</v>
      </c>
      <c r="K38" s="1" t="s">
        <v>14</v>
      </c>
      <c r="L38" s="28"/>
      <c r="M38" s="2" t="s">
        <v>39</v>
      </c>
      <c r="N38" s="98"/>
    </row>
    <row r="39" spans="1:14" hidden="1" x14ac:dyDescent="0.25">
      <c r="A39" s="105" t="s">
        <v>40</v>
      </c>
      <c r="B39" s="24">
        <v>42544</v>
      </c>
      <c r="C39" s="12"/>
      <c r="D39" s="23" t="str">
        <f t="shared" si="3"/>
        <v>15,00 €</v>
      </c>
      <c r="E39" s="5"/>
      <c r="F39" s="6">
        <v>15</v>
      </c>
      <c r="G39" s="3"/>
      <c r="H39" s="16">
        <v>3.9</v>
      </c>
      <c r="I39" s="8">
        <f t="shared" si="2"/>
        <v>34.5</v>
      </c>
      <c r="J39" s="30" t="s">
        <v>94</v>
      </c>
      <c r="K39" s="1" t="s">
        <v>16</v>
      </c>
      <c r="L39" s="28"/>
      <c r="M39" s="2" t="s">
        <v>40</v>
      </c>
      <c r="N39" s="98"/>
    </row>
    <row r="40" spans="1:14" hidden="1" x14ac:dyDescent="0.25">
      <c r="A40" s="105" t="s">
        <v>168</v>
      </c>
      <c r="B40" s="24">
        <v>42544</v>
      </c>
      <c r="C40" s="12"/>
      <c r="D40" s="23" t="str">
        <f t="shared" si="3"/>
        <v>15,00 €</v>
      </c>
      <c r="E40" s="5"/>
      <c r="F40" s="6">
        <f>9+21</f>
        <v>30</v>
      </c>
      <c r="G40" s="3"/>
      <c r="H40" s="16">
        <v>3.9</v>
      </c>
      <c r="I40" s="8">
        <f t="shared" si="2"/>
        <v>93</v>
      </c>
      <c r="J40" s="30" t="s">
        <v>127</v>
      </c>
      <c r="K40" s="1" t="s">
        <v>16</v>
      </c>
      <c r="L40" s="28"/>
      <c r="M40" s="2" t="s">
        <v>39</v>
      </c>
      <c r="N40" s="98"/>
    </row>
    <row r="41" spans="1:14" hidden="1" x14ac:dyDescent="0.25">
      <c r="A41" s="105" t="s">
        <v>39</v>
      </c>
      <c r="B41" s="24">
        <v>42544</v>
      </c>
      <c r="C41" s="12"/>
      <c r="D41" s="23" t="str">
        <f t="shared" si="3"/>
        <v>15,00 €</v>
      </c>
      <c r="E41" s="5"/>
      <c r="F41" s="6">
        <v>22</v>
      </c>
      <c r="G41" s="3"/>
      <c r="H41" s="16">
        <v>3.9</v>
      </c>
      <c r="I41" s="8">
        <f t="shared" si="2"/>
        <v>61.8</v>
      </c>
      <c r="J41" s="30" t="s">
        <v>91</v>
      </c>
      <c r="K41" s="1" t="s">
        <v>14</v>
      </c>
      <c r="L41" s="28"/>
      <c r="M41" s="2" t="s">
        <v>39</v>
      </c>
      <c r="N41" s="98"/>
    </row>
    <row r="42" spans="1:14" hidden="1" x14ac:dyDescent="0.25">
      <c r="A42" s="105" t="s">
        <v>39</v>
      </c>
      <c r="B42" s="24">
        <v>42544</v>
      </c>
      <c r="C42" s="12"/>
      <c r="D42" s="23" t="str">
        <f t="shared" si="3"/>
        <v>15,00 €</v>
      </c>
      <c r="E42" s="5"/>
      <c r="F42" s="6">
        <v>26</v>
      </c>
      <c r="G42" s="3"/>
      <c r="H42" s="16">
        <v>3.9</v>
      </c>
      <c r="I42" s="8">
        <f t="shared" si="2"/>
        <v>77.399999999999991</v>
      </c>
      <c r="J42" s="30" t="s">
        <v>200</v>
      </c>
      <c r="K42" s="1" t="s">
        <v>14</v>
      </c>
      <c r="L42" s="28"/>
      <c r="M42" s="2" t="s">
        <v>39</v>
      </c>
      <c r="N42" s="98"/>
    </row>
    <row r="43" spans="1:14" hidden="1" x14ac:dyDescent="0.25">
      <c r="A43" s="105" t="s">
        <v>39</v>
      </c>
      <c r="B43" s="24">
        <v>42544</v>
      </c>
      <c r="C43" s="12"/>
      <c r="D43" s="23" t="str">
        <f t="shared" si="3"/>
        <v>15,00 €</v>
      </c>
      <c r="E43" s="5"/>
      <c r="F43" s="6">
        <v>12</v>
      </c>
      <c r="G43" s="3"/>
      <c r="H43" s="16">
        <v>3.9</v>
      </c>
      <c r="I43" s="8">
        <f t="shared" si="2"/>
        <v>22.799999999999997</v>
      </c>
      <c r="J43" s="30" t="s">
        <v>60</v>
      </c>
      <c r="K43" s="1" t="s">
        <v>14</v>
      </c>
      <c r="L43" s="28"/>
      <c r="M43" s="2" t="s">
        <v>39</v>
      </c>
      <c r="N43" s="98"/>
    </row>
    <row r="44" spans="1:14" hidden="1" x14ac:dyDescent="0.25">
      <c r="A44" s="105" t="s">
        <v>39</v>
      </c>
      <c r="B44" s="24">
        <v>42544</v>
      </c>
      <c r="C44" s="12"/>
      <c r="D44" s="23" t="str">
        <f t="shared" si="3"/>
        <v>15,00 €</v>
      </c>
      <c r="E44" s="5"/>
      <c r="F44" s="6">
        <v>17</v>
      </c>
      <c r="G44" s="3"/>
      <c r="H44" s="16">
        <v>3.9</v>
      </c>
      <c r="I44" s="8">
        <f t="shared" si="2"/>
        <v>42.3</v>
      </c>
      <c r="J44" s="30" t="s">
        <v>201</v>
      </c>
      <c r="K44" s="1" t="s">
        <v>11</v>
      </c>
      <c r="L44" s="28"/>
      <c r="M44" s="2" t="s">
        <v>39</v>
      </c>
      <c r="N44" s="98"/>
    </row>
    <row r="45" spans="1:14" hidden="1" x14ac:dyDescent="0.25">
      <c r="A45" s="105" t="s">
        <v>40</v>
      </c>
      <c r="B45" s="24">
        <v>42544</v>
      </c>
      <c r="C45" s="12"/>
      <c r="D45" s="23" t="str">
        <f t="shared" si="3"/>
        <v>15,00 €</v>
      </c>
      <c r="E45" s="5"/>
      <c r="F45" s="6">
        <v>13</v>
      </c>
      <c r="G45" s="3"/>
      <c r="H45" s="16">
        <v>3.9</v>
      </c>
      <c r="I45" s="8">
        <f t="shared" si="2"/>
        <v>26.699999999999996</v>
      </c>
      <c r="J45" s="30" t="s">
        <v>202</v>
      </c>
      <c r="K45" s="1" t="s">
        <v>14</v>
      </c>
      <c r="L45" s="28"/>
      <c r="M45" s="2" t="s">
        <v>39</v>
      </c>
      <c r="N45" s="98"/>
    </row>
    <row r="46" spans="1:14" hidden="1" x14ac:dyDescent="0.25">
      <c r="A46" s="105" t="s">
        <v>39</v>
      </c>
      <c r="B46" s="24">
        <v>42544</v>
      </c>
      <c r="C46" s="12"/>
      <c r="D46" s="23" t="str">
        <f t="shared" si="3"/>
        <v>15,00 €</v>
      </c>
      <c r="E46" s="5"/>
      <c r="F46" s="6">
        <v>12</v>
      </c>
      <c r="G46" s="3"/>
      <c r="H46" s="16">
        <v>3.9</v>
      </c>
      <c r="I46" s="8">
        <f t="shared" si="2"/>
        <v>22.799999999999997</v>
      </c>
      <c r="J46" s="30" t="s">
        <v>203</v>
      </c>
      <c r="K46" s="1" t="s">
        <v>14</v>
      </c>
      <c r="L46" s="28"/>
      <c r="M46" s="2" t="s">
        <v>39</v>
      </c>
      <c r="N46" s="98"/>
    </row>
    <row r="47" spans="1:14" hidden="1" x14ac:dyDescent="0.25">
      <c r="A47" s="105" t="s">
        <v>39</v>
      </c>
      <c r="B47" s="24">
        <v>42544</v>
      </c>
      <c r="C47" s="12"/>
      <c r="D47" s="23" t="str">
        <f t="shared" si="3"/>
        <v>15,00 €</v>
      </c>
      <c r="E47" s="5"/>
      <c r="F47" s="6">
        <v>17</v>
      </c>
      <c r="G47" s="3"/>
      <c r="H47" s="16">
        <v>3.9</v>
      </c>
      <c r="I47" s="8">
        <f t="shared" si="2"/>
        <v>42.3</v>
      </c>
      <c r="J47" s="30" t="s">
        <v>204</v>
      </c>
      <c r="K47" s="1" t="s">
        <v>16</v>
      </c>
      <c r="L47" s="28"/>
      <c r="M47" s="2" t="s">
        <v>39</v>
      </c>
      <c r="N47" s="98"/>
    </row>
    <row r="48" spans="1:14" hidden="1" x14ac:dyDescent="0.25">
      <c r="A48" s="105" t="s">
        <v>39</v>
      </c>
      <c r="B48" s="24">
        <v>42544</v>
      </c>
      <c r="C48" s="12"/>
      <c r="D48" s="23" t="str">
        <f t="shared" si="3"/>
        <v>15,00 €</v>
      </c>
      <c r="E48" s="5"/>
      <c r="F48" s="6">
        <v>14</v>
      </c>
      <c r="G48" s="3"/>
      <c r="H48" s="16">
        <v>3.9</v>
      </c>
      <c r="I48" s="8">
        <f t="shared" si="2"/>
        <v>30.6</v>
      </c>
      <c r="J48" s="30" t="s">
        <v>193</v>
      </c>
      <c r="K48" s="1" t="s">
        <v>16</v>
      </c>
      <c r="L48" s="28"/>
      <c r="M48" s="2" t="s">
        <v>39</v>
      </c>
      <c r="N48" s="98"/>
    </row>
    <row r="49" spans="1:14" hidden="1" x14ac:dyDescent="0.25">
      <c r="A49" s="105" t="s">
        <v>39</v>
      </c>
      <c r="B49" s="24">
        <v>42544</v>
      </c>
      <c r="C49" s="12"/>
      <c r="D49" s="23" t="str">
        <f t="shared" si="3"/>
        <v>15,00 €</v>
      </c>
      <c r="E49" s="5"/>
      <c r="F49" s="6">
        <v>16</v>
      </c>
      <c r="G49" s="3"/>
      <c r="H49" s="16">
        <v>3.9</v>
      </c>
      <c r="I49" s="8">
        <f t="shared" ref="I49:I110" si="4">IF(SUM(F49)&lt;=0,0,F49*H49-(10*H49-D49))</f>
        <v>38.4</v>
      </c>
      <c r="J49" s="30" t="s">
        <v>57</v>
      </c>
      <c r="K49" s="1" t="s">
        <v>11</v>
      </c>
      <c r="L49" s="28"/>
      <c r="M49" s="2" t="s">
        <v>39</v>
      </c>
      <c r="N49" s="98"/>
    </row>
    <row r="50" spans="1:14" hidden="1" x14ac:dyDescent="0.25">
      <c r="A50" s="105" t="s">
        <v>40</v>
      </c>
      <c r="B50" s="24">
        <v>42545</v>
      </c>
      <c r="C50" s="12"/>
      <c r="D50" s="23" t="str">
        <f t="shared" ref="D50:D81" si="5">IF(ISBLANK(E50),"15,00 €",VLOOKUP(E50,TARIFPROM4,2,0))</f>
        <v>15,00 €</v>
      </c>
      <c r="E50" s="5"/>
      <c r="F50" s="6">
        <v>33</v>
      </c>
      <c r="G50" s="3"/>
      <c r="H50" s="16">
        <v>3.9</v>
      </c>
      <c r="I50" s="8">
        <f t="shared" si="4"/>
        <v>104.69999999999999</v>
      </c>
      <c r="J50" s="30" t="s">
        <v>63</v>
      </c>
      <c r="K50" s="1" t="s">
        <v>16</v>
      </c>
      <c r="L50" s="28"/>
      <c r="M50" s="2" t="s">
        <v>40</v>
      </c>
      <c r="N50" s="98"/>
    </row>
    <row r="51" spans="1:14" hidden="1" x14ac:dyDescent="0.25">
      <c r="A51" s="105" t="s">
        <v>88</v>
      </c>
      <c r="B51" s="24">
        <v>42545</v>
      </c>
      <c r="C51" s="12"/>
      <c r="D51" s="23" t="str">
        <f t="shared" si="5"/>
        <v>15,00 €</v>
      </c>
      <c r="E51" s="5"/>
      <c r="F51" s="6">
        <v>40</v>
      </c>
      <c r="G51" s="3"/>
      <c r="H51" s="16">
        <v>3.9</v>
      </c>
      <c r="I51" s="8">
        <f t="shared" si="4"/>
        <v>132</v>
      </c>
      <c r="J51" s="30" t="s">
        <v>158</v>
      </c>
      <c r="K51" s="1" t="s">
        <v>16</v>
      </c>
      <c r="L51" s="28"/>
      <c r="M51" s="2" t="s">
        <v>40</v>
      </c>
      <c r="N51" s="98"/>
    </row>
    <row r="52" spans="1:14" hidden="1" x14ac:dyDescent="0.25">
      <c r="A52" s="105" t="s">
        <v>88</v>
      </c>
      <c r="B52" s="24">
        <v>42545</v>
      </c>
      <c r="C52" s="12"/>
      <c r="D52" s="23" t="str">
        <f t="shared" si="5"/>
        <v>15,00 €</v>
      </c>
      <c r="E52" s="5"/>
      <c r="F52" s="6">
        <v>24</v>
      </c>
      <c r="G52" s="3"/>
      <c r="H52" s="16">
        <v>3.9</v>
      </c>
      <c r="I52" s="8">
        <f t="shared" si="4"/>
        <v>69.599999999999994</v>
      </c>
      <c r="J52" s="30" t="s">
        <v>205</v>
      </c>
      <c r="K52" s="1" t="s">
        <v>11</v>
      </c>
      <c r="L52" s="28"/>
      <c r="M52" s="2" t="s">
        <v>40</v>
      </c>
      <c r="N52" s="98"/>
    </row>
    <row r="53" spans="1:14" hidden="1" x14ac:dyDescent="0.25">
      <c r="A53" s="105" t="s">
        <v>40</v>
      </c>
      <c r="B53" s="24">
        <v>42545</v>
      </c>
      <c r="C53" s="12"/>
      <c r="D53" s="23" t="str">
        <f t="shared" si="5"/>
        <v>15,00 €</v>
      </c>
      <c r="E53" s="5"/>
      <c r="F53" s="6">
        <v>13</v>
      </c>
      <c r="G53" s="3"/>
      <c r="H53" s="16">
        <v>3.9</v>
      </c>
      <c r="I53" s="8">
        <f t="shared" si="4"/>
        <v>26.699999999999996</v>
      </c>
      <c r="J53" s="30" t="s">
        <v>206</v>
      </c>
      <c r="K53" s="1" t="s">
        <v>11</v>
      </c>
      <c r="L53" s="28"/>
      <c r="M53" s="2" t="s">
        <v>40</v>
      </c>
      <c r="N53" s="98"/>
    </row>
    <row r="54" spans="1:14" hidden="1" x14ac:dyDescent="0.25">
      <c r="A54" s="105" t="s">
        <v>88</v>
      </c>
      <c r="B54" s="24">
        <v>42545</v>
      </c>
      <c r="C54" s="12"/>
      <c r="D54" s="23" t="str">
        <f t="shared" si="5"/>
        <v>15,00 €</v>
      </c>
      <c r="E54" s="5"/>
      <c r="F54" s="6">
        <v>16</v>
      </c>
      <c r="G54" s="3"/>
      <c r="H54" s="16">
        <v>3.9</v>
      </c>
      <c r="I54" s="8">
        <f t="shared" si="4"/>
        <v>38.4</v>
      </c>
      <c r="J54" s="30" t="s">
        <v>207</v>
      </c>
      <c r="K54" s="1" t="s">
        <v>11</v>
      </c>
      <c r="L54" s="28"/>
      <c r="M54" s="2" t="s">
        <v>40</v>
      </c>
      <c r="N54" s="98"/>
    </row>
    <row r="55" spans="1:14" hidden="1" x14ac:dyDescent="0.25">
      <c r="A55" s="105" t="s">
        <v>39</v>
      </c>
      <c r="B55" s="24">
        <v>42545</v>
      </c>
      <c r="C55" s="12"/>
      <c r="D55" s="23" t="str">
        <f t="shared" si="5"/>
        <v>15,00 €</v>
      </c>
      <c r="E55" s="5"/>
      <c r="F55" s="6">
        <v>17</v>
      </c>
      <c r="G55" s="3"/>
      <c r="H55" s="16">
        <v>3.9</v>
      </c>
      <c r="I55" s="8">
        <f t="shared" si="4"/>
        <v>42.3</v>
      </c>
      <c r="J55" s="30" t="s">
        <v>63</v>
      </c>
      <c r="K55" s="1" t="s">
        <v>11</v>
      </c>
      <c r="L55" s="28"/>
      <c r="M55" s="2" t="s">
        <v>40</v>
      </c>
      <c r="N55" s="98"/>
    </row>
    <row r="56" spans="1:14" hidden="1" x14ac:dyDescent="0.25">
      <c r="A56" s="105" t="s">
        <v>39</v>
      </c>
      <c r="B56" s="24">
        <v>42545</v>
      </c>
      <c r="C56" s="12"/>
      <c r="D56" s="23" t="str">
        <f t="shared" si="5"/>
        <v>15,00 €</v>
      </c>
      <c r="E56" s="5"/>
      <c r="F56" s="6">
        <v>12</v>
      </c>
      <c r="G56" s="3"/>
      <c r="H56" s="16">
        <v>3.9</v>
      </c>
      <c r="I56" s="8">
        <f t="shared" si="4"/>
        <v>22.799999999999997</v>
      </c>
      <c r="J56" s="30" t="s">
        <v>57</v>
      </c>
      <c r="K56" s="1" t="s">
        <v>11</v>
      </c>
      <c r="L56" s="28"/>
      <c r="M56" s="2" t="s">
        <v>39</v>
      </c>
      <c r="N56" s="98"/>
    </row>
    <row r="57" spans="1:14" hidden="1" x14ac:dyDescent="0.25">
      <c r="A57" s="105" t="s">
        <v>39</v>
      </c>
      <c r="B57" s="24">
        <v>42545</v>
      </c>
      <c r="C57" s="12"/>
      <c r="D57" s="23" t="str">
        <f t="shared" si="5"/>
        <v>15,00 €</v>
      </c>
      <c r="E57" s="5"/>
      <c r="F57" s="6">
        <v>10</v>
      </c>
      <c r="G57" s="3"/>
      <c r="H57" s="16">
        <v>3.9</v>
      </c>
      <c r="I57" s="8">
        <f t="shared" si="4"/>
        <v>15</v>
      </c>
      <c r="J57" s="30" t="s">
        <v>87</v>
      </c>
      <c r="K57" s="1" t="s">
        <v>16</v>
      </c>
      <c r="L57" s="28"/>
      <c r="M57" s="25" t="s">
        <v>40</v>
      </c>
      <c r="N57" s="103"/>
    </row>
    <row r="58" spans="1:14" hidden="1" x14ac:dyDescent="0.25">
      <c r="A58" s="105" t="s">
        <v>39</v>
      </c>
      <c r="B58" s="24">
        <v>42545</v>
      </c>
      <c r="C58" s="12"/>
      <c r="D58" s="23" t="str">
        <f t="shared" si="5"/>
        <v>15,00 €</v>
      </c>
      <c r="E58" s="5"/>
      <c r="F58" s="6">
        <v>20</v>
      </c>
      <c r="G58" s="3"/>
      <c r="H58" s="16">
        <v>3.9</v>
      </c>
      <c r="I58" s="8">
        <f t="shared" si="4"/>
        <v>54</v>
      </c>
      <c r="J58" s="30" t="s">
        <v>104</v>
      </c>
      <c r="K58" s="1" t="s">
        <v>16</v>
      </c>
      <c r="L58" s="28"/>
      <c r="M58" s="2" t="s">
        <v>39</v>
      </c>
      <c r="N58" s="98"/>
    </row>
    <row r="59" spans="1:14" hidden="1" x14ac:dyDescent="0.25">
      <c r="A59" s="105" t="s">
        <v>39</v>
      </c>
      <c r="B59" s="24">
        <v>42545</v>
      </c>
      <c r="C59" s="12"/>
      <c r="D59" s="23" t="str">
        <f t="shared" si="5"/>
        <v>15,00 €</v>
      </c>
      <c r="E59" s="5"/>
      <c r="F59" s="6">
        <v>11</v>
      </c>
      <c r="G59" s="3"/>
      <c r="H59" s="16">
        <v>3.9</v>
      </c>
      <c r="I59" s="8">
        <f t="shared" si="4"/>
        <v>18.899999999999999</v>
      </c>
      <c r="J59" s="30" t="s">
        <v>44</v>
      </c>
      <c r="K59" s="1" t="s">
        <v>14</v>
      </c>
      <c r="L59" s="28"/>
      <c r="M59" s="2" t="s">
        <v>39</v>
      </c>
      <c r="N59" s="98"/>
    </row>
    <row r="60" spans="1:14" hidden="1" x14ac:dyDescent="0.25">
      <c r="A60" s="105" t="s">
        <v>39</v>
      </c>
      <c r="B60" s="24">
        <v>42545</v>
      </c>
      <c r="C60" s="12"/>
      <c r="D60" s="23" t="str">
        <f t="shared" si="5"/>
        <v>15,00 €</v>
      </c>
      <c r="E60" s="5"/>
      <c r="F60" s="6">
        <v>28</v>
      </c>
      <c r="G60" s="3"/>
      <c r="H60" s="16">
        <v>3.9</v>
      </c>
      <c r="I60" s="8">
        <f t="shared" si="4"/>
        <v>85.2</v>
      </c>
      <c r="J60" s="30" t="s">
        <v>175</v>
      </c>
      <c r="K60" s="1" t="s">
        <v>14</v>
      </c>
      <c r="L60" s="28"/>
      <c r="M60" s="2" t="s">
        <v>39</v>
      </c>
      <c r="N60" s="98"/>
    </row>
    <row r="61" spans="1:14" hidden="1" x14ac:dyDescent="0.25">
      <c r="A61" s="105" t="s">
        <v>39</v>
      </c>
      <c r="B61" s="24">
        <v>42545</v>
      </c>
      <c r="C61" s="12"/>
      <c r="D61" s="23" t="str">
        <f t="shared" si="5"/>
        <v>15,00 €</v>
      </c>
      <c r="E61" s="5"/>
      <c r="F61" s="6">
        <v>10</v>
      </c>
      <c r="G61" s="3"/>
      <c r="H61" s="16">
        <v>3.9</v>
      </c>
      <c r="I61" s="8">
        <f t="shared" si="4"/>
        <v>15</v>
      </c>
      <c r="J61" s="30" t="s">
        <v>208</v>
      </c>
      <c r="K61" s="1" t="s">
        <v>16</v>
      </c>
      <c r="L61" s="28"/>
      <c r="M61" s="2" t="s">
        <v>39</v>
      </c>
      <c r="N61" s="98"/>
    </row>
    <row r="62" spans="1:14" hidden="1" x14ac:dyDescent="0.25">
      <c r="A62" s="105" t="s">
        <v>39</v>
      </c>
      <c r="B62" s="24">
        <v>42545</v>
      </c>
      <c r="C62" s="12"/>
      <c r="D62" s="23" t="str">
        <f t="shared" si="5"/>
        <v>15,00 €</v>
      </c>
      <c r="E62" s="5"/>
      <c r="F62" s="6">
        <v>31</v>
      </c>
      <c r="G62" s="3"/>
      <c r="H62" s="16">
        <v>3.9</v>
      </c>
      <c r="I62" s="8">
        <f t="shared" si="4"/>
        <v>96.899999999999991</v>
      </c>
      <c r="J62" s="30" t="s">
        <v>209</v>
      </c>
      <c r="K62" s="1" t="s">
        <v>14</v>
      </c>
      <c r="L62" s="28"/>
      <c r="M62" s="2" t="s">
        <v>40</v>
      </c>
      <c r="N62" s="98"/>
    </row>
    <row r="63" spans="1:14" hidden="1" x14ac:dyDescent="0.25">
      <c r="A63" s="105" t="s">
        <v>39</v>
      </c>
      <c r="B63" s="24">
        <v>42545</v>
      </c>
      <c r="C63" s="12"/>
      <c r="D63" s="23" t="str">
        <f t="shared" si="5"/>
        <v>15,00 €</v>
      </c>
      <c r="E63" s="5"/>
      <c r="F63" s="6">
        <v>72</v>
      </c>
      <c r="G63" s="3"/>
      <c r="H63" s="16">
        <v>3.9</v>
      </c>
      <c r="I63" s="8">
        <f t="shared" si="4"/>
        <v>256.8</v>
      </c>
      <c r="J63" s="30" t="s">
        <v>152</v>
      </c>
      <c r="K63" s="1" t="s">
        <v>14</v>
      </c>
      <c r="L63" s="28"/>
      <c r="M63" s="2" t="s">
        <v>88</v>
      </c>
      <c r="N63" s="98"/>
    </row>
    <row r="64" spans="1:14" hidden="1" x14ac:dyDescent="0.25">
      <c r="A64" s="105" t="s">
        <v>39</v>
      </c>
      <c r="B64" s="24">
        <v>42545</v>
      </c>
      <c r="C64" s="12"/>
      <c r="D64" s="23" t="str">
        <f t="shared" si="5"/>
        <v>15,00 €</v>
      </c>
      <c r="E64" s="5"/>
      <c r="F64" s="6">
        <v>12</v>
      </c>
      <c r="G64" s="3"/>
      <c r="H64" s="16">
        <v>3.9</v>
      </c>
      <c r="I64" s="8">
        <f t="shared" si="4"/>
        <v>22.799999999999997</v>
      </c>
      <c r="J64" s="30" t="s">
        <v>113</v>
      </c>
      <c r="K64" s="1" t="s">
        <v>11</v>
      </c>
      <c r="L64" s="28"/>
      <c r="M64" s="2" t="s">
        <v>40</v>
      </c>
      <c r="N64" s="98"/>
    </row>
    <row r="65" spans="1:14" hidden="1" x14ac:dyDescent="0.25">
      <c r="A65" s="105" t="s">
        <v>88</v>
      </c>
      <c r="B65" s="24">
        <v>42545</v>
      </c>
      <c r="C65" s="12"/>
      <c r="D65" s="23" t="str">
        <f t="shared" si="5"/>
        <v>15,00 €</v>
      </c>
      <c r="E65" s="5"/>
      <c r="F65" s="6">
        <v>15</v>
      </c>
      <c r="G65" s="3"/>
      <c r="H65" s="16">
        <v>3.9</v>
      </c>
      <c r="I65" s="8">
        <f t="shared" si="4"/>
        <v>34.5</v>
      </c>
      <c r="J65" s="30" t="s">
        <v>71</v>
      </c>
      <c r="K65" s="1" t="s">
        <v>11</v>
      </c>
      <c r="L65" s="28"/>
      <c r="M65" s="2" t="s">
        <v>40</v>
      </c>
      <c r="N65" s="98"/>
    </row>
    <row r="66" spans="1:14" hidden="1" x14ac:dyDescent="0.25">
      <c r="A66" s="105" t="s">
        <v>40</v>
      </c>
      <c r="B66" s="24">
        <v>42545</v>
      </c>
      <c r="C66" s="12"/>
      <c r="D66" s="23" t="str">
        <f t="shared" si="5"/>
        <v>15,00 €</v>
      </c>
      <c r="E66" s="5"/>
      <c r="F66" s="6">
        <v>31</v>
      </c>
      <c r="G66" s="3"/>
      <c r="H66" s="16">
        <v>3.9</v>
      </c>
      <c r="I66" s="8">
        <f t="shared" si="4"/>
        <v>96.899999999999991</v>
      </c>
      <c r="J66" s="30" t="s">
        <v>210</v>
      </c>
      <c r="K66" s="1" t="s">
        <v>11</v>
      </c>
      <c r="L66" s="28"/>
      <c r="M66" s="2" t="s">
        <v>40</v>
      </c>
      <c r="N66" s="98"/>
    </row>
    <row r="67" spans="1:14" hidden="1" x14ac:dyDescent="0.25">
      <c r="A67" s="105" t="s">
        <v>88</v>
      </c>
      <c r="B67" s="24">
        <v>42545</v>
      </c>
      <c r="C67" s="12"/>
      <c r="D67" s="23" t="str">
        <f t="shared" si="5"/>
        <v>15,00 €</v>
      </c>
      <c r="E67" s="5"/>
      <c r="F67" s="6">
        <v>48</v>
      </c>
      <c r="G67" s="3"/>
      <c r="H67" s="16">
        <v>3.9</v>
      </c>
      <c r="I67" s="8">
        <f t="shared" si="4"/>
        <v>163.19999999999999</v>
      </c>
      <c r="J67" s="30" t="s">
        <v>211</v>
      </c>
      <c r="K67" s="1" t="s">
        <v>11</v>
      </c>
      <c r="L67" s="28"/>
      <c r="M67" s="2" t="s">
        <v>88</v>
      </c>
      <c r="N67" s="98"/>
    </row>
    <row r="68" spans="1:14" hidden="1" x14ac:dyDescent="0.25">
      <c r="A68" s="105" t="s">
        <v>88</v>
      </c>
      <c r="B68" s="24">
        <v>42545</v>
      </c>
      <c r="C68" s="12"/>
      <c r="D68" s="23" t="str">
        <f t="shared" si="5"/>
        <v>15,00 €</v>
      </c>
      <c r="E68" s="5"/>
      <c r="F68" s="6">
        <v>15</v>
      </c>
      <c r="G68" s="3"/>
      <c r="H68" s="16">
        <v>3.9</v>
      </c>
      <c r="I68" s="8">
        <f t="shared" si="4"/>
        <v>34.5</v>
      </c>
      <c r="J68" s="30" t="s">
        <v>212</v>
      </c>
      <c r="K68" s="1" t="s">
        <v>11</v>
      </c>
      <c r="L68" s="28"/>
      <c r="M68" s="2" t="s">
        <v>88</v>
      </c>
      <c r="N68" s="98"/>
    </row>
    <row r="69" spans="1:14" hidden="1" x14ac:dyDescent="0.25">
      <c r="A69" s="105" t="s">
        <v>40</v>
      </c>
      <c r="B69" s="24">
        <v>42545</v>
      </c>
      <c r="C69" s="12"/>
      <c r="D69" s="23" t="str">
        <f t="shared" si="5"/>
        <v>15,00 €</v>
      </c>
      <c r="E69" s="5"/>
      <c r="F69" s="6">
        <v>59</v>
      </c>
      <c r="G69" s="3"/>
      <c r="H69" s="16">
        <v>3.9</v>
      </c>
      <c r="I69" s="8">
        <f t="shared" si="4"/>
        <v>206.1</v>
      </c>
      <c r="J69" s="30" t="s">
        <v>213</v>
      </c>
      <c r="K69" s="1" t="s">
        <v>11</v>
      </c>
      <c r="L69" s="28"/>
      <c r="M69" s="2" t="s">
        <v>88</v>
      </c>
      <c r="N69" s="98"/>
    </row>
    <row r="70" spans="1:14" hidden="1" x14ac:dyDescent="0.25">
      <c r="A70" s="105" t="s">
        <v>88</v>
      </c>
      <c r="B70" s="24">
        <v>42545</v>
      </c>
      <c r="C70" s="12"/>
      <c r="D70" s="23" t="str">
        <f t="shared" si="5"/>
        <v>15,00 €</v>
      </c>
      <c r="E70" s="5"/>
      <c r="F70" s="6">
        <v>33</v>
      </c>
      <c r="G70" s="3"/>
      <c r="H70" s="16">
        <v>3.9</v>
      </c>
      <c r="I70" s="8">
        <f t="shared" si="4"/>
        <v>104.69999999999999</v>
      </c>
      <c r="J70" s="30" t="s">
        <v>191</v>
      </c>
      <c r="K70" s="1" t="s">
        <v>11</v>
      </c>
      <c r="L70" s="28"/>
      <c r="M70" s="2" t="s">
        <v>88</v>
      </c>
      <c r="N70" s="98"/>
    </row>
    <row r="71" spans="1:14" hidden="1" x14ac:dyDescent="0.25">
      <c r="A71" s="105" t="s">
        <v>88</v>
      </c>
      <c r="B71" s="24">
        <v>42545</v>
      </c>
      <c r="C71" s="12"/>
      <c r="D71" s="23" t="str">
        <f t="shared" si="5"/>
        <v>15,00 €</v>
      </c>
      <c r="E71" s="5"/>
      <c r="F71" s="6">
        <v>11</v>
      </c>
      <c r="G71" s="3"/>
      <c r="H71" s="16">
        <v>3.9</v>
      </c>
      <c r="I71" s="8">
        <f t="shared" si="4"/>
        <v>18.899999999999999</v>
      </c>
      <c r="J71" s="30" t="s">
        <v>66</v>
      </c>
      <c r="K71" s="1" t="s">
        <v>11</v>
      </c>
      <c r="L71" s="28"/>
      <c r="M71" s="2" t="s">
        <v>88</v>
      </c>
      <c r="N71" s="98"/>
    </row>
    <row r="72" spans="1:14" hidden="1" x14ac:dyDescent="0.25">
      <c r="A72" s="105" t="s">
        <v>39</v>
      </c>
      <c r="B72" s="24">
        <v>42546</v>
      </c>
      <c r="C72" s="12"/>
      <c r="D72" s="23" t="str">
        <f t="shared" si="5"/>
        <v>15,00 €</v>
      </c>
      <c r="E72" s="5"/>
      <c r="F72" s="6">
        <v>10</v>
      </c>
      <c r="G72" s="3"/>
      <c r="H72" s="16">
        <v>3.9</v>
      </c>
      <c r="I72" s="8">
        <f t="shared" si="4"/>
        <v>15</v>
      </c>
      <c r="J72" s="30" t="s">
        <v>214</v>
      </c>
      <c r="K72" s="1" t="s">
        <v>11</v>
      </c>
      <c r="L72" s="28"/>
      <c r="M72" s="2" t="s">
        <v>88</v>
      </c>
      <c r="N72" s="98"/>
    </row>
    <row r="73" spans="1:14" hidden="1" x14ac:dyDescent="0.25">
      <c r="A73" s="105" t="s">
        <v>88</v>
      </c>
      <c r="B73" s="24">
        <v>42546</v>
      </c>
      <c r="C73" s="12"/>
      <c r="D73" s="23" t="str">
        <f t="shared" si="5"/>
        <v>15,00 €</v>
      </c>
      <c r="E73" s="5"/>
      <c r="F73" s="6">
        <v>22</v>
      </c>
      <c r="G73" s="3"/>
      <c r="H73" s="16">
        <v>3.9</v>
      </c>
      <c r="I73" s="8">
        <f t="shared" si="4"/>
        <v>61.8</v>
      </c>
      <c r="J73" s="30" t="s">
        <v>215</v>
      </c>
      <c r="K73" s="1" t="s">
        <v>11</v>
      </c>
      <c r="L73" s="28"/>
      <c r="M73" s="2" t="s">
        <v>88</v>
      </c>
      <c r="N73" s="98"/>
    </row>
    <row r="74" spans="1:14" hidden="1" x14ac:dyDescent="0.25">
      <c r="A74" s="105" t="s">
        <v>39</v>
      </c>
      <c r="B74" s="24">
        <v>42546</v>
      </c>
      <c r="C74" s="12"/>
      <c r="D74" s="23" t="str">
        <f t="shared" si="5"/>
        <v>15,00 €</v>
      </c>
      <c r="E74" s="5"/>
      <c r="F74" s="6">
        <v>16</v>
      </c>
      <c r="G74" s="3"/>
      <c r="H74" s="16">
        <v>3.9</v>
      </c>
      <c r="I74" s="8">
        <f t="shared" si="4"/>
        <v>38.4</v>
      </c>
      <c r="J74" s="30" t="s">
        <v>71</v>
      </c>
      <c r="K74" s="1" t="s">
        <v>14</v>
      </c>
      <c r="L74" s="28"/>
      <c r="M74" s="2" t="s">
        <v>88</v>
      </c>
      <c r="N74" s="98"/>
    </row>
    <row r="75" spans="1:14" hidden="1" x14ac:dyDescent="0.25">
      <c r="A75" s="105" t="s">
        <v>39</v>
      </c>
      <c r="B75" s="24">
        <v>42546</v>
      </c>
      <c r="C75" s="12"/>
      <c r="D75" s="23" t="str">
        <f t="shared" si="5"/>
        <v>15,00 €</v>
      </c>
      <c r="E75" s="5"/>
      <c r="F75" s="6">
        <v>10</v>
      </c>
      <c r="G75" s="3"/>
      <c r="H75" s="16">
        <v>3.9</v>
      </c>
      <c r="I75" s="8">
        <f t="shared" si="4"/>
        <v>15</v>
      </c>
      <c r="J75" s="30" t="s">
        <v>136</v>
      </c>
      <c r="K75" s="1" t="s">
        <v>14</v>
      </c>
      <c r="L75" s="28"/>
      <c r="M75" s="2" t="s">
        <v>88</v>
      </c>
      <c r="N75" s="98"/>
    </row>
    <row r="76" spans="1:14" hidden="1" x14ac:dyDescent="0.25">
      <c r="A76" s="105" t="s">
        <v>39</v>
      </c>
      <c r="B76" s="24">
        <v>42546</v>
      </c>
      <c r="C76" s="12"/>
      <c r="D76" s="23" t="str">
        <f t="shared" si="5"/>
        <v>15,00 €</v>
      </c>
      <c r="E76" s="5"/>
      <c r="F76" s="6">
        <v>61</v>
      </c>
      <c r="G76" s="3"/>
      <c r="H76" s="16">
        <v>3.9</v>
      </c>
      <c r="I76" s="8">
        <f t="shared" si="4"/>
        <v>213.9</v>
      </c>
      <c r="J76" s="30" t="s">
        <v>152</v>
      </c>
      <c r="K76" s="1" t="s">
        <v>14</v>
      </c>
      <c r="L76" s="28"/>
      <c r="M76" s="2" t="s">
        <v>88</v>
      </c>
      <c r="N76" s="98"/>
    </row>
    <row r="77" spans="1:14" hidden="1" x14ac:dyDescent="0.25">
      <c r="A77" s="105" t="s">
        <v>39</v>
      </c>
      <c r="B77" s="24">
        <v>42546</v>
      </c>
      <c r="C77" s="12"/>
      <c r="D77" s="23" t="str">
        <f t="shared" si="5"/>
        <v>15,00 €</v>
      </c>
      <c r="E77" s="5"/>
      <c r="F77" s="6">
        <v>55</v>
      </c>
      <c r="G77" s="3"/>
      <c r="H77" s="16">
        <v>3.9</v>
      </c>
      <c r="I77" s="8">
        <f t="shared" si="4"/>
        <v>190.5</v>
      </c>
      <c r="J77" s="30" t="s">
        <v>181</v>
      </c>
      <c r="K77" s="1" t="s">
        <v>14</v>
      </c>
      <c r="L77" s="28"/>
      <c r="M77" s="2" t="s">
        <v>88</v>
      </c>
      <c r="N77" s="98"/>
    </row>
    <row r="78" spans="1:14" hidden="1" x14ac:dyDescent="0.25">
      <c r="A78" s="105" t="s">
        <v>88</v>
      </c>
      <c r="B78" s="24">
        <v>42546</v>
      </c>
      <c r="C78" s="12"/>
      <c r="D78" s="23" t="str">
        <f t="shared" si="5"/>
        <v>15,00 €</v>
      </c>
      <c r="E78" s="5"/>
      <c r="F78" s="6">
        <v>36</v>
      </c>
      <c r="G78" s="3"/>
      <c r="H78" s="16">
        <v>3.9</v>
      </c>
      <c r="I78" s="8">
        <f t="shared" si="4"/>
        <v>116.4</v>
      </c>
      <c r="J78" s="30" t="s">
        <v>216</v>
      </c>
      <c r="K78" s="1" t="s">
        <v>11</v>
      </c>
      <c r="L78" s="28"/>
      <c r="M78" s="2" t="s">
        <v>88</v>
      </c>
      <c r="N78" s="98"/>
    </row>
    <row r="79" spans="1:14" hidden="1" x14ac:dyDescent="0.25">
      <c r="A79" s="105" t="s">
        <v>88</v>
      </c>
      <c r="B79" s="24">
        <v>42546</v>
      </c>
      <c r="C79" s="12"/>
      <c r="D79" s="23" t="str">
        <f t="shared" si="5"/>
        <v>15,00 €</v>
      </c>
      <c r="E79" s="5"/>
      <c r="F79" s="6">
        <v>19</v>
      </c>
      <c r="G79" s="3"/>
      <c r="H79" s="16">
        <v>3.9</v>
      </c>
      <c r="I79" s="8">
        <f t="shared" si="4"/>
        <v>50.099999999999994</v>
      </c>
      <c r="J79" s="30" t="s">
        <v>96</v>
      </c>
      <c r="K79" s="1" t="s">
        <v>11</v>
      </c>
      <c r="L79" s="28"/>
      <c r="M79" s="2" t="s">
        <v>88</v>
      </c>
      <c r="N79" s="98"/>
    </row>
    <row r="80" spans="1:14" hidden="1" x14ac:dyDescent="0.25">
      <c r="A80" s="105" t="s">
        <v>88</v>
      </c>
      <c r="B80" s="24">
        <v>42547</v>
      </c>
      <c r="C80" s="12"/>
      <c r="D80" s="23" t="str">
        <f t="shared" si="5"/>
        <v>15,00 €</v>
      </c>
      <c r="E80" s="5"/>
      <c r="F80" s="6">
        <v>16</v>
      </c>
      <c r="G80" s="3"/>
      <c r="H80" s="16">
        <v>3.9</v>
      </c>
      <c r="I80" s="8">
        <f t="shared" si="4"/>
        <v>38.4</v>
      </c>
      <c r="J80" s="30" t="s">
        <v>61</v>
      </c>
      <c r="K80" s="1" t="s">
        <v>11</v>
      </c>
      <c r="L80" s="28"/>
      <c r="M80" s="2" t="s">
        <v>88</v>
      </c>
      <c r="N80" s="98"/>
    </row>
    <row r="81" spans="1:14" hidden="1" x14ac:dyDescent="0.25">
      <c r="A81" s="105" t="s">
        <v>88</v>
      </c>
      <c r="B81" s="24">
        <v>42547</v>
      </c>
      <c r="C81" s="12"/>
      <c r="D81" s="23" t="str">
        <f t="shared" si="5"/>
        <v>15,00 €</v>
      </c>
      <c r="E81" s="5"/>
      <c r="F81" s="6">
        <v>24</v>
      </c>
      <c r="G81" s="3"/>
      <c r="H81" s="16">
        <v>3.9</v>
      </c>
      <c r="I81" s="8">
        <f t="shared" si="4"/>
        <v>69.599999999999994</v>
      </c>
      <c r="J81" s="30" t="s">
        <v>67</v>
      </c>
      <c r="K81" s="1" t="s">
        <v>11</v>
      </c>
      <c r="L81" s="28"/>
      <c r="M81" s="2" t="s">
        <v>40</v>
      </c>
      <c r="N81" s="98"/>
    </row>
    <row r="82" spans="1:14" hidden="1" x14ac:dyDescent="0.25">
      <c r="A82" s="105" t="s">
        <v>88</v>
      </c>
      <c r="B82" s="24">
        <v>42547</v>
      </c>
      <c r="C82" s="12"/>
      <c r="D82" s="23" t="str">
        <f t="shared" ref="D82:D104" si="6">IF(ISBLANK(E82),"15,00 €",VLOOKUP(E82,TARIFPROM4,2,0))</f>
        <v>15,00 €</v>
      </c>
      <c r="E82" s="5"/>
      <c r="F82" s="6">
        <v>26</v>
      </c>
      <c r="G82" s="3"/>
      <c r="H82" s="16">
        <v>3.9</v>
      </c>
      <c r="I82" s="8">
        <f t="shared" si="4"/>
        <v>77.399999999999991</v>
      </c>
      <c r="J82" s="30" t="s">
        <v>43</v>
      </c>
      <c r="K82" s="1" t="s">
        <v>16</v>
      </c>
      <c r="L82" s="28"/>
      <c r="M82" s="2" t="s">
        <v>40</v>
      </c>
      <c r="N82" s="98"/>
    </row>
    <row r="83" spans="1:14" hidden="1" x14ac:dyDescent="0.25">
      <c r="A83" s="105" t="s">
        <v>88</v>
      </c>
      <c r="B83" s="24">
        <v>42547</v>
      </c>
      <c r="C83" s="12"/>
      <c r="D83" s="23" t="str">
        <f t="shared" si="6"/>
        <v>15,00 €</v>
      </c>
      <c r="E83" s="5"/>
      <c r="F83" s="6">
        <v>11</v>
      </c>
      <c r="G83" s="3"/>
      <c r="H83" s="16">
        <v>3.9</v>
      </c>
      <c r="I83" s="8">
        <f t="shared" si="4"/>
        <v>18.899999999999999</v>
      </c>
      <c r="J83" s="30" t="s">
        <v>217</v>
      </c>
      <c r="K83" s="1" t="s">
        <v>11</v>
      </c>
      <c r="L83" s="28"/>
      <c r="M83" s="2" t="s">
        <v>40</v>
      </c>
      <c r="N83" s="98"/>
    </row>
    <row r="84" spans="1:14" hidden="1" x14ac:dyDescent="0.25">
      <c r="A84" s="105" t="s">
        <v>40</v>
      </c>
      <c r="B84" s="24">
        <v>42547</v>
      </c>
      <c r="C84" s="12"/>
      <c r="D84" s="23" t="str">
        <f t="shared" si="6"/>
        <v>15,00 €</v>
      </c>
      <c r="E84" s="5"/>
      <c r="F84" s="6">
        <v>22</v>
      </c>
      <c r="G84" s="3"/>
      <c r="H84" s="16">
        <v>3.9</v>
      </c>
      <c r="I84" s="8">
        <f t="shared" si="4"/>
        <v>61.8</v>
      </c>
      <c r="J84" s="30" t="s">
        <v>218</v>
      </c>
      <c r="K84" s="1" t="s">
        <v>16</v>
      </c>
      <c r="L84" s="28"/>
      <c r="M84" s="2" t="s">
        <v>40</v>
      </c>
      <c r="N84" s="98"/>
    </row>
    <row r="85" spans="1:14" hidden="1" x14ac:dyDescent="0.25">
      <c r="A85" s="105" t="s">
        <v>40</v>
      </c>
      <c r="B85" s="24">
        <v>42547</v>
      </c>
      <c r="C85" s="12"/>
      <c r="D85" s="23" t="str">
        <f t="shared" si="6"/>
        <v>15,00 €</v>
      </c>
      <c r="E85" s="5"/>
      <c r="F85" s="6">
        <v>10</v>
      </c>
      <c r="G85" s="3"/>
      <c r="H85" s="16">
        <v>3.9</v>
      </c>
      <c r="I85" s="8">
        <f t="shared" si="4"/>
        <v>15</v>
      </c>
      <c r="J85" s="30" t="s">
        <v>107</v>
      </c>
      <c r="K85" s="1" t="s">
        <v>16</v>
      </c>
      <c r="L85" s="28"/>
      <c r="M85" s="2" t="s">
        <v>40</v>
      </c>
      <c r="N85" s="98"/>
    </row>
    <row r="86" spans="1:14" hidden="1" x14ac:dyDescent="0.25">
      <c r="A86" s="105" t="s">
        <v>40</v>
      </c>
      <c r="B86" s="24">
        <v>42547</v>
      </c>
      <c r="C86" s="12"/>
      <c r="D86" s="23" t="str">
        <f t="shared" si="6"/>
        <v>15,00 €</v>
      </c>
      <c r="E86" s="5"/>
      <c r="F86" s="6">
        <v>27</v>
      </c>
      <c r="G86" s="3"/>
      <c r="H86" s="16">
        <v>3.9</v>
      </c>
      <c r="I86" s="8">
        <f t="shared" si="4"/>
        <v>81.3</v>
      </c>
      <c r="J86" s="30" t="s">
        <v>147</v>
      </c>
      <c r="K86" s="1" t="s">
        <v>16</v>
      </c>
      <c r="L86" s="28"/>
      <c r="M86" s="2" t="s">
        <v>40</v>
      </c>
      <c r="N86" s="98"/>
    </row>
    <row r="87" spans="1:14" hidden="1" x14ac:dyDescent="0.25">
      <c r="A87" s="105" t="s">
        <v>40</v>
      </c>
      <c r="B87" s="24">
        <v>42547</v>
      </c>
      <c r="C87" s="12"/>
      <c r="D87" s="23" t="str">
        <f t="shared" si="6"/>
        <v>15,00 €</v>
      </c>
      <c r="E87" s="5"/>
      <c r="F87" s="6">
        <v>19</v>
      </c>
      <c r="G87" s="3"/>
      <c r="H87" s="16">
        <v>3.9</v>
      </c>
      <c r="I87" s="8">
        <f t="shared" si="4"/>
        <v>50.099999999999994</v>
      </c>
      <c r="J87" s="30" t="s">
        <v>149</v>
      </c>
      <c r="K87" s="1" t="s">
        <v>16</v>
      </c>
      <c r="L87" s="28"/>
      <c r="M87" s="2" t="s">
        <v>40</v>
      </c>
      <c r="N87" s="98"/>
    </row>
    <row r="88" spans="1:14" hidden="1" x14ac:dyDescent="0.25">
      <c r="A88" s="105" t="s">
        <v>40</v>
      </c>
      <c r="B88" s="24">
        <v>42547</v>
      </c>
      <c r="C88" s="12"/>
      <c r="D88" s="23" t="str">
        <f t="shared" si="6"/>
        <v>15,00 €</v>
      </c>
      <c r="E88" s="5"/>
      <c r="F88" s="6">
        <v>14</v>
      </c>
      <c r="G88" s="3"/>
      <c r="H88" s="16">
        <v>3.9</v>
      </c>
      <c r="I88" s="8">
        <f t="shared" si="4"/>
        <v>30.6</v>
      </c>
      <c r="J88" s="30" t="s">
        <v>120</v>
      </c>
      <c r="K88" s="1" t="s">
        <v>16</v>
      </c>
      <c r="L88" s="28"/>
      <c r="M88" s="2" t="s">
        <v>40</v>
      </c>
      <c r="N88" s="98"/>
    </row>
    <row r="89" spans="1:14" hidden="1" x14ac:dyDescent="0.25">
      <c r="A89" s="105" t="s">
        <v>40</v>
      </c>
      <c r="B89" s="24">
        <v>42547</v>
      </c>
      <c r="C89" s="12"/>
      <c r="D89" s="23" t="str">
        <f t="shared" si="6"/>
        <v>15,00 €</v>
      </c>
      <c r="E89" s="5"/>
      <c r="F89" s="6">
        <v>43</v>
      </c>
      <c r="G89" s="3"/>
      <c r="H89" s="16">
        <v>3.9</v>
      </c>
      <c r="I89" s="8">
        <f t="shared" si="4"/>
        <v>143.69999999999999</v>
      </c>
      <c r="J89" s="30" t="s">
        <v>182</v>
      </c>
      <c r="K89" s="1" t="s">
        <v>11</v>
      </c>
      <c r="L89" s="28"/>
      <c r="M89" s="2" t="s">
        <v>40</v>
      </c>
      <c r="N89" s="98"/>
    </row>
    <row r="90" spans="1:14" hidden="1" x14ac:dyDescent="0.25">
      <c r="A90" s="105" t="s">
        <v>40</v>
      </c>
      <c r="B90" s="24">
        <v>42547</v>
      </c>
      <c r="C90" s="12"/>
      <c r="D90" s="23" t="str">
        <f t="shared" si="6"/>
        <v>15,00 €</v>
      </c>
      <c r="E90" s="5"/>
      <c r="F90" s="6">
        <v>25</v>
      </c>
      <c r="G90" s="3"/>
      <c r="H90" s="16">
        <v>3.9</v>
      </c>
      <c r="I90" s="8">
        <f t="shared" si="4"/>
        <v>73.5</v>
      </c>
      <c r="J90" s="30" t="s">
        <v>94</v>
      </c>
      <c r="K90" s="1" t="s">
        <v>16</v>
      </c>
      <c r="L90" s="28"/>
      <c r="M90" s="2" t="s">
        <v>40</v>
      </c>
      <c r="N90" s="98"/>
    </row>
    <row r="91" spans="1:14" hidden="1" x14ac:dyDescent="0.25">
      <c r="A91" s="105" t="s">
        <v>40</v>
      </c>
      <c r="B91" s="24">
        <v>42548</v>
      </c>
      <c r="C91" s="12"/>
      <c r="D91" s="23" t="str">
        <f t="shared" si="6"/>
        <v>15,00 €</v>
      </c>
      <c r="E91" s="5"/>
      <c r="F91" s="6">
        <v>10</v>
      </c>
      <c r="G91" s="3"/>
      <c r="H91" s="16">
        <v>3.9</v>
      </c>
      <c r="I91" s="8">
        <f t="shared" si="4"/>
        <v>15</v>
      </c>
      <c r="J91" s="30" t="s">
        <v>155</v>
      </c>
      <c r="K91" s="1" t="s">
        <v>16</v>
      </c>
      <c r="L91" s="28"/>
      <c r="M91" s="2" t="s">
        <v>40</v>
      </c>
      <c r="N91" s="98"/>
    </row>
    <row r="92" spans="1:14" hidden="1" x14ac:dyDescent="0.25">
      <c r="A92" s="105" t="s">
        <v>40</v>
      </c>
      <c r="B92" s="24">
        <v>42548</v>
      </c>
      <c r="C92" s="12"/>
      <c r="D92" s="23" t="str">
        <f t="shared" si="6"/>
        <v>15,00 €</v>
      </c>
      <c r="E92" s="5"/>
      <c r="F92" s="6">
        <v>28</v>
      </c>
      <c r="G92" s="3"/>
      <c r="H92" s="16">
        <v>3.9</v>
      </c>
      <c r="I92" s="8">
        <f t="shared" si="4"/>
        <v>85.2</v>
      </c>
      <c r="J92" s="30" t="s">
        <v>186</v>
      </c>
      <c r="K92" s="1" t="s">
        <v>14</v>
      </c>
      <c r="L92" s="28"/>
      <c r="M92" s="2" t="s">
        <v>40</v>
      </c>
      <c r="N92" s="98"/>
    </row>
    <row r="93" spans="1:14" hidden="1" x14ac:dyDescent="0.25">
      <c r="A93" s="105" t="s">
        <v>39</v>
      </c>
      <c r="B93" s="24">
        <v>42548</v>
      </c>
      <c r="C93" s="12"/>
      <c r="D93" s="23" t="str">
        <f t="shared" si="6"/>
        <v>15,00 €</v>
      </c>
      <c r="E93" s="5"/>
      <c r="F93" s="6">
        <v>28</v>
      </c>
      <c r="G93" s="3"/>
      <c r="H93" s="16">
        <v>3.9</v>
      </c>
      <c r="I93" s="8">
        <f t="shared" si="4"/>
        <v>85.2</v>
      </c>
      <c r="J93" s="30" t="s">
        <v>87</v>
      </c>
      <c r="K93" s="1" t="s">
        <v>16</v>
      </c>
      <c r="L93" s="28"/>
      <c r="M93" s="25" t="s">
        <v>40</v>
      </c>
      <c r="N93" s="103"/>
    </row>
    <row r="94" spans="1:14" hidden="1" x14ac:dyDescent="0.25">
      <c r="A94" s="105" t="s">
        <v>40</v>
      </c>
      <c r="B94" s="24">
        <v>42548</v>
      </c>
      <c r="C94" s="12"/>
      <c r="D94" s="23" t="str">
        <f t="shared" si="6"/>
        <v>15,00 €</v>
      </c>
      <c r="E94" s="5"/>
      <c r="F94" s="6">
        <v>25</v>
      </c>
      <c r="G94" s="3"/>
      <c r="H94" s="16">
        <v>3.9</v>
      </c>
      <c r="I94" s="8">
        <f t="shared" si="4"/>
        <v>73.5</v>
      </c>
      <c r="J94" s="30" t="s">
        <v>166</v>
      </c>
      <c r="K94" s="1" t="s">
        <v>14</v>
      </c>
      <c r="L94" s="28"/>
      <c r="M94" s="2" t="s">
        <v>40</v>
      </c>
      <c r="N94" s="98"/>
    </row>
    <row r="95" spans="1:14" hidden="1" x14ac:dyDescent="0.25">
      <c r="A95" s="105" t="s">
        <v>39</v>
      </c>
      <c r="B95" s="24">
        <v>42548</v>
      </c>
      <c r="C95" s="12"/>
      <c r="D95" s="23" t="str">
        <f t="shared" si="6"/>
        <v>15,00 €</v>
      </c>
      <c r="E95" s="5"/>
      <c r="F95" s="6">
        <v>31</v>
      </c>
      <c r="G95" s="3"/>
      <c r="H95" s="16">
        <v>3.9</v>
      </c>
      <c r="I95" s="8">
        <f t="shared" si="4"/>
        <v>96.899999999999991</v>
      </c>
      <c r="J95" s="30" t="s">
        <v>219</v>
      </c>
      <c r="K95" s="1" t="s">
        <v>19</v>
      </c>
      <c r="L95" s="28"/>
      <c r="M95" s="2" t="s">
        <v>39</v>
      </c>
      <c r="N95" s="98"/>
    </row>
    <row r="96" spans="1:14" hidden="1" x14ac:dyDescent="0.25">
      <c r="A96" s="105" t="s">
        <v>39</v>
      </c>
      <c r="B96" s="24">
        <v>42548</v>
      </c>
      <c r="C96" s="12"/>
      <c r="D96" s="23" t="str">
        <f t="shared" si="6"/>
        <v>15,00 €</v>
      </c>
      <c r="E96" s="5"/>
      <c r="F96" s="6">
        <v>28</v>
      </c>
      <c r="G96" s="3"/>
      <c r="H96" s="16">
        <v>3.9</v>
      </c>
      <c r="I96" s="8">
        <f t="shared" si="4"/>
        <v>85.2</v>
      </c>
      <c r="J96" s="30" t="s">
        <v>220</v>
      </c>
      <c r="K96" s="1" t="s">
        <v>11</v>
      </c>
      <c r="L96" s="28"/>
      <c r="M96" s="2" t="s">
        <v>39</v>
      </c>
      <c r="N96" s="98"/>
    </row>
    <row r="97" spans="1:14" hidden="1" x14ac:dyDescent="0.25">
      <c r="A97" s="105" t="s">
        <v>39</v>
      </c>
      <c r="B97" s="24">
        <v>42548</v>
      </c>
      <c r="C97" s="12"/>
      <c r="D97" s="23" t="str">
        <f t="shared" si="6"/>
        <v>15,00 €</v>
      </c>
      <c r="E97" s="5"/>
      <c r="F97" s="6">
        <v>10</v>
      </c>
      <c r="G97" s="3"/>
      <c r="H97" s="16">
        <v>3.9</v>
      </c>
      <c r="I97" s="8">
        <f t="shared" si="4"/>
        <v>15</v>
      </c>
      <c r="J97" s="30" t="s">
        <v>184</v>
      </c>
      <c r="K97" s="1" t="s">
        <v>14</v>
      </c>
      <c r="L97" s="28"/>
      <c r="M97" s="2" t="s">
        <v>39</v>
      </c>
      <c r="N97" s="98"/>
    </row>
    <row r="98" spans="1:14" hidden="1" x14ac:dyDescent="0.25">
      <c r="A98" s="105" t="s">
        <v>39</v>
      </c>
      <c r="B98" s="24">
        <v>42548</v>
      </c>
      <c r="C98" s="12"/>
      <c r="D98" s="23" t="str">
        <f t="shared" si="6"/>
        <v>15,00 €</v>
      </c>
      <c r="E98" s="5"/>
      <c r="F98" s="6">
        <v>21</v>
      </c>
      <c r="G98" s="3"/>
      <c r="H98" s="16">
        <v>3.9</v>
      </c>
      <c r="I98" s="8">
        <f t="shared" si="4"/>
        <v>57.899999999999991</v>
      </c>
      <c r="J98" s="30" t="s">
        <v>221</v>
      </c>
      <c r="K98" s="1" t="s">
        <v>19</v>
      </c>
      <c r="L98" s="28"/>
      <c r="M98" s="2" t="s">
        <v>39</v>
      </c>
      <c r="N98" s="98"/>
    </row>
    <row r="99" spans="1:14" hidden="1" x14ac:dyDescent="0.25">
      <c r="A99" s="105" t="s">
        <v>39</v>
      </c>
      <c r="B99" s="24">
        <v>42548</v>
      </c>
      <c r="C99" s="12"/>
      <c r="D99" s="23" t="str">
        <f t="shared" si="6"/>
        <v>15,00 €</v>
      </c>
      <c r="E99" s="5"/>
      <c r="F99" s="6">
        <v>16</v>
      </c>
      <c r="G99" s="3"/>
      <c r="H99" s="16">
        <v>3.9</v>
      </c>
      <c r="I99" s="8">
        <f t="shared" si="4"/>
        <v>38.4</v>
      </c>
      <c r="J99" s="30" t="s">
        <v>188</v>
      </c>
      <c r="K99" s="1" t="s">
        <v>14</v>
      </c>
      <c r="L99" s="28"/>
      <c r="M99" s="2" t="s">
        <v>39</v>
      </c>
      <c r="N99" s="98"/>
    </row>
    <row r="100" spans="1:14" hidden="1" x14ac:dyDescent="0.25">
      <c r="A100" s="105" t="s">
        <v>39</v>
      </c>
      <c r="B100" s="24">
        <v>42548</v>
      </c>
      <c r="C100" s="12"/>
      <c r="D100" s="23" t="str">
        <f t="shared" si="6"/>
        <v>15,00 €</v>
      </c>
      <c r="E100" s="5"/>
      <c r="F100" s="6">
        <v>13</v>
      </c>
      <c r="G100" s="3"/>
      <c r="H100" s="16">
        <v>3.9</v>
      </c>
      <c r="I100" s="8">
        <f t="shared" si="4"/>
        <v>26.699999999999996</v>
      </c>
      <c r="J100" s="30" t="s">
        <v>222</v>
      </c>
      <c r="K100" s="1" t="s">
        <v>11</v>
      </c>
      <c r="L100" s="28"/>
      <c r="M100" s="2" t="s">
        <v>39</v>
      </c>
      <c r="N100" s="98"/>
    </row>
    <row r="101" spans="1:14" hidden="1" x14ac:dyDescent="0.25">
      <c r="A101" s="105" t="s">
        <v>40</v>
      </c>
      <c r="B101" s="24">
        <v>42548</v>
      </c>
      <c r="C101" s="12"/>
      <c r="D101" s="23" t="str">
        <f t="shared" si="6"/>
        <v>15,00 €</v>
      </c>
      <c r="E101" s="5"/>
      <c r="F101" s="6">
        <v>35</v>
      </c>
      <c r="G101" s="3"/>
      <c r="H101" s="16">
        <v>3.9</v>
      </c>
      <c r="I101" s="8">
        <f t="shared" si="4"/>
        <v>112.5</v>
      </c>
      <c r="J101" s="30" t="s">
        <v>87</v>
      </c>
      <c r="K101" s="1" t="s">
        <v>19</v>
      </c>
      <c r="L101" s="28"/>
      <c r="M101" s="25" t="s">
        <v>40</v>
      </c>
      <c r="N101" s="103"/>
    </row>
    <row r="102" spans="1:14" hidden="1" x14ac:dyDescent="0.25">
      <c r="A102" s="105" t="s">
        <v>40</v>
      </c>
      <c r="B102" s="24">
        <v>42548</v>
      </c>
      <c r="C102" s="12"/>
      <c r="D102" s="23" t="str">
        <f t="shared" si="6"/>
        <v>15,00 €</v>
      </c>
      <c r="E102" s="5"/>
      <c r="F102" s="6">
        <v>10</v>
      </c>
      <c r="G102" s="3"/>
      <c r="H102" s="16">
        <v>3.9</v>
      </c>
      <c r="I102" s="8">
        <f t="shared" si="4"/>
        <v>15</v>
      </c>
      <c r="J102" s="30" t="s">
        <v>43</v>
      </c>
      <c r="K102" s="1" t="s">
        <v>16</v>
      </c>
      <c r="L102" s="28"/>
      <c r="M102" s="2" t="s">
        <v>40</v>
      </c>
      <c r="N102" s="98"/>
    </row>
    <row r="103" spans="1:14" hidden="1" x14ac:dyDescent="0.25">
      <c r="A103" s="105" t="s">
        <v>40</v>
      </c>
      <c r="B103" s="24">
        <v>42548</v>
      </c>
      <c r="C103" s="12"/>
      <c r="D103" s="23" t="str">
        <f t="shared" si="6"/>
        <v>15,00 €</v>
      </c>
      <c r="E103" s="5"/>
      <c r="F103" s="6">
        <v>10</v>
      </c>
      <c r="G103" s="3"/>
      <c r="H103" s="16">
        <v>3.9</v>
      </c>
      <c r="I103" s="8">
        <f t="shared" si="4"/>
        <v>15</v>
      </c>
      <c r="J103" s="30" t="s">
        <v>107</v>
      </c>
      <c r="K103" s="1" t="s">
        <v>16</v>
      </c>
      <c r="L103" s="28"/>
      <c r="M103" s="2" t="s">
        <v>40</v>
      </c>
      <c r="N103" s="98"/>
    </row>
    <row r="104" spans="1:14" hidden="1" x14ac:dyDescent="0.25">
      <c r="A104" s="105" t="s">
        <v>40</v>
      </c>
      <c r="B104" s="24">
        <v>42548</v>
      </c>
      <c r="C104" s="12"/>
      <c r="D104" s="23" t="str">
        <f t="shared" si="6"/>
        <v>15,00 €</v>
      </c>
      <c r="E104" s="5"/>
      <c r="F104" s="6">
        <v>38</v>
      </c>
      <c r="G104" s="3"/>
      <c r="H104" s="16">
        <v>3.9</v>
      </c>
      <c r="I104" s="8">
        <f t="shared" si="4"/>
        <v>124.19999999999999</v>
      </c>
      <c r="J104" s="30" t="s">
        <v>223</v>
      </c>
      <c r="K104" s="1" t="s">
        <v>19</v>
      </c>
      <c r="L104" s="28"/>
      <c r="M104" s="2" t="s">
        <v>40</v>
      </c>
      <c r="N104" s="98"/>
    </row>
    <row r="105" spans="1:14" hidden="1" x14ac:dyDescent="0.25">
      <c r="A105" s="105" t="s">
        <v>40</v>
      </c>
      <c r="B105" s="24">
        <v>42548</v>
      </c>
      <c r="C105" s="12"/>
      <c r="D105" s="23">
        <v>1</v>
      </c>
      <c r="E105" s="5"/>
      <c r="F105" s="6">
        <v>52</v>
      </c>
      <c r="G105" s="3"/>
      <c r="H105" s="16">
        <v>3.9</v>
      </c>
      <c r="I105" s="8">
        <f t="shared" si="4"/>
        <v>164.79999999999998</v>
      </c>
      <c r="J105" s="30" t="s">
        <v>134</v>
      </c>
      <c r="K105" s="1" t="s">
        <v>14</v>
      </c>
      <c r="L105" s="28"/>
      <c r="M105" s="2" t="s">
        <v>40</v>
      </c>
      <c r="N105" s="98"/>
    </row>
    <row r="106" spans="1:14" hidden="1" x14ac:dyDescent="0.25">
      <c r="A106" s="105" t="s">
        <v>88</v>
      </c>
      <c r="B106" s="24">
        <v>42548</v>
      </c>
      <c r="C106" s="12"/>
      <c r="D106" s="23" t="str">
        <f t="shared" ref="D106:D133" si="7">IF(ISBLANK(E106),"15,00 €",VLOOKUP(E106,TARIFPROM4,2,0))</f>
        <v>15,00 €</v>
      </c>
      <c r="E106" s="5"/>
      <c r="F106" s="6">
        <v>33</v>
      </c>
      <c r="G106" s="3"/>
      <c r="H106" s="16">
        <v>3.9</v>
      </c>
      <c r="I106" s="8">
        <f t="shared" si="4"/>
        <v>104.69999999999999</v>
      </c>
      <c r="J106" s="30" t="s">
        <v>79</v>
      </c>
      <c r="K106" s="1" t="s">
        <v>19</v>
      </c>
      <c r="L106" s="28"/>
      <c r="M106" s="2" t="s">
        <v>40</v>
      </c>
      <c r="N106" s="98"/>
    </row>
    <row r="107" spans="1:14" hidden="1" x14ac:dyDescent="0.25">
      <c r="A107" s="105" t="s">
        <v>39</v>
      </c>
      <c r="B107" s="24">
        <v>42549</v>
      </c>
      <c r="C107" s="12"/>
      <c r="D107" s="23" t="str">
        <f t="shared" si="7"/>
        <v>15,00 €</v>
      </c>
      <c r="E107" s="5"/>
      <c r="F107" s="6">
        <v>10</v>
      </c>
      <c r="G107" s="3"/>
      <c r="H107" s="16">
        <v>3.9</v>
      </c>
      <c r="I107" s="8">
        <f t="shared" si="4"/>
        <v>15</v>
      </c>
      <c r="J107" s="30" t="s">
        <v>90</v>
      </c>
      <c r="K107" s="1" t="s">
        <v>16</v>
      </c>
      <c r="L107" s="28"/>
      <c r="M107" s="2" t="s">
        <v>40</v>
      </c>
      <c r="N107" s="98"/>
    </row>
    <row r="108" spans="1:14" hidden="1" x14ac:dyDescent="0.25">
      <c r="A108" s="105" t="s">
        <v>39</v>
      </c>
      <c r="B108" s="24">
        <v>42549</v>
      </c>
      <c r="C108" s="12"/>
      <c r="D108" s="23" t="str">
        <f t="shared" si="7"/>
        <v>15,00 €</v>
      </c>
      <c r="E108" s="5"/>
      <c r="F108" s="6">
        <v>10</v>
      </c>
      <c r="G108" s="3"/>
      <c r="H108" s="16">
        <v>3.9</v>
      </c>
      <c r="I108" s="8">
        <f t="shared" si="4"/>
        <v>15</v>
      </c>
      <c r="J108" s="30" t="s">
        <v>44</v>
      </c>
      <c r="K108" s="1" t="s">
        <v>16</v>
      </c>
      <c r="L108" s="28"/>
      <c r="M108" s="2" t="s">
        <v>39</v>
      </c>
      <c r="N108" s="98"/>
    </row>
    <row r="109" spans="1:14" hidden="1" x14ac:dyDescent="0.25">
      <c r="A109" s="105" t="s">
        <v>39</v>
      </c>
      <c r="B109" s="24">
        <v>42549</v>
      </c>
      <c r="C109" s="12"/>
      <c r="D109" s="23" t="str">
        <f t="shared" si="7"/>
        <v>15,00 €</v>
      </c>
      <c r="E109" s="5"/>
      <c r="F109" s="6">
        <v>10</v>
      </c>
      <c r="G109" s="3"/>
      <c r="H109" s="16">
        <v>3.9</v>
      </c>
      <c r="I109" s="8">
        <f t="shared" si="4"/>
        <v>15</v>
      </c>
      <c r="J109" s="30" t="s">
        <v>155</v>
      </c>
      <c r="K109" s="1" t="s">
        <v>16</v>
      </c>
      <c r="L109" s="28"/>
      <c r="M109" s="2" t="s">
        <v>39</v>
      </c>
      <c r="N109" s="98"/>
    </row>
    <row r="110" spans="1:14" hidden="1" x14ac:dyDescent="0.25">
      <c r="A110" s="105" t="s">
        <v>39</v>
      </c>
      <c r="B110" s="24">
        <v>42549</v>
      </c>
      <c r="C110" s="12"/>
      <c r="D110" s="23" t="str">
        <f t="shared" si="7"/>
        <v>15,00 €</v>
      </c>
      <c r="E110" s="5"/>
      <c r="F110" s="6">
        <v>17</v>
      </c>
      <c r="G110" s="3"/>
      <c r="H110" s="16">
        <v>3.9</v>
      </c>
      <c r="I110" s="8">
        <f t="shared" si="4"/>
        <v>42.3</v>
      </c>
      <c r="J110" s="30" t="s">
        <v>224</v>
      </c>
      <c r="K110" s="1" t="s">
        <v>11</v>
      </c>
      <c r="L110" s="28"/>
      <c r="M110" s="2" t="s">
        <v>40</v>
      </c>
      <c r="N110" s="98"/>
    </row>
    <row r="111" spans="1:14" hidden="1" x14ac:dyDescent="0.25">
      <c r="A111" s="105" t="s">
        <v>39</v>
      </c>
      <c r="B111" s="24">
        <v>42549</v>
      </c>
      <c r="C111" s="12"/>
      <c r="D111" s="23" t="str">
        <f t="shared" si="7"/>
        <v>15,00 €</v>
      </c>
      <c r="E111" s="5"/>
      <c r="F111" s="6">
        <v>19</v>
      </c>
      <c r="G111" s="3"/>
      <c r="H111" s="16">
        <v>3.9</v>
      </c>
      <c r="I111" s="8">
        <f t="shared" ref="I111:I169" si="8">IF(SUM(F111)&lt;=0,0,F111*H111-(10*H111-D111))</f>
        <v>50.099999999999994</v>
      </c>
      <c r="J111" s="30" t="s">
        <v>225</v>
      </c>
      <c r="K111" s="1" t="s">
        <v>11</v>
      </c>
      <c r="L111" s="28"/>
      <c r="M111" s="2" t="s">
        <v>40</v>
      </c>
      <c r="N111" s="98"/>
    </row>
    <row r="112" spans="1:14" hidden="1" x14ac:dyDescent="0.25">
      <c r="A112" s="105" t="s">
        <v>39</v>
      </c>
      <c r="B112" s="24">
        <v>42549</v>
      </c>
      <c r="C112" s="12"/>
      <c r="D112" s="23" t="str">
        <f t="shared" si="7"/>
        <v>15,00 €</v>
      </c>
      <c r="E112" s="5"/>
      <c r="F112" s="6">
        <v>18</v>
      </c>
      <c r="G112" s="3"/>
      <c r="H112" s="16">
        <v>3.9</v>
      </c>
      <c r="I112" s="8">
        <f t="shared" si="8"/>
        <v>46.2</v>
      </c>
      <c r="J112" s="30" t="s">
        <v>94</v>
      </c>
      <c r="K112" s="1" t="s">
        <v>16</v>
      </c>
      <c r="L112" s="28"/>
      <c r="M112" s="2" t="s">
        <v>40</v>
      </c>
      <c r="N112" s="98"/>
    </row>
    <row r="113" spans="1:14" hidden="1" x14ac:dyDescent="0.25">
      <c r="A113" s="105" t="s">
        <v>39</v>
      </c>
      <c r="B113" s="24">
        <v>42549</v>
      </c>
      <c r="C113" s="12"/>
      <c r="D113" s="23" t="str">
        <f t="shared" si="7"/>
        <v>15,00 €</v>
      </c>
      <c r="E113" s="5"/>
      <c r="F113" s="6">
        <v>11</v>
      </c>
      <c r="G113" s="3"/>
      <c r="H113" s="16">
        <v>3.9</v>
      </c>
      <c r="I113" s="8">
        <f t="shared" si="8"/>
        <v>18.899999999999999</v>
      </c>
      <c r="J113" s="30" t="s">
        <v>163</v>
      </c>
      <c r="K113" s="1" t="s">
        <v>11</v>
      </c>
      <c r="L113" s="28"/>
      <c r="M113" s="2" t="s">
        <v>39</v>
      </c>
      <c r="N113" s="98"/>
    </row>
    <row r="114" spans="1:14" hidden="1" x14ac:dyDescent="0.25">
      <c r="A114" s="105" t="s">
        <v>39</v>
      </c>
      <c r="B114" s="24">
        <v>42549</v>
      </c>
      <c r="C114" s="12"/>
      <c r="D114" s="23" t="str">
        <f t="shared" si="7"/>
        <v>15,00 €</v>
      </c>
      <c r="E114" s="5"/>
      <c r="F114" s="6">
        <v>16</v>
      </c>
      <c r="G114" s="3"/>
      <c r="H114" s="16">
        <v>3.9</v>
      </c>
      <c r="I114" s="8">
        <f t="shared" si="8"/>
        <v>38.4</v>
      </c>
      <c r="J114" s="30" t="s">
        <v>226</v>
      </c>
      <c r="K114" s="1" t="s">
        <v>16</v>
      </c>
      <c r="L114" s="28"/>
      <c r="M114" s="2" t="s">
        <v>39</v>
      </c>
      <c r="N114" s="98"/>
    </row>
    <row r="115" spans="1:14" hidden="1" x14ac:dyDescent="0.25">
      <c r="A115" s="105" t="s">
        <v>39</v>
      </c>
      <c r="B115" s="24">
        <v>42549</v>
      </c>
      <c r="C115" s="12"/>
      <c r="D115" s="23" t="str">
        <f t="shared" si="7"/>
        <v>15,00 €</v>
      </c>
      <c r="E115" s="5"/>
      <c r="F115" s="6">
        <v>13</v>
      </c>
      <c r="G115" s="3"/>
      <c r="H115" s="16">
        <v>3.9</v>
      </c>
      <c r="I115" s="8">
        <f t="shared" si="8"/>
        <v>26.699999999999996</v>
      </c>
      <c r="J115" s="30" t="s">
        <v>57</v>
      </c>
      <c r="K115" s="1" t="s">
        <v>11</v>
      </c>
      <c r="L115" s="28"/>
      <c r="M115" s="2" t="s">
        <v>39</v>
      </c>
      <c r="N115" s="98"/>
    </row>
    <row r="116" spans="1:14" hidden="1" x14ac:dyDescent="0.25">
      <c r="A116" s="105" t="s">
        <v>39</v>
      </c>
      <c r="B116" s="24">
        <v>42549</v>
      </c>
      <c r="C116" s="12"/>
      <c r="D116" s="23" t="str">
        <f t="shared" si="7"/>
        <v>15,00 €</v>
      </c>
      <c r="E116" s="5"/>
      <c r="F116" s="6">
        <v>14</v>
      </c>
      <c r="G116" s="3"/>
      <c r="H116" s="16">
        <v>3.9</v>
      </c>
      <c r="I116" s="8">
        <f t="shared" si="8"/>
        <v>30.6</v>
      </c>
      <c r="J116" s="30" t="s">
        <v>160</v>
      </c>
      <c r="K116" s="1" t="s">
        <v>14</v>
      </c>
      <c r="L116" s="28"/>
      <c r="M116" s="2" t="s">
        <v>40</v>
      </c>
      <c r="N116" s="98"/>
    </row>
    <row r="117" spans="1:14" hidden="1" x14ac:dyDescent="0.25">
      <c r="A117" s="105" t="s">
        <v>39</v>
      </c>
      <c r="B117" s="24">
        <v>42549</v>
      </c>
      <c r="C117" s="12"/>
      <c r="D117" s="23" t="str">
        <f t="shared" si="7"/>
        <v>15,00 €</v>
      </c>
      <c r="E117" s="5"/>
      <c r="F117" s="6">
        <v>10</v>
      </c>
      <c r="G117" s="3"/>
      <c r="H117" s="16">
        <v>3.9</v>
      </c>
      <c r="I117" s="8">
        <f t="shared" si="8"/>
        <v>15</v>
      </c>
      <c r="J117" s="30" t="s">
        <v>122</v>
      </c>
      <c r="K117" s="1" t="s">
        <v>14</v>
      </c>
      <c r="L117" s="28"/>
      <c r="M117" s="2" t="s">
        <v>40</v>
      </c>
      <c r="N117" s="98"/>
    </row>
    <row r="118" spans="1:14" hidden="1" x14ac:dyDescent="0.25">
      <c r="A118" s="105" t="s">
        <v>40</v>
      </c>
      <c r="B118" s="24">
        <v>42549</v>
      </c>
      <c r="C118" s="12"/>
      <c r="D118" s="23" t="str">
        <f t="shared" si="7"/>
        <v>15,00 €</v>
      </c>
      <c r="E118" s="5"/>
      <c r="F118" s="6">
        <v>16</v>
      </c>
      <c r="G118" s="3"/>
      <c r="H118" s="16">
        <v>3.9</v>
      </c>
      <c r="I118" s="8">
        <f t="shared" si="8"/>
        <v>38.4</v>
      </c>
      <c r="J118" s="30" t="s">
        <v>138</v>
      </c>
      <c r="K118" s="1" t="s">
        <v>11</v>
      </c>
      <c r="L118" s="28"/>
      <c r="M118" s="2" t="s">
        <v>39</v>
      </c>
      <c r="N118" s="98"/>
    </row>
    <row r="119" spans="1:14" hidden="1" x14ac:dyDescent="0.25">
      <c r="A119" s="105" t="s">
        <v>39</v>
      </c>
      <c r="B119" s="24">
        <v>42549</v>
      </c>
      <c r="C119" s="12"/>
      <c r="D119" s="23" t="str">
        <f t="shared" si="7"/>
        <v>15,00 €</v>
      </c>
      <c r="E119" s="5"/>
      <c r="F119" s="6">
        <v>13</v>
      </c>
      <c r="G119" s="3"/>
      <c r="H119" s="16">
        <v>3.9</v>
      </c>
      <c r="I119" s="8">
        <f t="shared" si="8"/>
        <v>26.699999999999996</v>
      </c>
      <c r="J119" s="30" t="s">
        <v>227</v>
      </c>
      <c r="K119" s="1" t="s">
        <v>16</v>
      </c>
      <c r="L119" s="28"/>
      <c r="M119" s="2" t="s">
        <v>39</v>
      </c>
      <c r="N119" s="98"/>
    </row>
    <row r="120" spans="1:14" hidden="1" x14ac:dyDescent="0.25">
      <c r="A120" s="105" t="s">
        <v>39</v>
      </c>
      <c r="B120" s="24">
        <v>42549</v>
      </c>
      <c r="C120" s="12"/>
      <c r="D120" s="23" t="str">
        <f t="shared" si="7"/>
        <v>15,00 €</v>
      </c>
      <c r="E120" s="5"/>
      <c r="F120" s="6">
        <v>19</v>
      </c>
      <c r="G120" s="3"/>
      <c r="H120" s="16">
        <v>3.9</v>
      </c>
      <c r="I120" s="8">
        <f t="shared" si="8"/>
        <v>50.099999999999994</v>
      </c>
      <c r="J120" s="30" t="s">
        <v>74</v>
      </c>
      <c r="K120" s="1" t="s">
        <v>19</v>
      </c>
      <c r="L120" s="28"/>
      <c r="M120" s="2" t="s">
        <v>39</v>
      </c>
      <c r="N120" s="98"/>
    </row>
    <row r="121" spans="1:14" hidden="1" x14ac:dyDescent="0.25">
      <c r="A121" s="105" t="s">
        <v>39</v>
      </c>
      <c r="B121" s="24">
        <v>42549</v>
      </c>
      <c r="C121" s="12"/>
      <c r="D121" s="23" t="str">
        <f t="shared" si="7"/>
        <v>15,00 €</v>
      </c>
      <c r="E121" s="5"/>
      <c r="F121" s="6">
        <v>10</v>
      </c>
      <c r="G121" s="3"/>
      <c r="H121" s="16">
        <v>3.9</v>
      </c>
      <c r="I121" s="8">
        <f t="shared" si="8"/>
        <v>15</v>
      </c>
      <c r="J121" s="30" t="s">
        <v>100</v>
      </c>
      <c r="K121" s="1" t="s">
        <v>14</v>
      </c>
      <c r="L121" s="28"/>
      <c r="M121" s="2" t="s">
        <v>39</v>
      </c>
      <c r="N121" s="98"/>
    </row>
    <row r="122" spans="1:14" hidden="1" x14ac:dyDescent="0.25">
      <c r="A122" s="105" t="s">
        <v>39</v>
      </c>
      <c r="B122" s="24">
        <v>42549</v>
      </c>
      <c r="C122" s="12"/>
      <c r="D122" s="23" t="str">
        <f t="shared" si="7"/>
        <v>15,00 €</v>
      </c>
      <c r="E122" s="5"/>
      <c r="F122" s="6">
        <v>60</v>
      </c>
      <c r="G122" s="3"/>
      <c r="H122" s="16">
        <v>3.9</v>
      </c>
      <c r="I122" s="8">
        <f t="shared" si="8"/>
        <v>210</v>
      </c>
      <c r="J122" s="30" t="s">
        <v>106</v>
      </c>
      <c r="K122" s="1" t="s">
        <v>11</v>
      </c>
      <c r="L122" s="28"/>
      <c r="M122" s="2" t="s">
        <v>39</v>
      </c>
      <c r="N122" s="98"/>
    </row>
    <row r="123" spans="1:14" hidden="1" x14ac:dyDescent="0.25">
      <c r="A123" s="105" t="s">
        <v>39</v>
      </c>
      <c r="B123" s="24">
        <v>42549</v>
      </c>
      <c r="C123" s="12"/>
      <c r="D123" s="23" t="str">
        <f t="shared" si="7"/>
        <v>15,00 €</v>
      </c>
      <c r="E123" s="5"/>
      <c r="F123" s="6">
        <v>11</v>
      </c>
      <c r="G123" s="3"/>
      <c r="H123" s="16">
        <v>3.9</v>
      </c>
      <c r="I123" s="8">
        <f t="shared" si="8"/>
        <v>18.899999999999999</v>
      </c>
      <c r="J123" s="30" t="s">
        <v>167</v>
      </c>
      <c r="K123" s="1" t="s">
        <v>19</v>
      </c>
      <c r="L123" s="28"/>
      <c r="M123" s="2" t="s">
        <v>39</v>
      </c>
      <c r="N123" s="98"/>
    </row>
    <row r="124" spans="1:14" hidden="1" x14ac:dyDescent="0.25">
      <c r="A124" s="105" t="s">
        <v>88</v>
      </c>
      <c r="B124" s="24">
        <v>42549</v>
      </c>
      <c r="C124" s="12"/>
      <c r="D124" s="23" t="str">
        <f t="shared" si="7"/>
        <v>15,00 €</v>
      </c>
      <c r="E124" s="5"/>
      <c r="F124" s="6">
        <v>11</v>
      </c>
      <c r="G124" s="3"/>
      <c r="H124" s="16">
        <v>3.9</v>
      </c>
      <c r="I124" s="8">
        <f t="shared" si="8"/>
        <v>18.899999999999999</v>
      </c>
      <c r="J124" s="30" t="s">
        <v>159</v>
      </c>
      <c r="K124" s="1" t="s">
        <v>11</v>
      </c>
      <c r="L124" s="28"/>
      <c r="M124" s="2" t="s">
        <v>88</v>
      </c>
      <c r="N124" s="98"/>
    </row>
    <row r="125" spans="1:14" hidden="1" x14ac:dyDescent="0.25">
      <c r="A125" s="105" t="s">
        <v>40</v>
      </c>
      <c r="B125" s="24">
        <v>42549</v>
      </c>
      <c r="C125" s="12"/>
      <c r="D125" s="23" t="str">
        <f t="shared" si="7"/>
        <v>15,00 €</v>
      </c>
      <c r="E125" s="5"/>
      <c r="F125" s="6">
        <v>21</v>
      </c>
      <c r="G125" s="3"/>
      <c r="H125" s="16">
        <v>3.9</v>
      </c>
      <c r="I125" s="8">
        <f t="shared" si="8"/>
        <v>57.899999999999991</v>
      </c>
      <c r="J125" s="30" t="s">
        <v>81</v>
      </c>
      <c r="K125" s="1" t="s">
        <v>11</v>
      </c>
      <c r="L125" s="28"/>
      <c r="M125" s="2" t="s">
        <v>88</v>
      </c>
      <c r="N125" s="98"/>
    </row>
    <row r="126" spans="1:14" hidden="1" x14ac:dyDescent="0.25">
      <c r="A126" s="105" t="s">
        <v>88</v>
      </c>
      <c r="B126" s="24">
        <v>42549</v>
      </c>
      <c r="C126" s="12"/>
      <c r="D126" s="23" t="str">
        <f t="shared" si="7"/>
        <v>15,00 €</v>
      </c>
      <c r="E126" s="5"/>
      <c r="F126" s="6">
        <v>18</v>
      </c>
      <c r="G126" s="3"/>
      <c r="H126" s="16">
        <v>3.9</v>
      </c>
      <c r="I126" s="8">
        <f t="shared" si="8"/>
        <v>46.2</v>
      </c>
      <c r="J126" s="30" t="s">
        <v>123</v>
      </c>
      <c r="K126" s="1" t="s">
        <v>19</v>
      </c>
      <c r="L126" s="28"/>
      <c r="M126" s="2" t="s">
        <v>88</v>
      </c>
      <c r="N126" s="98"/>
    </row>
    <row r="127" spans="1:14" hidden="1" x14ac:dyDescent="0.25">
      <c r="A127" s="105" t="s">
        <v>88</v>
      </c>
      <c r="B127" s="24">
        <v>42550</v>
      </c>
      <c r="C127" s="12"/>
      <c r="D127" s="23" t="str">
        <f t="shared" si="7"/>
        <v>15,00 €</v>
      </c>
      <c r="E127" s="5"/>
      <c r="F127" s="6">
        <v>11</v>
      </c>
      <c r="G127" s="3"/>
      <c r="H127" s="16">
        <v>3.9</v>
      </c>
      <c r="I127" s="8">
        <f t="shared" si="8"/>
        <v>18.899999999999999</v>
      </c>
      <c r="J127" s="30" t="s">
        <v>95</v>
      </c>
      <c r="K127" s="1" t="s">
        <v>16</v>
      </c>
      <c r="L127" s="28"/>
      <c r="M127" s="2" t="s">
        <v>40</v>
      </c>
      <c r="N127" s="98"/>
    </row>
    <row r="128" spans="1:14" hidden="1" x14ac:dyDescent="0.25">
      <c r="A128" s="105" t="s">
        <v>40</v>
      </c>
      <c r="B128" s="24">
        <v>42550</v>
      </c>
      <c r="C128" s="12"/>
      <c r="D128" s="23" t="str">
        <f t="shared" si="7"/>
        <v>15,00 €</v>
      </c>
      <c r="E128" s="5"/>
      <c r="F128" s="6">
        <v>16</v>
      </c>
      <c r="G128" s="3"/>
      <c r="H128" s="16">
        <v>3.9</v>
      </c>
      <c r="I128" s="8">
        <f t="shared" si="8"/>
        <v>38.4</v>
      </c>
      <c r="J128" s="30" t="s">
        <v>228</v>
      </c>
      <c r="K128" s="1" t="s">
        <v>11</v>
      </c>
      <c r="L128" s="28"/>
      <c r="M128" s="2" t="s">
        <v>40</v>
      </c>
      <c r="N128" s="98"/>
    </row>
    <row r="129" spans="1:14" hidden="1" x14ac:dyDescent="0.25">
      <c r="A129" s="105" t="s">
        <v>40</v>
      </c>
      <c r="B129" s="24">
        <v>42550</v>
      </c>
      <c r="C129" s="12"/>
      <c r="D129" s="23" t="str">
        <f t="shared" si="7"/>
        <v>15,00 €</v>
      </c>
      <c r="E129" s="5"/>
      <c r="F129" s="6">
        <v>10</v>
      </c>
      <c r="G129" s="3"/>
      <c r="H129" s="16">
        <v>3.9</v>
      </c>
      <c r="I129" s="8">
        <f t="shared" si="8"/>
        <v>15</v>
      </c>
      <c r="J129" s="30" t="s">
        <v>155</v>
      </c>
      <c r="K129" s="1" t="s">
        <v>16</v>
      </c>
      <c r="L129" s="28"/>
      <c r="M129" s="2" t="s">
        <v>40</v>
      </c>
      <c r="N129" s="98"/>
    </row>
    <row r="130" spans="1:14" hidden="1" x14ac:dyDescent="0.25">
      <c r="A130" s="105" t="s">
        <v>40</v>
      </c>
      <c r="B130" s="24">
        <v>42550</v>
      </c>
      <c r="C130" s="12"/>
      <c r="D130" s="23" t="str">
        <f t="shared" si="7"/>
        <v>15,00 €</v>
      </c>
      <c r="E130" s="5"/>
      <c r="F130" s="6">
        <f>9+20</f>
        <v>29</v>
      </c>
      <c r="G130" s="3"/>
      <c r="H130" s="16">
        <v>3.9</v>
      </c>
      <c r="I130" s="8">
        <f t="shared" si="8"/>
        <v>89.1</v>
      </c>
      <c r="J130" s="30" t="s">
        <v>229</v>
      </c>
      <c r="K130" s="1" t="s">
        <v>11</v>
      </c>
      <c r="L130" s="28"/>
      <c r="M130" s="2" t="s">
        <v>40</v>
      </c>
      <c r="N130" s="98"/>
    </row>
    <row r="131" spans="1:14" hidden="1" x14ac:dyDescent="0.25">
      <c r="A131" s="105" t="s">
        <v>40</v>
      </c>
      <c r="B131" s="24">
        <v>42550</v>
      </c>
      <c r="C131" s="12"/>
      <c r="D131" s="23" t="str">
        <f t="shared" si="7"/>
        <v>15,00 €</v>
      </c>
      <c r="E131" s="5"/>
      <c r="F131" s="6">
        <v>10</v>
      </c>
      <c r="G131" s="3"/>
      <c r="H131" s="16">
        <v>3.9</v>
      </c>
      <c r="I131" s="8">
        <f t="shared" si="8"/>
        <v>15</v>
      </c>
      <c r="J131" s="30" t="s">
        <v>139</v>
      </c>
      <c r="K131" s="1" t="s">
        <v>11</v>
      </c>
      <c r="L131" s="28"/>
      <c r="M131" s="2" t="s">
        <v>40</v>
      </c>
      <c r="N131" s="98"/>
    </row>
    <row r="132" spans="1:14" hidden="1" x14ac:dyDescent="0.25">
      <c r="A132" s="105" t="s">
        <v>40</v>
      </c>
      <c r="B132" s="24">
        <v>42550</v>
      </c>
      <c r="C132" s="12"/>
      <c r="D132" s="23" t="str">
        <f t="shared" si="7"/>
        <v>15,00 €</v>
      </c>
      <c r="E132" s="5"/>
      <c r="F132" s="6">
        <v>20</v>
      </c>
      <c r="G132" s="3"/>
      <c r="H132" s="16">
        <v>3.9</v>
      </c>
      <c r="I132" s="8">
        <f t="shared" si="8"/>
        <v>54</v>
      </c>
      <c r="J132" s="30" t="s">
        <v>113</v>
      </c>
      <c r="K132" s="1" t="s">
        <v>11</v>
      </c>
      <c r="L132" s="28"/>
      <c r="M132" s="2" t="s">
        <v>40</v>
      </c>
      <c r="N132" s="98"/>
    </row>
    <row r="133" spans="1:14" hidden="1" x14ac:dyDescent="0.25">
      <c r="A133" s="105" t="s">
        <v>40</v>
      </c>
      <c r="B133" s="24">
        <v>42550</v>
      </c>
      <c r="C133" s="12"/>
      <c r="D133" s="23" t="str">
        <f t="shared" si="7"/>
        <v>15,00 €</v>
      </c>
      <c r="E133" s="5"/>
      <c r="F133" s="6">
        <v>23</v>
      </c>
      <c r="G133" s="3"/>
      <c r="H133" s="16">
        <v>3.9</v>
      </c>
      <c r="I133" s="8">
        <f t="shared" si="8"/>
        <v>65.7</v>
      </c>
      <c r="J133" s="30" t="s">
        <v>55</v>
      </c>
      <c r="K133" s="1" t="s">
        <v>11</v>
      </c>
      <c r="L133" s="28"/>
      <c r="M133" s="2" t="s">
        <v>39</v>
      </c>
      <c r="N133" s="98"/>
    </row>
    <row r="134" spans="1:14" hidden="1" x14ac:dyDescent="0.25">
      <c r="A134" s="105" t="s">
        <v>40</v>
      </c>
      <c r="B134" s="24">
        <v>42550</v>
      </c>
      <c r="C134" s="12"/>
      <c r="D134" s="23">
        <v>1</v>
      </c>
      <c r="E134" s="5" t="s">
        <v>18</v>
      </c>
      <c r="F134" s="6">
        <v>38</v>
      </c>
      <c r="G134" s="3"/>
      <c r="H134" s="16">
        <v>3.9</v>
      </c>
      <c r="I134" s="8">
        <f t="shared" si="8"/>
        <v>110.19999999999999</v>
      </c>
      <c r="J134" s="30" t="s">
        <v>43</v>
      </c>
      <c r="K134" s="1" t="s">
        <v>14</v>
      </c>
      <c r="L134" s="28"/>
      <c r="M134" s="2" t="s">
        <v>39</v>
      </c>
      <c r="N134" s="98"/>
    </row>
    <row r="135" spans="1:14" hidden="1" x14ac:dyDescent="0.25">
      <c r="A135" s="105" t="s">
        <v>40</v>
      </c>
      <c r="B135" s="24">
        <v>42550</v>
      </c>
      <c r="C135" s="12"/>
      <c r="D135" s="23" t="str">
        <f t="shared" ref="D135:D198" si="9">IF(ISBLANK(E135),"15,00 €",VLOOKUP(E135,TARIFPROM4,2,0))</f>
        <v>15,00 €</v>
      </c>
      <c r="E135" s="5"/>
      <c r="F135" s="6">
        <v>10</v>
      </c>
      <c r="G135" s="3"/>
      <c r="H135" s="16">
        <v>3.9</v>
      </c>
      <c r="I135" s="8">
        <f t="shared" si="8"/>
        <v>15</v>
      </c>
      <c r="J135" s="30" t="s">
        <v>119</v>
      </c>
      <c r="K135" s="1" t="s">
        <v>11</v>
      </c>
      <c r="L135" s="28"/>
      <c r="M135" s="2" t="s">
        <v>40</v>
      </c>
      <c r="N135" s="98"/>
    </row>
    <row r="136" spans="1:14" hidden="1" x14ac:dyDescent="0.25">
      <c r="A136" s="105" t="s">
        <v>39</v>
      </c>
      <c r="B136" s="24">
        <v>42550</v>
      </c>
      <c r="C136" s="12"/>
      <c r="D136" s="23" t="str">
        <f t="shared" si="9"/>
        <v>15,00 €</v>
      </c>
      <c r="E136" s="5"/>
      <c r="F136" s="6">
        <v>36</v>
      </c>
      <c r="G136" s="3"/>
      <c r="H136" s="16">
        <v>3.9</v>
      </c>
      <c r="I136" s="8">
        <f t="shared" si="8"/>
        <v>116.4</v>
      </c>
      <c r="J136" s="30" t="s">
        <v>93</v>
      </c>
      <c r="K136" s="1" t="s">
        <v>14</v>
      </c>
      <c r="L136" s="28"/>
      <c r="M136" s="2" t="s">
        <v>39</v>
      </c>
      <c r="N136" s="98"/>
    </row>
    <row r="137" spans="1:14" hidden="1" x14ac:dyDescent="0.25">
      <c r="A137" s="105" t="s">
        <v>39</v>
      </c>
      <c r="B137" s="24">
        <v>42550</v>
      </c>
      <c r="C137" s="12"/>
      <c r="D137" s="23" t="str">
        <f t="shared" si="9"/>
        <v>15,00 €</v>
      </c>
      <c r="E137" s="5"/>
      <c r="F137" s="6">
        <v>13</v>
      </c>
      <c r="G137" s="3"/>
      <c r="H137" s="16">
        <v>3.9</v>
      </c>
      <c r="I137" s="8">
        <f t="shared" si="8"/>
        <v>26.699999999999996</v>
      </c>
      <c r="J137" s="30" t="s">
        <v>230</v>
      </c>
      <c r="K137" s="1" t="s">
        <v>11</v>
      </c>
      <c r="L137" s="28"/>
      <c r="M137" s="2" t="s">
        <v>39</v>
      </c>
      <c r="N137" s="98"/>
    </row>
    <row r="138" spans="1:14" hidden="1" x14ac:dyDescent="0.25">
      <c r="A138" s="105" t="s">
        <v>39</v>
      </c>
      <c r="B138" s="24">
        <v>42550</v>
      </c>
      <c r="C138" s="12"/>
      <c r="D138" s="23" t="str">
        <f t="shared" si="9"/>
        <v>15,00 €</v>
      </c>
      <c r="E138" s="5"/>
      <c r="F138" s="6">
        <v>42</v>
      </c>
      <c r="G138" s="3"/>
      <c r="H138" s="16">
        <v>3.9</v>
      </c>
      <c r="I138" s="8">
        <f t="shared" si="8"/>
        <v>139.79999999999998</v>
      </c>
      <c r="J138" s="30" t="s">
        <v>109</v>
      </c>
      <c r="K138" s="1" t="s">
        <v>14</v>
      </c>
      <c r="L138" s="28"/>
      <c r="M138" s="2" t="s">
        <v>39</v>
      </c>
      <c r="N138" s="98"/>
    </row>
    <row r="139" spans="1:14" hidden="1" x14ac:dyDescent="0.25">
      <c r="A139" s="105" t="s">
        <v>39</v>
      </c>
      <c r="B139" s="24">
        <v>42550</v>
      </c>
      <c r="C139" s="12"/>
      <c r="D139" s="23" t="str">
        <f t="shared" si="9"/>
        <v>15,00 €</v>
      </c>
      <c r="E139" s="5"/>
      <c r="F139" s="6">
        <v>26</v>
      </c>
      <c r="G139" s="3"/>
      <c r="H139" s="16">
        <v>3.9</v>
      </c>
      <c r="I139" s="8">
        <f t="shared" si="8"/>
        <v>77.399999999999991</v>
      </c>
      <c r="J139" s="30" t="s">
        <v>94</v>
      </c>
      <c r="K139" s="1" t="s">
        <v>16</v>
      </c>
      <c r="L139" s="28"/>
      <c r="M139" s="2" t="s">
        <v>40</v>
      </c>
      <c r="N139" s="98"/>
    </row>
    <row r="140" spans="1:14" hidden="1" x14ac:dyDescent="0.25">
      <c r="A140" s="105" t="s">
        <v>39</v>
      </c>
      <c r="B140" s="24">
        <v>42550</v>
      </c>
      <c r="C140" s="12"/>
      <c r="D140" s="23" t="str">
        <f t="shared" si="9"/>
        <v>15,00 €</v>
      </c>
      <c r="E140" s="5"/>
      <c r="F140" s="6">
        <v>28</v>
      </c>
      <c r="G140" s="3"/>
      <c r="H140" s="16">
        <v>3.9</v>
      </c>
      <c r="I140" s="8">
        <f t="shared" si="8"/>
        <v>85.2</v>
      </c>
      <c r="J140" s="30" t="s">
        <v>231</v>
      </c>
      <c r="K140" s="1" t="s">
        <v>19</v>
      </c>
      <c r="L140" s="28"/>
      <c r="M140" s="2" t="s">
        <v>39</v>
      </c>
      <c r="N140" s="98"/>
    </row>
    <row r="141" spans="1:14" hidden="1" x14ac:dyDescent="0.25">
      <c r="A141" s="105" t="s">
        <v>39</v>
      </c>
      <c r="B141" s="24">
        <v>42550</v>
      </c>
      <c r="C141" s="12"/>
      <c r="D141" s="23" t="str">
        <f t="shared" si="9"/>
        <v>15,00 €</v>
      </c>
      <c r="E141" s="5"/>
      <c r="F141" s="6">
        <v>20</v>
      </c>
      <c r="G141" s="3"/>
      <c r="H141" s="16">
        <v>3.9</v>
      </c>
      <c r="I141" s="8">
        <f t="shared" si="8"/>
        <v>54</v>
      </c>
      <c r="J141" s="30" t="s">
        <v>73</v>
      </c>
      <c r="K141" s="1" t="s">
        <v>19</v>
      </c>
      <c r="L141" s="28"/>
      <c r="M141" s="2" t="s">
        <v>39</v>
      </c>
      <c r="N141" s="98"/>
    </row>
    <row r="142" spans="1:14" hidden="1" x14ac:dyDescent="0.25">
      <c r="A142" s="105" t="s">
        <v>39</v>
      </c>
      <c r="B142" s="24">
        <v>42550</v>
      </c>
      <c r="C142" s="12"/>
      <c r="D142" s="23" t="str">
        <f t="shared" si="9"/>
        <v>15,00 €</v>
      </c>
      <c r="E142" s="5"/>
      <c r="F142" s="6">
        <v>35</v>
      </c>
      <c r="G142" s="3"/>
      <c r="H142" s="16">
        <v>3.9</v>
      </c>
      <c r="I142" s="8">
        <f t="shared" si="8"/>
        <v>112.5</v>
      </c>
      <c r="J142" s="30" t="s">
        <v>183</v>
      </c>
      <c r="K142" s="1" t="s">
        <v>14</v>
      </c>
      <c r="L142" s="28"/>
      <c r="M142" s="2" t="s">
        <v>168</v>
      </c>
      <c r="N142" s="98"/>
    </row>
    <row r="143" spans="1:14" hidden="1" x14ac:dyDescent="0.25">
      <c r="A143" s="105" t="s">
        <v>168</v>
      </c>
      <c r="B143" s="24">
        <v>42550</v>
      </c>
      <c r="C143" s="12"/>
      <c r="D143" s="23" t="str">
        <f t="shared" si="9"/>
        <v>15,00 €</v>
      </c>
      <c r="E143" s="5"/>
      <c r="F143" s="6">
        <v>27</v>
      </c>
      <c r="G143" s="3"/>
      <c r="H143" s="16">
        <v>3.9</v>
      </c>
      <c r="I143" s="8">
        <f t="shared" si="8"/>
        <v>81.3</v>
      </c>
      <c r="J143" s="30" t="s">
        <v>41</v>
      </c>
      <c r="K143" s="1" t="s">
        <v>11</v>
      </c>
      <c r="L143" s="28"/>
      <c r="M143" s="2" t="s">
        <v>40</v>
      </c>
      <c r="N143" s="98"/>
    </row>
    <row r="144" spans="1:14" hidden="1" x14ac:dyDescent="0.25">
      <c r="A144" s="105" t="s">
        <v>40</v>
      </c>
      <c r="B144" s="24">
        <v>42550</v>
      </c>
      <c r="C144" s="12"/>
      <c r="D144" s="23" t="str">
        <f t="shared" si="9"/>
        <v>15,00 €</v>
      </c>
      <c r="E144" s="5"/>
      <c r="F144" s="6">
        <v>17</v>
      </c>
      <c r="G144" s="3"/>
      <c r="H144" s="16">
        <v>3.9</v>
      </c>
      <c r="I144" s="8">
        <f t="shared" si="8"/>
        <v>42.3</v>
      </c>
      <c r="J144" s="30" t="s">
        <v>42</v>
      </c>
      <c r="K144" s="1" t="s">
        <v>19</v>
      </c>
      <c r="L144" s="28"/>
      <c r="M144" s="2" t="s">
        <v>168</v>
      </c>
      <c r="N144" s="98"/>
    </row>
    <row r="145" spans="1:14" hidden="1" x14ac:dyDescent="0.25">
      <c r="A145" s="105" t="s">
        <v>40</v>
      </c>
      <c r="B145" s="24">
        <v>42550</v>
      </c>
      <c r="C145" s="12"/>
      <c r="D145" s="23" t="str">
        <f t="shared" si="9"/>
        <v>15,00 €</v>
      </c>
      <c r="E145" s="5"/>
      <c r="F145" s="6">
        <v>10</v>
      </c>
      <c r="G145" s="3"/>
      <c r="H145" s="16">
        <v>3.9</v>
      </c>
      <c r="I145" s="8">
        <f t="shared" si="8"/>
        <v>15</v>
      </c>
      <c r="J145" s="30" t="s">
        <v>66</v>
      </c>
      <c r="K145" s="1" t="s">
        <v>11</v>
      </c>
      <c r="L145" s="28"/>
      <c r="M145" s="2" t="s">
        <v>168</v>
      </c>
      <c r="N145" s="98"/>
    </row>
    <row r="146" spans="1:14" hidden="1" x14ac:dyDescent="0.25">
      <c r="A146" s="105" t="s">
        <v>168</v>
      </c>
      <c r="B146" s="24">
        <v>42550</v>
      </c>
      <c r="C146" s="12"/>
      <c r="D146" s="23" t="str">
        <f t="shared" si="9"/>
        <v>15,00 €</v>
      </c>
      <c r="E146" s="5"/>
      <c r="F146" s="6">
        <v>35</v>
      </c>
      <c r="G146" s="3"/>
      <c r="H146" s="16">
        <v>3.9</v>
      </c>
      <c r="I146" s="8">
        <f t="shared" si="8"/>
        <v>112.5</v>
      </c>
      <c r="J146" s="30" t="s">
        <v>232</v>
      </c>
      <c r="K146" s="1" t="s">
        <v>19</v>
      </c>
      <c r="L146" s="28"/>
      <c r="M146" s="2" t="s">
        <v>168</v>
      </c>
      <c r="N146" s="98"/>
    </row>
    <row r="147" spans="1:14" hidden="1" x14ac:dyDescent="0.25">
      <c r="A147" s="105" t="s">
        <v>168</v>
      </c>
      <c r="B147" s="24">
        <v>42550</v>
      </c>
      <c r="C147" s="12"/>
      <c r="D147" s="23" t="str">
        <f t="shared" si="9"/>
        <v>15,00 €</v>
      </c>
      <c r="E147" s="5"/>
      <c r="F147" s="6">
        <v>17</v>
      </c>
      <c r="G147" s="3"/>
      <c r="H147" s="16">
        <v>3.9</v>
      </c>
      <c r="I147" s="8">
        <f t="shared" si="8"/>
        <v>42.3</v>
      </c>
      <c r="J147" s="30" t="s">
        <v>143</v>
      </c>
      <c r="K147" s="1" t="s">
        <v>19</v>
      </c>
      <c r="L147" s="28"/>
      <c r="M147" s="2" t="s">
        <v>40</v>
      </c>
      <c r="N147" s="98"/>
    </row>
    <row r="148" spans="1:14" hidden="1" x14ac:dyDescent="0.25">
      <c r="A148" s="105" t="s">
        <v>168</v>
      </c>
      <c r="B148" s="24">
        <v>42550</v>
      </c>
      <c r="C148" s="12"/>
      <c r="D148" s="23" t="str">
        <f t="shared" si="9"/>
        <v>15,00 €</v>
      </c>
      <c r="E148" s="5"/>
      <c r="F148" s="6">
        <v>10</v>
      </c>
      <c r="G148" s="3"/>
      <c r="H148" s="16">
        <v>3.9</v>
      </c>
      <c r="I148" s="8">
        <f t="shared" si="8"/>
        <v>15</v>
      </c>
      <c r="J148" s="30" t="s">
        <v>143</v>
      </c>
      <c r="K148" s="1" t="s">
        <v>16</v>
      </c>
      <c r="L148" s="28"/>
      <c r="M148" s="2" t="s">
        <v>40</v>
      </c>
      <c r="N148" s="98"/>
    </row>
    <row r="149" spans="1:14" hidden="1" x14ac:dyDescent="0.25">
      <c r="A149" s="105" t="s">
        <v>40</v>
      </c>
      <c r="B149" s="24">
        <v>42550</v>
      </c>
      <c r="C149" s="12"/>
      <c r="D149" s="23" t="str">
        <f t="shared" si="9"/>
        <v>15,00 €</v>
      </c>
      <c r="E149" s="5"/>
      <c r="F149" s="6">
        <v>52</v>
      </c>
      <c r="G149" s="3"/>
      <c r="H149" s="16">
        <v>3.9</v>
      </c>
      <c r="I149" s="8">
        <f t="shared" si="8"/>
        <v>178.79999999999998</v>
      </c>
      <c r="J149" s="30" t="s">
        <v>63</v>
      </c>
      <c r="K149" s="1" t="s">
        <v>16</v>
      </c>
      <c r="L149" s="28"/>
      <c r="M149" s="25" t="s">
        <v>39</v>
      </c>
      <c r="N149" s="103"/>
    </row>
    <row r="150" spans="1:14" hidden="1" x14ac:dyDescent="0.25">
      <c r="A150" s="105" t="s">
        <v>40</v>
      </c>
      <c r="B150" s="24">
        <v>42550</v>
      </c>
      <c r="C150" s="12"/>
      <c r="D150" s="23" t="str">
        <f t="shared" si="9"/>
        <v>15,00 €</v>
      </c>
      <c r="E150" s="5"/>
      <c r="F150" s="6">
        <v>10</v>
      </c>
      <c r="G150" s="3"/>
      <c r="H150" s="16">
        <v>3.9</v>
      </c>
      <c r="I150" s="8">
        <f t="shared" si="8"/>
        <v>15</v>
      </c>
      <c r="J150" s="30" t="s">
        <v>90</v>
      </c>
      <c r="K150" s="1" t="s">
        <v>16</v>
      </c>
      <c r="L150" s="28"/>
      <c r="M150" s="2" t="s">
        <v>40</v>
      </c>
      <c r="N150" s="106"/>
    </row>
    <row r="151" spans="1:14" hidden="1" x14ac:dyDescent="0.25">
      <c r="A151" s="105" t="s">
        <v>88</v>
      </c>
      <c r="B151" s="24">
        <v>42551</v>
      </c>
      <c r="C151" s="12"/>
      <c r="D151" s="23" t="str">
        <f t="shared" si="9"/>
        <v>15,00 €</v>
      </c>
      <c r="E151" s="5"/>
      <c r="F151" s="6">
        <v>40</v>
      </c>
      <c r="G151" s="3"/>
      <c r="H151" s="16">
        <v>3.9</v>
      </c>
      <c r="I151" s="8">
        <f t="shared" si="8"/>
        <v>132</v>
      </c>
      <c r="J151" s="30" t="s">
        <v>94</v>
      </c>
      <c r="K151" s="1" t="s">
        <v>16</v>
      </c>
      <c r="L151" s="28"/>
      <c r="M151" s="2"/>
      <c r="N151" s="98"/>
    </row>
    <row r="152" spans="1:14" hidden="1" x14ac:dyDescent="0.25">
      <c r="A152" s="105" t="s">
        <v>88</v>
      </c>
      <c r="B152" s="24">
        <v>42551</v>
      </c>
      <c r="C152" s="12"/>
      <c r="D152" s="23" t="str">
        <f t="shared" si="9"/>
        <v>15,00 €</v>
      </c>
      <c r="E152" s="5"/>
      <c r="F152" s="6">
        <v>15</v>
      </c>
      <c r="G152" s="3"/>
      <c r="H152" s="16">
        <v>3.9</v>
      </c>
      <c r="I152" s="8">
        <f t="shared" si="8"/>
        <v>34.5</v>
      </c>
      <c r="J152" s="30" t="s">
        <v>101</v>
      </c>
      <c r="K152" s="1" t="s">
        <v>16</v>
      </c>
      <c r="L152" s="28"/>
      <c r="M152" s="2" t="s">
        <v>88</v>
      </c>
      <c r="N152" s="98"/>
    </row>
    <row r="153" spans="1:14" hidden="1" x14ac:dyDescent="0.25">
      <c r="A153" s="105" t="s">
        <v>88</v>
      </c>
      <c r="B153" s="24">
        <v>42551</v>
      </c>
      <c r="C153" s="12"/>
      <c r="D153" s="23" t="str">
        <f t="shared" si="9"/>
        <v>15,00 €</v>
      </c>
      <c r="E153" s="5"/>
      <c r="F153" s="6">
        <v>12</v>
      </c>
      <c r="G153" s="3"/>
      <c r="H153" s="16">
        <v>3.9</v>
      </c>
      <c r="I153" s="8">
        <f t="shared" si="8"/>
        <v>22.799999999999997</v>
      </c>
      <c r="J153" s="30" t="s">
        <v>164</v>
      </c>
      <c r="K153" s="1" t="s">
        <v>19</v>
      </c>
      <c r="L153" s="28"/>
      <c r="M153" s="2" t="s">
        <v>39</v>
      </c>
      <c r="N153" s="98"/>
    </row>
    <row r="154" spans="1:14" hidden="1" x14ac:dyDescent="0.25">
      <c r="A154" s="105" t="s">
        <v>88</v>
      </c>
      <c r="B154" s="24">
        <v>42551</v>
      </c>
      <c r="C154" s="12"/>
      <c r="D154" s="23" t="str">
        <f t="shared" si="9"/>
        <v>15,00 €</v>
      </c>
      <c r="E154" s="5"/>
      <c r="F154" s="6">
        <v>10</v>
      </c>
      <c r="G154" s="3"/>
      <c r="H154" s="16">
        <v>3.9</v>
      </c>
      <c r="I154" s="8">
        <f t="shared" si="8"/>
        <v>15</v>
      </c>
      <c r="J154" s="30" t="s">
        <v>68</v>
      </c>
      <c r="K154" s="1" t="s">
        <v>16</v>
      </c>
      <c r="L154" s="28"/>
      <c r="M154" s="2" t="s">
        <v>88</v>
      </c>
      <c r="N154" s="98"/>
    </row>
    <row r="155" spans="1:14" hidden="1" x14ac:dyDescent="0.25">
      <c r="A155" s="105" t="s">
        <v>88</v>
      </c>
      <c r="B155" s="24">
        <v>42551</v>
      </c>
      <c r="C155" s="12"/>
      <c r="D155" s="23" t="str">
        <f t="shared" si="9"/>
        <v>15,00 €</v>
      </c>
      <c r="E155" s="5"/>
      <c r="F155" s="6">
        <v>40</v>
      </c>
      <c r="G155" s="3"/>
      <c r="H155" s="16">
        <v>3.9</v>
      </c>
      <c r="I155" s="8">
        <f t="shared" si="8"/>
        <v>132</v>
      </c>
      <c r="J155" s="30" t="s">
        <v>146</v>
      </c>
      <c r="K155" s="1" t="s">
        <v>14</v>
      </c>
      <c r="L155" s="28"/>
      <c r="M155" s="2" t="s">
        <v>40</v>
      </c>
      <c r="N155" s="98"/>
    </row>
    <row r="156" spans="1:14" hidden="1" x14ac:dyDescent="0.25">
      <c r="A156" s="105" t="s">
        <v>88</v>
      </c>
      <c r="B156" s="24">
        <v>42551</v>
      </c>
      <c r="C156" s="12"/>
      <c r="D156" s="23" t="str">
        <f t="shared" si="9"/>
        <v>15,00 €</v>
      </c>
      <c r="E156" s="5"/>
      <c r="F156" s="6">
        <v>10</v>
      </c>
      <c r="G156" s="3"/>
      <c r="H156" s="16">
        <v>3.9</v>
      </c>
      <c r="I156" s="8">
        <f t="shared" si="8"/>
        <v>15</v>
      </c>
      <c r="J156" s="30" t="s">
        <v>155</v>
      </c>
      <c r="K156" s="1" t="s">
        <v>16</v>
      </c>
      <c r="L156" s="28"/>
      <c r="M156" s="2" t="s">
        <v>88</v>
      </c>
      <c r="N156" s="98"/>
    </row>
    <row r="157" spans="1:14" hidden="1" x14ac:dyDescent="0.25">
      <c r="A157" s="105" t="s">
        <v>88</v>
      </c>
      <c r="B157" s="24">
        <v>42551</v>
      </c>
      <c r="C157" s="12"/>
      <c r="D157" s="23" t="str">
        <f t="shared" si="9"/>
        <v>15,00 €</v>
      </c>
      <c r="E157" s="5"/>
      <c r="F157" s="6">
        <v>12</v>
      </c>
      <c r="G157" s="3"/>
      <c r="H157" s="16">
        <v>3.9</v>
      </c>
      <c r="I157" s="8">
        <f t="shared" si="8"/>
        <v>22.799999999999997</v>
      </c>
      <c r="J157" s="30" t="s">
        <v>224</v>
      </c>
      <c r="K157" s="1" t="s">
        <v>16</v>
      </c>
      <c r="L157" s="28"/>
      <c r="M157" s="2" t="s">
        <v>88</v>
      </c>
      <c r="N157" s="98"/>
    </row>
    <row r="158" spans="1:14" hidden="1" x14ac:dyDescent="0.25">
      <c r="A158" s="105" t="s">
        <v>88</v>
      </c>
      <c r="B158" s="24">
        <v>42551</v>
      </c>
      <c r="C158" s="12"/>
      <c r="D158" s="23" t="str">
        <f t="shared" si="9"/>
        <v>15,00 €</v>
      </c>
      <c r="E158" s="5"/>
      <c r="F158" s="6">
        <v>28</v>
      </c>
      <c r="G158" s="3"/>
      <c r="H158" s="16">
        <v>3.9</v>
      </c>
      <c r="I158" s="8">
        <f t="shared" si="8"/>
        <v>85.2</v>
      </c>
      <c r="J158" s="30" t="s">
        <v>143</v>
      </c>
      <c r="K158" s="1" t="s">
        <v>14</v>
      </c>
      <c r="L158" s="28"/>
      <c r="M158" s="2" t="s">
        <v>40</v>
      </c>
      <c r="N158" s="98"/>
    </row>
    <row r="159" spans="1:14" hidden="1" x14ac:dyDescent="0.25">
      <c r="A159" s="105" t="s">
        <v>39</v>
      </c>
      <c r="B159" s="24">
        <v>42551</v>
      </c>
      <c r="C159" s="12"/>
      <c r="D159" s="23" t="str">
        <f t="shared" si="9"/>
        <v>15,00 €</v>
      </c>
      <c r="E159" s="5"/>
      <c r="F159" s="6">
        <v>15</v>
      </c>
      <c r="G159" s="3"/>
      <c r="H159" s="16">
        <v>3.9</v>
      </c>
      <c r="I159" s="8">
        <f t="shared" si="8"/>
        <v>34.5</v>
      </c>
      <c r="J159" s="30" t="s">
        <v>81</v>
      </c>
      <c r="K159" s="1" t="s">
        <v>16</v>
      </c>
      <c r="L159" s="28"/>
      <c r="M159" s="2" t="s">
        <v>39</v>
      </c>
      <c r="N159" s="98"/>
    </row>
    <row r="160" spans="1:14" hidden="1" x14ac:dyDescent="0.25">
      <c r="A160" s="105" t="s">
        <v>88</v>
      </c>
      <c r="B160" s="24">
        <v>42551</v>
      </c>
      <c r="C160" s="12"/>
      <c r="D160" s="23" t="str">
        <f t="shared" si="9"/>
        <v>15,00 €</v>
      </c>
      <c r="E160" s="5"/>
      <c r="F160" s="6">
        <v>24</v>
      </c>
      <c r="G160" s="3"/>
      <c r="H160" s="16">
        <v>3.9</v>
      </c>
      <c r="I160" s="8">
        <f t="shared" si="8"/>
        <v>69.599999999999994</v>
      </c>
      <c r="J160" s="30" t="s">
        <v>202</v>
      </c>
      <c r="K160" s="1" t="s">
        <v>16</v>
      </c>
      <c r="L160" s="28"/>
      <c r="M160" s="2" t="s">
        <v>39</v>
      </c>
      <c r="N160" s="98"/>
    </row>
    <row r="161" spans="1:14" hidden="1" x14ac:dyDescent="0.25">
      <c r="A161" s="105" t="s">
        <v>39</v>
      </c>
      <c r="B161" s="24">
        <v>42551</v>
      </c>
      <c r="C161" s="12"/>
      <c r="D161" s="23" t="str">
        <f t="shared" si="9"/>
        <v>15,00 €</v>
      </c>
      <c r="E161" s="5"/>
      <c r="F161" s="6">
        <v>15</v>
      </c>
      <c r="G161" s="3"/>
      <c r="H161" s="16">
        <v>3.9</v>
      </c>
      <c r="I161" s="8">
        <f t="shared" si="8"/>
        <v>34.5</v>
      </c>
      <c r="J161" s="30" t="s">
        <v>132</v>
      </c>
      <c r="K161" s="1" t="s">
        <v>14</v>
      </c>
      <c r="L161" s="28"/>
      <c r="M161" s="2" t="s">
        <v>39</v>
      </c>
      <c r="N161" s="98"/>
    </row>
    <row r="162" spans="1:14" hidden="1" x14ac:dyDescent="0.25">
      <c r="A162" s="105" t="s">
        <v>39</v>
      </c>
      <c r="B162" s="24">
        <v>42551</v>
      </c>
      <c r="C162" s="12"/>
      <c r="D162" s="23" t="str">
        <f t="shared" si="9"/>
        <v>15,00 €</v>
      </c>
      <c r="E162" s="5"/>
      <c r="F162" s="6">
        <f>28+18</f>
        <v>46</v>
      </c>
      <c r="G162" s="3"/>
      <c r="H162" s="16">
        <v>3.9</v>
      </c>
      <c r="I162" s="8">
        <f t="shared" si="8"/>
        <v>155.4</v>
      </c>
      <c r="J162" s="30" t="s">
        <v>108</v>
      </c>
      <c r="K162" s="1" t="s">
        <v>14</v>
      </c>
      <c r="L162" s="28"/>
      <c r="M162" s="2" t="s">
        <v>39</v>
      </c>
      <c r="N162" s="98"/>
    </row>
    <row r="163" spans="1:14" hidden="1" x14ac:dyDescent="0.25">
      <c r="A163" s="105" t="s">
        <v>39</v>
      </c>
      <c r="B163" s="24">
        <v>42551</v>
      </c>
      <c r="C163" s="12"/>
      <c r="D163" s="23" t="str">
        <f t="shared" si="9"/>
        <v>15,00 €</v>
      </c>
      <c r="E163" s="5"/>
      <c r="F163" s="6">
        <v>17</v>
      </c>
      <c r="G163" s="3"/>
      <c r="H163" s="16">
        <v>3.9</v>
      </c>
      <c r="I163" s="8">
        <f t="shared" si="8"/>
        <v>42.3</v>
      </c>
      <c r="J163" s="30" t="s">
        <v>145</v>
      </c>
      <c r="K163" s="1" t="s">
        <v>14</v>
      </c>
      <c r="L163" s="28"/>
      <c r="M163" s="2" t="s">
        <v>39</v>
      </c>
      <c r="N163" s="98"/>
    </row>
    <row r="164" spans="1:14" hidden="1" x14ac:dyDescent="0.25">
      <c r="A164" s="105" t="s">
        <v>88</v>
      </c>
      <c r="B164" s="24">
        <v>42551</v>
      </c>
      <c r="C164" s="12"/>
      <c r="D164" s="23" t="str">
        <f t="shared" si="9"/>
        <v>15,00 €</v>
      </c>
      <c r="E164" s="5"/>
      <c r="F164" s="6">
        <v>62</v>
      </c>
      <c r="G164" s="3"/>
      <c r="H164" s="16">
        <v>3.9</v>
      </c>
      <c r="I164" s="8">
        <f t="shared" si="8"/>
        <v>217.79999999999998</v>
      </c>
      <c r="J164" s="30" t="s">
        <v>58</v>
      </c>
      <c r="K164" s="1" t="s">
        <v>19</v>
      </c>
      <c r="L164" s="28"/>
      <c r="M164" s="2" t="s">
        <v>39</v>
      </c>
      <c r="N164" s="98"/>
    </row>
    <row r="165" spans="1:14" hidden="1" x14ac:dyDescent="0.25">
      <c r="A165" s="105" t="s">
        <v>39</v>
      </c>
      <c r="B165" s="24">
        <v>42551</v>
      </c>
      <c r="C165" s="12"/>
      <c r="D165" s="23" t="str">
        <f t="shared" si="9"/>
        <v>15,00 €</v>
      </c>
      <c r="E165" s="5"/>
      <c r="F165" s="6">
        <v>14</v>
      </c>
      <c r="G165" s="3"/>
      <c r="H165" s="16">
        <v>3.9</v>
      </c>
      <c r="I165" s="8">
        <f t="shared" si="8"/>
        <v>30.6</v>
      </c>
      <c r="J165" s="30" t="s">
        <v>149</v>
      </c>
      <c r="K165" s="1" t="s">
        <v>16</v>
      </c>
      <c r="L165" s="28"/>
      <c r="M165" s="2" t="s">
        <v>39</v>
      </c>
      <c r="N165" s="98"/>
    </row>
    <row r="166" spans="1:14" hidden="1" x14ac:dyDescent="0.25">
      <c r="A166" s="105" t="s">
        <v>39</v>
      </c>
      <c r="B166" s="24">
        <v>42551</v>
      </c>
      <c r="C166" s="12"/>
      <c r="D166" s="23" t="str">
        <f t="shared" si="9"/>
        <v>15,00 €</v>
      </c>
      <c r="E166" s="5"/>
      <c r="F166" s="6">
        <v>18</v>
      </c>
      <c r="G166" s="3"/>
      <c r="H166" s="16">
        <v>3.9</v>
      </c>
      <c r="I166" s="8">
        <f t="shared" si="8"/>
        <v>46.2</v>
      </c>
      <c r="J166" s="30" t="s">
        <v>233</v>
      </c>
      <c r="K166" s="1" t="s">
        <v>19</v>
      </c>
      <c r="L166" s="28"/>
      <c r="M166" s="2" t="s">
        <v>39</v>
      </c>
      <c r="N166" s="98"/>
    </row>
    <row r="167" spans="1:14" hidden="1" x14ac:dyDescent="0.25">
      <c r="A167" s="105" t="s">
        <v>39</v>
      </c>
      <c r="B167" s="24">
        <v>42551</v>
      </c>
      <c r="C167" s="12"/>
      <c r="D167" s="23" t="str">
        <f t="shared" si="9"/>
        <v>15,00 €</v>
      </c>
      <c r="E167" s="5"/>
      <c r="F167" s="6">
        <v>10</v>
      </c>
      <c r="G167" s="3"/>
      <c r="H167" s="16">
        <v>3.9</v>
      </c>
      <c r="I167" s="8">
        <f t="shared" si="8"/>
        <v>15</v>
      </c>
      <c r="J167" s="30" t="s">
        <v>105</v>
      </c>
      <c r="K167" s="1" t="s">
        <v>19</v>
      </c>
      <c r="L167" s="28"/>
      <c r="M167" s="2" t="s">
        <v>39</v>
      </c>
      <c r="N167" s="98"/>
    </row>
    <row r="168" spans="1:14" hidden="1" x14ac:dyDescent="0.25">
      <c r="A168" s="105" t="s">
        <v>88</v>
      </c>
      <c r="B168" s="24">
        <v>42551</v>
      </c>
      <c r="C168" s="12"/>
      <c r="D168" s="23" t="str">
        <f t="shared" si="9"/>
        <v>15,00 €</v>
      </c>
      <c r="E168" s="5"/>
      <c r="F168" s="6">
        <v>11</v>
      </c>
      <c r="G168" s="3"/>
      <c r="H168" s="16">
        <v>3.9</v>
      </c>
      <c r="I168" s="8">
        <f t="shared" si="8"/>
        <v>18.899999999999999</v>
      </c>
      <c r="J168" s="30" t="s">
        <v>234</v>
      </c>
      <c r="K168" s="1" t="s">
        <v>19</v>
      </c>
      <c r="L168" s="28"/>
      <c r="M168" s="2" t="s">
        <v>39</v>
      </c>
      <c r="N168" s="98"/>
    </row>
    <row r="169" spans="1:14" hidden="1" x14ac:dyDescent="0.25">
      <c r="A169" s="105" t="s">
        <v>39</v>
      </c>
      <c r="B169" s="24">
        <v>42551</v>
      </c>
      <c r="C169" s="12"/>
      <c r="D169" s="23" t="str">
        <f t="shared" si="9"/>
        <v>15,00 €</v>
      </c>
      <c r="E169" s="5"/>
      <c r="F169" s="6">
        <v>66</v>
      </c>
      <c r="G169" s="3"/>
      <c r="H169" s="16">
        <v>3.9</v>
      </c>
      <c r="I169" s="8">
        <f t="shared" si="8"/>
        <v>233.39999999999998</v>
      </c>
      <c r="J169" s="30" t="s">
        <v>152</v>
      </c>
      <c r="K169" s="1" t="s">
        <v>14</v>
      </c>
      <c r="L169" s="28"/>
      <c r="M169" s="2" t="s">
        <v>39</v>
      </c>
      <c r="N169" s="98"/>
    </row>
    <row r="170" spans="1:14" hidden="1" x14ac:dyDescent="0.25">
      <c r="A170" s="105" t="s">
        <v>39</v>
      </c>
      <c r="B170" s="24">
        <v>42551</v>
      </c>
      <c r="C170" s="12"/>
      <c r="D170" s="23" t="str">
        <f t="shared" si="9"/>
        <v>15,00 €</v>
      </c>
      <c r="E170" s="5"/>
      <c r="F170" s="6">
        <v>14</v>
      </c>
      <c r="G170" s="3"/>
      <c r="H170" s="16">
        <v>3.9</v>
      </c>
      <c r="I170" s="8">
        <f t="shared" ref="I170:I231" si="10">IF(SUM(F170)&lt;=0,0,F170*H170-(10*H170-D170))</f>
        <v>30.6</v>
      </c>
      <c r="J170" s="30" t="s">
        <v>56</v>
      </c>
      <c r="K170" s="1" t="s">
        <v>16</v>
      </c>
      <c r="L170" s="28"/>
      <c r="M170" s="2" t="s">
        <v>39</v>
      </c>
      <c r="N170" s="98"/>
    </row>
    <row r="171" spans="1:14" hidden="1" x14ac:dyDescent="0.25">
      <c r="A171" s="105" t="s">
        <v>40</v>
      </c>
      <c r="B171" s="24">
        <v>42551</v>
      </c>
      <c r="C171" s="12"/>
      <c r="D171" s="23" t="str">
        <f t="shared" si="9"/>
        <v>15,00 €</v>
      </c>
      <c r="E171" s="5"/>
      <c r="F171" s="6">
        <v>11</v>
      </c>
      <c r="G171" s="3"/>
      <c r="H171" s="16">
        <v>3.9</v>
      </c>
      <c r="I171" s="8">
        <f t="shared" si="10"/>
        <v>18.899999999999999</v>
      </c>
      <c r="J171" s="30" t="s">
        <v>87</v>
      </c>
      <c r="K171" s="1" t="s">
        <v>16</v>
      </c>
      <c r="L171" s="28"/>
      <c r="M171" s="2" t="s">
        <v>39</v>
      </c>
      <c r="N171" s="98"/>
    </row>
    <row r="172" spans="1:14" hidden="1" x14ac:dyDescent="0.25">
      <c r="A172" s="105" t="s">
        <v>40</v>
      </c>
      <c r="B172" s="24">
        <v>42551</v>
      </c>
      <c r="C172" s="12"/>
      <c r="D172" s="23" t="str">
        <f t="shared" si="9"/>
        <v>15,00 €</v>
      </c>
      <c r="E172" s="5"/>
      <c r="F172" s="6">
        <v>16</v>
      </c>
      <c r="G172" s="3"/>
      <c r="H172" s="16">
        <v>3.9</v>
      </c>
      <c r="I172" s="8">
        <f t="shared" si="10"/>
        <v>38.4</v>
      </c>
      <c r="J172" s="30" t="s">
        <v>46</v>
      </c>
      <c r="K172" s="1" t="s">
        <v>16</v>
      </c>
      <c r="L172" s="28"/>
      <c r="M172" s="2" t="s">
        <v>88</v>
      </c>
      <c r="N172" s="98"/>
    </row>
    <row r="173" spans="1:14" hidden="1" x14ac:dyDescent="0.25">
      <c r="A173" s="105" t="s">
        <v>39</v>
      </c>
      <c r="B173" s="24">
        <v>42551</v>
      </c>
      <c r="C173" s="12"/>
      <c r="D173" s="23" t="str">
        <f t="shared" si="9"/>
        <v>15,00 €</v>
      </c>
      <c r="E173" s="5"/>
      <c r="F173" s="6">
        <v>23</v>
      </c>
      <c r="G173" s="3"/>
      <c r="H173" s="16">
        <v>3.9</v>
      </c>
      <c r="I173" s="8">
        <f t="shared" si="10"/>
        <v>65.7</v>
      </c>
      <c r="J173" s="30" t="s">
        <v>235</v>
      </c>
      <c r="K173" s="1" t="s">
        <v>19</v>
      </c>
      <c r="L173" s="28"/>
      <c r="M173" s="2" t="s">
        <v>88</v>
      </c>
      <c r="N173" s="98"/>
    </row>
    <row r="174" spans="1:14" hidden="1" x14ac:dyDescent="0.25">
      <c r="A174" s="105" t="s">
        <v>39</v>
      </c>
      <c r="B174" s="24">
        <v>42551</v>
      </c>
      <c r="C174" s="12"/>
      <c r="D174" s="23" t="str">
        <f t="shared" si="9"/>
        <v>15,00 €</v>
      </c>
      <c r="E174" s="5"/>
      <c r="F174" s="6">
        <v>37</v>
      </c>
      <c r="G174" s="3"/>
      <c r="H174" s="16">
        <v>3.9</v>
      </c>
      <c r="I174" s="8">
        <f t="shared" si="10"/>
        <v>120.29999999999998</v>
      </c>
      <c r="J174" s="30" t="s">
        <v>63</v>
      </c>
      <c r="K174" s="1" t="s">
        <v>19</v>
      </c>
      <c r="L174" s="28"/>
      <c r="M174" s="25" t="s">
        <v>40</v>
      </c>
      <c r="N174" s="103"/>
    </row>
    <row r="175" spans="1:14" hidden="1" x14ac:dyDescent="0.25">
      <c r="A175" s="105" t="s">
        <v>39</v>
      </c>
      <c r="B175" s="24">
        <v>42551</v>
      </c>
      <c r="C175" s="12"/>
      <c r="D175" s="23" t="str">
        <f t="shared" si="9"/>
        <v>15,00 €</v>
      </c>
      <c r="E175" s="5"/>
      <c r="F175" s="6">
        <v>28</v>
      </c>
      <c r="G175" s="3"/>
      <c r="H175" s="16">
        <v>3.9</v>
      </c>
      <c r="I175" s="8">
        <f t="shared" si="10"/>
        <v>85.2</v>
      </c>
      <c r="J175" s="30" t="s">
        <v>64</v>
      </c>
      <c r="K175" s="1" t="s">
        <v>16</v>
      </c>
      <c r="L175" s="28"/>
      <c r="M175" s="2" t="s">
        <v>40</v>
      </c>
      <c r="N175" s="98"/>
    </row>
    <row r="176" spans="1:14" hidden="1" x14ac:dyDescent="0.25">
      <c r="A176" s="105" t="s">
        <v>88</v>
      </c>
      <c r="B176" s="24">
        <v>42552</v>
      </c>
      <c r="C176" s="12"/>
      <c r="D176" s="23" t="str">
        <f t="shared" si="9"/>
        <v>15,00 €</v>
      </c>
      <c r="E176" s="5"/>
      <c r="F176" s="6">
        <v>15</v>
      </c>
      <c r="G176" s="3"/>
      <c r="H176" s="16">
        <v>3.9</v>
      </c>
      <c r="I176" s="8">
        <f t="shared" si="10"/>
        <v>34.5</v>
      </c>
      <c r="J176" s="30" t="s">
        <v>129</v>
      </c>
      <c r="K176" s="1" t="s">
        <v>16</v>
      </c>
      <c r="L176" s="28"/>
      <c r="M176" s="2" t="s">
        <v>88</v>
      </c>
      <c r="N176" s="98"/>
    </row>
    <row r="177" spans="1:14" hidden="1" x14ac:dyDescent="0.25">
      <c r="A177" s="105" t="s">
        <v>88</v>
      </c>
      <c r="B177" s="24">
        <v>42552</v>
      </c>
      <c r="C177" s="12"/>
      <c r="D177" s="23" t="str">
        <f t="shared" si="9"/>
        <v>15,00 €</v>
      </c>
      <c r="E177" s="5"/>
      <c r="F177" s="6">
        <v>10</v>
      </c>
      <c r="G177" s="3"/>
      <c r="H177" s="16">
        <v>3.9</v>
      </c>
      <c r="I177" s="8">
        <f t="shared" si="10"/>
        <v>15</v>
      </c>
      <c r="J177" s="30" t="s">
        <v>114</v>
      </c>
      <c r="K177" s="1" t="s">
        <v>16</v>
      </c>
      <c r="L177" s="28"/>
      <c r="M177" s="2" t="s">
        <v>88</v>
      </c>
      <c r="N177" s="98"/>
    </row>
    <row r="178" spans="1:14" hidden="1" x14ac:dyDescent="0.25">
      <c r="A178" s="105" t="s">
        <v>88</v>
      </c>
      <c r="B178" s="24">
        <v>42552</v>
      </c>
      <c r="C178" s="12"/>
      <c r="D178" s="23" t="str">
        <f t="shared" si="9"/>
        <v>15,00 €</v>
      </c>
      <c r="E178" s="5"/>
      <c r="F178" s="6">
        <v>47</v>
      </c>
      <c r="G178" s="3"/>
      <c r="H178" s="16">
        <v>3.9</v>
      </c>
      <c r="I178" s="8">
        <f t="shared" si="10"/>
        <v>159.29999999999998</v>
      </c>
      <c r="J178" s="30" t="s">
        <v>95</v>
      </c>
      <c r="K178" s="1" t="s">
        <v>16</v>
      </c>
      <c r="L178" s="28"/>
      <c r="M178" s="2" t="s">
        <v>39</v>
      </c>
      <c r="N178" s="98"/>
    </row>
    <row r="179" spans="1:14" hidden="1" x14ac:dyDescent="0.25">
      <c r="A179" s="105" t="s">
        <v>40</v>
      </c>
      <c r="B179" s="24">
        <v>42552</v>
      </c>
      <c r="C179" s="12"/>
      <c r="D179" s="23" t="str">
        <f t="shared" si="9"/>
        <v>15,00 €</v>
      </c>
      <c r="E179" s="5"/>
      <c r="F179" s="6">
        <v>10</v>
      </c>
      <c r="G179" s="3"/>
      <c r="H179" s="16">
        <v>3.9</v>
      </c>
      <c r="I179" s="8">
        <f t="shared" si="10"/>
        <v>15</v>
      </c>
      <c r="J179" s="30" t="s">
        <v>151</v>
      </c>
      <c r="K179" s="1" t="s">
        <v>16</v>
      </c>
      <c r="L179" s="28"/>
      <c r="M179" s="2" t="s">
        <v>39</v>
      </c>
      <c r="N179" s="98"/>
    </row>
    <row r="180" spans="1:14" hidden="1" x14ac:dyDescent="0.25">
      <c r="A180" s="105" t="s">
        <v>88</v>
      </c>
      <c r="B180" s="24">
        <v>42552</v>
      </c>
      <c r="C180" s="12"/>
      <c r="D180" s="23" t="str">
        <f t="shared" si="9"/>
        <v>15,00 €</v>
      </c>
      <c r="E180" s="5"/>
      <c r="F180" s="6">
        <v>17</v>
      </c>
      <c r="G180" s="3"/>
      <c r="H180" s="16">
        <v>3.9</v>
      </c>
      <c r="I180" s="8">
        <f t="shared" si="10"/>
        <v>42.3</v>
      </c>
      <c r="J180" s="30" t="s">
        <v>236</v>
      </c>
      <c r="K180" s="1" t="s">
        <v>11</v>
      </c>
      <c r="L180" s="28"/>
      <c r="M180" s="2" t="s">
        <v>39</v>
      </c>
      <c r="N180" s="98"/>
    </row>
    <row r="181" spans="1:14" hidden="1" x14ac:dyDescent="0.25">
      <c r="A181" s="105" t="s">
        <v>39</v>
      </c>
      <c r="B181" s="24">
        <v>42552</v>
      </c>
      <c r="C181" s="12"/>
      <c r="D181" s="23" t="str">
        <f t="shared" si="9"/>
        <v>15,00 €</v>
      </c>
      <c r="E181" s="5"/>
      <c r="F181" s="6">
        <v>10</v>
      </c>
      <c r="G181" s="3"/>
      <c r="H181" s="16">
        <v>3.9</v>
      </c>
      <c r="I181" s="8">
        <f t="shared" si="10"/>
        <v>15</v>
      </c>
      <c r="J181" s="30" t="s">
        <v>107</v>
      </c>
      <c r="K181" s="1" t="s">
        <v>16</v>
      </c>
      <c r="L181" s="28"/>
      <c r="M181" s="2" t="s">
        <v>39</v>
      </c>
      <c r="N181" s="98"/>
    </row>
    <row r="182" spans="1:14" hidden="1" x14ac:dyDescent="0.25">
      <c r="A182" s="105" t="s">
        <v>39</v>
      </c>
      <c r="B182" s="24">
        <v>42552</v>
      </c>
      <c r="C182" s="12"/>
      <c r="D182" s="23" t="str">
        <f t="shared" si="9"/>
        <v>15,00 €</v>
      </c>
      <c r="E182" s="5"/>
      <c r="F182" s="6">
        <v>17</v>
      </c>
      <c r="G182" s="3"/>
      <c r="H182" s="16">
        <v>3.9</v>
      </c>
      <c r="I182" s="8">
        <f t="shared" si="10"/>
        <v>42.3</v>
      </c>
      <c r="J182" s="30" t="s">
        <v>171</v>
      </c>
      <c r="K182" s="1" t="s">
        <v>11</v>
      </c>
      <c r="L182" s="28"/>
      <c r="M182" s="2" t="s">
        <v>39</v>
      </c>
      <c r="N182" s="98"/>
    </row>
    <row r="183" spans="1:14" hidden="1" x14ac:dyDescent="0.25">
      <c r="A183" s="105" t="s">
        <v>39</v>
      </c>
      <c r="B183" s="24">
        <v>42552</v>
      </c>
      <c r="C183" s="12"/>
      <c r="D183" s="23" t="str">
        <f t="shared" si="9"/>
        <v>15,00 €</v>
      </c>
      <c r="E183" s="5"/>
      <c r="F183" s="6">
        <v>12</v>
      </c>
      <c r="G183" s="3"/>
      <c r="H183" s="16">
        <v>3.9</v>
      </c>
      <c r="I183" s="8">
        <f t="shared" si="10"/>
        <v>22.799999999999997</v>
      </c>
      <c r="J183" s="30" t="s">
        <v>231</v>
      </c>
      <c r="K183" s="1" t="s">
        <v>19</v>
      </c>
      <c r="L183" s="28"/>
      <c r="M183" s="2" t="s">
        <v>40</v>
      </c>
      <c r="N183" s="98"/>
    </row>
    <row r="184" spans="1:14" hidden="1" x14ac:dyDescent="0.25">
      <c r="A184" s="105" t="s">
        <v>39</v>
      </c>
      <c r="B184" s="24">
        <v>42552</v>
      </c>
      <c r="C184" s="12"/>
      <c r="D184" s="23" t="str">
        <f t="shared" si="9"/>
        <v>15,00 €</v>
      </c>
      <c r="E184" s="5"/>
      <c r="F184" s="6">
        <v>21</v>
      </c>
      <c r="G184" s="3"/>
      <c r="H184" s="16">
        <v>3.9</v>
      </c>
      <c r="I184" s="8">
        <f t="shared" si="10"/>
        <v>57.899999999999991</v>
      </c>
      <c r="J184" s="30" t="s">
        <v>170</v>
      </c>
      <c r="K184" s="1" t="s">
        <v>14</v>
      </c>
      <c r="L184" s="28"/>
      <c r="M184" s="2" t="s">
        <v>39</v>
      </c>
      <c r="N184" s="98"/>
    </row>
    <row r="185" spans="1:14" hidden="1" x14ac:dyDescent="0.25">
      <c r="A185" s="105" t="s">
        <v>39</v>
      </c>
      <c r="B185" s="24">
        <v>42552</v>
      </c>
      <c r="C185" s="12"/>
      <c r="D185" s="23" t="str">
        <f t="shared" si="9"/>
        <v>15,00 €</v>
      </c>
      <c r="E185" s="5"/>
      <c r="F185" s="6">
        <v>39</v>
      </c>
      <c r="G185" s="3"/>
      <c r="H185" s="16">
        <v>3.9</v>
      </c>
      <c r="I185" s="8">
        <f t="shared" si="10"/>
        <v>128.1</v>
      </c>
      <c r="J185" s="30" t="s">
        <v>229</v>
      </c>
      <c r="K185" s="1" t="s">
        <v>16</v>
      </c>
      <c r="L185" s="28"/>
      <c r="M185" s="2" t="s">
        <v>39</v>
      </c>
      <c r="N185" s="98"/>
    </row>
    <row r="186" spans="1:14" hidden="1" x14ac:dyDescent="0.25">
      <c r="A186" s="105" t="s">
        <v>39</v>
      </c>
      <c r="B186" s="24">
        <v>42552</v>
      </c>
      <c r="C186" s="12"/>
      <c r="D186" s="23" t="str">
        <f t="shared" si="9"/>
        <v>15,00 €</v>
      </c>
      <c r="E186" s="5"/>
      <c r="F186" s="6">
        <v>11</v>
      </c>
      <c r="G186" s="3"/>
      <c r="H186" s="16">
        <v>3.9</v>
      </c>
      <c r="I186" s="8">
        <f t="shared" si="10"/>
        <v>18.899999999999999</v>
      </c>
      <c r="J186" s="30" t="s">
        <v>131</v>
      </c>
      <c r="K186" s="1" t="s">
        <v>14</v>
      </c>
      <c r="L186" s="28"/>
      <c r="M186" s="2" t="s">
        <v>40</v>
      </c>
      <c r="N186" s="98"/>
    </row>
    <row r="187" spans="1:14" hidden="1" x14ac:dyDescent="0.25">
      <c r="A187" s="105" t="s">
        <v>88</v>
      </c>
      <c r="B187" s="24">
        <v>42552</v>
      </c>
      <c r="C187" s="12"/>
      <c r="D187" s="23" t="str">
        <f t="shared" si="9"/>
        <v>15,00 €</v>
      </c>
      <c r="E187" s="5"/>
      <c r="F187" s="6">
        <v>16</v>
      </c>
      <c r="G187" s="3"/>
      <c r="H187" s="16">
        <v>3.9</v>
      </c>
      <c r="I187" s="8">
        <f t="shared" si="10"/>
        <v>38.4</v>
      </c>
      <c r="J187" s="30" t="s">
        <v>190</v>
      </c>
      <c r="K187" s="1" t="s">
        <v>19</v>
      </c>
      <c r="L187" s="28"/>
      <c r="M187" s="2" t="s">
        <v>88</v>
      </c>
      <c r="N187" s="98"/>
    </row>
    <row r="188" spans="1:14" hidden="1" x14ac:dyDescent="0.25">
      <c r="A188" s="105" t="s">
        <v>88</v>
      </c>
      <c r="B188" s="24">
        <v>42552</v>
      </c>
      <c r="C188" s="12"/>
      <c r="D188" s="23" t="str">
        <f t="shared" si="9"/>
        <v>15,00 €</v>
      </c>
      <c r="E188" s="5"/>
      <c r="F188" s="6">
        <v>12</v>
      </c>
      <c r="G188" s="3"/>
      <c r="H188" s="16">
        <v>3.9</v>
      </c>
      <c r="I188" s="8">
        <f t="shared" si="10"/>
        <v>22.799999999999997</v>
      </c>
      <c r="J188" s="30" t="s">
        <v>237</v>
      </c>
      <c r="K188" s="1" t="s">
        <v>11</v>
      </c>
      <c r="L188" s="28"/>
      <c r="M188" s="2" t="s">
        <v>88</v>
      </c>
      <c r="N188" s="98"/>
    </row>
    <row r="189" spans="1:14" hidden="1" x14ac:dyDescent="0.25">
      <c r="A189" s="105" t="s">
        <v>88</v>
      </c>
      <c r="B189" s="24">
        <v>42552</v>
      </c>
      <c r="C189" s="12"/>
      <c r="D189" s="23" t="str">
        <f t="shared" si="9"/>
        <v>15,00 €</v>
      </c>
      <c r="E189" s="5"/>
      <c r="F189" s="6">
        <v>43</v>
      </c>
      <c r="G189" s="3"/>
      <c r="H189" s="16">
        <v>3.9</v>
      </c>
      <c r="I189" s="8">
        <f t="shared" si="10"/>
        <v>143.69999999999999</v>
      </c>
      <c r="J189" s="30" t="s">
        <v>152</v>
      </c>
      <c r="K189" s="1" t="s">
        <v>14</v>
      </c>
      <c r="L189" s="28"/>
      <c r="M189" s="2" t="s">
        <v>88</v>
      </c>
      <c r="N189" s="98"/>
    </row>
    <row r="190" spans="1:14" hidden="1" x14ac:dyDescent="0.25">
      <c r="A190" s="105" t="s">
        <v>88</v>
      </c>
      <c r="B190" s="24">
        <v>42554</v>
      </c>
      <c r="C190" s="12"/>
      <c r="D190" s="23" t="str">
        <f t="shared" si="9"/>
        <v>15,00 €</v>
      </c>
      <c r="E190" s="5"/>
      <c r="F190" s="6">
        <v>39</v>
      </c>
      <c r="G190" s="3"/>
      <c r="H190" s="16">
        <v>3.9</v>
      </c>
      <c r="I190" s="8">
        <f t="shared" si="10"/>
        <v>128.1</v>
      </c>
      <c r="J190" s="30" t="s">
        <v>229</v>
      </c>
      <c r="K190" s="1" t="s">
        <v>16</v>
      </c>
      <c r="L190" s="28"/>
      <c r="M190" s="2" t="s">
        <v>168</v>
      </c>
      <c r="N190" s="98"/>
    </row>
    <row r="191" spans="1:14" hidden="1" x14ac:dyDescent="0.25">
      <c r="A191" s="105" t="s">
        <v>168</v>
      </c>
      <c r="B191" s="24">
        <v>42553</v>
      </c>
      <c r="C191" s="12"/>
      <c r="D191" s="23" t="str">
        <f t="shared" si="9"/>
        <v>15,00 €</v>
      </c>
      <c r="E191" s="5"/>
      <c r="F191" s="6">
        <v>20</v>
      </c>
      <c r="G191" s="3"/>
      <c r="H191" s="16">
        <v>3.9</v>
      </c>
      <c r="I191" s="8">
        <f t="shared" si="10"/>
        <v>54</v>
      </c>
      <c r="J191" s="30" t="s">
        <v>77</v>
      </c>
      <c r="K191" s="1" t="s">
        <v>11</v>
      </c>
      <c r="L191" s="28"/>
      <c r="M191" s="2" t="s">
        <v>168</v>
      </c>
      <c r="N191" s="98"/>
    </row>
    <row r="192" spans="1:14" hidden="1" x14ac:dyDescent="0.25">
      <c r="A192" s="105" t="s">
        <v>168</v>
      </c>
      <c r="B192" s="24">
        <v>42553</v>
      </c>
      <c r="C192" s="12"/>
      <c r="D192" s="23" t="str">
        <f t="shared" si="9"/>
        <v>15,00 €</v>
      </c>
      <c r="E192" s="5"/>
      <c r="F192" s="6">
        <v>10</v>
      </c>
      <c r="G192" s="3"/>
      <c r="H192" s="16">
        <v>3.9</v>
      </c>
      <c r="I192" s="8">
        <f t="shared" si="10"/>
        <v>15</v>
      </c>
      <c r="J192" s="30" t="s">
        <v>165</v>
      </c>
      <c r="K192" s="1" t="s">
        <v>11</v>
      </c>
      <c r="L192" s="28"/>
      <c r="M192" s="2" t="s">
        <v>168</v>
      </c>
      <c r="N192" s="98"/>
    </row>
    <row r="193" spans="1:14" hidden="1" x14ac:dyDescent="0.25">
      <c r="A193" s="105" t="s">
        <v>168</v>
      </c>
      <c r="B193" s="24">
        <v>42553</v>
      </c>
      <c r="C193" s="12"/>
      <c r="D193" s="23" t="str">
        <f t="shared" si="9"/>
        <v>15,00 €</v>
      </c>
      <c r="E193" s="5"/>
      <c r="F193" s="6">
        <v>13</v>
      </c>
      <c r="G193" s="3"/>
      <c r="H193" s="16">
        <v>3.9</v>
      </c>
      <c r="I193" s="8">
        <f t="shared" si="10"/>
        <v>26.699999999999996</v>
      </c>
      <c r="J193" s="30" t="s">
        <v>86</v>
      </c>
      <c r="K193" s="1" t="s">
        <v>19</v>
      </c>
      <c r="L193" s="28"/>
      <c r="M193" s="2" t="s">
        <v>39</v>
      </c>
      <c r="N193" s="98"/>
    </row>
    <row r="194" spans="1:14" hidden="1" x14ac:dyDescent="0.25">
      <c r="A194" s="105" t="s">
        <v>88</v>
      </c>
      <c r="B194" s="24">
        <v>42554</v>
      </c>
      <c r="C194" s="12"/>
      <c r="D194" s="23" t="str">
        <f t="shared" si="9"/>
        <v>15,00 €</v>
      </c>
      <c r="E194" s="5"/>
      <c r="F194" s="6">
        <v>17</v>
      </c>
      <c r="G194" s="3"/>
      <c r="H194" s="16">
        <v>3.9</v>
      </c>
      <c r="I194" s="8">
        <f t="shared" si="10"/>
        <v>42.3</v>
      </c>
      <c r="J194" s="30" t="s">
        <v>169</v>
      </c>
      <c r="K194" s="1" t="s">
        <v>16</v>
      </c>
      <c r="L194" s="28"/>
      <c r="M194" s="2" t="s">
        <v>168</v>
      </c>
      <c r="N194" s="98"/>
    </row>
    <row r="195" spans="1:14" hidden="1" x14ac:dyDescent="0.25">
      <c r="A195" s="105" t="s">
        <v>88</v>
      </c>
      <c r="B195" s="24">
        <v>42553</v>
      </c>
      <c r="C195" s="12"/>
      <c r="D195" s="23" t="str">
        <f t="shared" si="9"/>
        <v>15,00 €</v>
      </c>
      <c r="E195" s="5"/>
      <c r="F195" s="6">
        <v>18</v>
      </c>
      <c r="G195" s="3"/>
      <c r="H195" s="16">
        <v>3.9</v>
      </c>
      <c r="I195" s="8">
        <f t="shared" si="10"/>
        <v>46.2</v>
      </c>
      <c r="J195" s="30" t="s">
        <v>238</v>
      </c>
      <c r="K195" s="1" t="s">
        <v>11</v>
      </c>
      <c r="L195" s="28"/>
      <c r="M195" s="2" t="s">
        <v>39</v>
      </c>
      <c r="N195" s="98"/>
    </row>
    <row r="196" spans="1:14" hidden="1" x14ac:dyDescent="0.25">
      <c r="A196" s="105" t="s">
        <v>88</v>
      </c>
      <c r="B196" s="24">
        <v>42553</v>
      </c>
      <c r="C196" s="12"/>
      <c r="D196" s="23" t="str">
        <f t="shared" si="9"/>
        <v>15,00 €</v>
      </c>
      <c r="E196" s="5"/>
      <c r="F196" s="6">
        <v>20</v>
      </c>
      <c r="G196" s="3"/>
      <c r="H196" s="16">
        <v>3.9</v>
      </c>
      <c r="I196" s="8">
        <f t="shared" si="10"/>
        <v>54</v>
      </c>
      <c r="J196" s="30" t="s">
        <v>133</v>
      </c>
      <c r="K196" s="1" t="s">
        <v>19</v>
      </c>
      <c r="L196" s="28"/>
      <c r="M196" s="2" t="s">
        <v>39</v>
      </c>
      <c r="N196" s="98"/>
    </row>
    <row r="197" spans="1:14" hidden="1" x14ac:dyDescent="0.25">
      <c r="A197" s="105" t="s">
        <v>39</v>
      </c>
      <c r="B197" s="24">
        <v>42553</v>
      </c>
      <c r="C197" s="12"/>
      <c r="D197" s="23" t="str">
        <f t="shared" si="9"/>
        <v>15,00 €</v>
      </c>
      <c r="E197" s="5"/>
      <c r="F197" s="6">
        <v>12</v>
      </c>
      <c r="G197" s="3"/>
      <c r="H197" s="16">
        <v>3.9</v>
      </c>
      <c r="I197" s="8">
        <f t="shared" si="10"/>
        <v>22.799999999999997</v>
      </c>
      <c r="J197" s="30" t="s">
        <v>154</v>
      </c>
      <c r="K197" s="1" t="s">
        <v>11</v>
      </c>
      <c r="L197" s="28"/>
      <c r="M197" s="2" t="s">
        <v>39</v>
      </c>
      <c r="N197" s="98"/>
    </row>
    <row r="198" spans="1:14" hidden="1" x14ac:dyDescent="0.25">
      <c r="A198" s="105" t="s">
        <v>39</v>
      </c>
      <c r="B198" s="24">
        <v>42553</v>
      </c>
      <c r="C198" s="12"/>
      <c r="D198" s="23" t="str">
        <f t="shared" si="9"/>
        <v>15,00 €</v>
      </c>
      <c r="E198" s="5"/>
      <c r="F198" s="6">
        <v>10</v>
      </c>
      <c r="G198" s="3"/>
      <c r="H198" s="16">
        <v>3.9</v>
      </c>
      <c r="I198" s="8">
        <f t="shared" si="10"/>
        <v>15</v>
      </c>
      <c r="J198" s="30" t="s">
        <v>102</v>
      </c>
      <c r="K198" s="1" t="s">
        <v>22</v>
      </c>
      <c r="L198" s="28"/>
      <c r="M198" s="2" t="s">
        <v>39</v>
      </c>
      <c r="N198" s="98"/>
    </row>
    <row r="199" spans="1:14" hidden="1" x14ac:dyDescent="0.25">
      <c r="A199" s="105" t="s">
        <v>39</v>
      </c>
      <c r="B199" s="24">
        <v>42553</v>
      </c>
      <c r="C199" s="12"/>
      <c r="D199" s="23" t="str">
        <f t="shared" ref="D199:D262" si="11">IF(ISBLANK(E199),"15,00 €",VLOOKUP(E199,TARIFPROM4,2,0))</f>
        <v>15,00 €</v>
      </c>
      <c r="E199" s="5"/>
      <c r="F199" s="6">
        <v>28</v>
      </c>
      <c r="G199" s="3"/>
      <c r="H199" s="16">
        <v>3.9</v>
      </c>
      <c r="I199" s="8">
        <f t="shared" si="10"/>
        <v>85.2</v>
      </c>
      <c r="J199" s="30" t="s">
        <v>239</v>
      </c>
      <c r="K199" s="1" t="s">
        <v>19</v>
      </c>
      <c r="L199" s="28"/>
      <c r="M199" s="2" t="s">
        <v>39</v>
      </c>
      <c r="N199" s="98"/>
    </row>
    <row r="200" spans="1:14" hidden="1" x14ac:dyDescent="0.25">
      <c r="A200" s="105" t="s">
        <v>39</v>
      </c>
      <c r="B200" s="24">
        <v>42553</v>
      </c>
      <c r="C200" s="12"/>
      <c r="D200" s="23" t="str">
        <f t="shared" si="11"/>
        <v>15,00 €</v>
      </c>
      <c r="E200" s="5"/>
      <c r="F200" s="6">
        <f>10+20</f>
        <v>30</v>
      </c>
      <c r="G200" s="3"/>
      <c r="H200" s="16">
        <v>3.9</v>
      </c>
      <c r="I200" s="8">
        <f t="shared" si="10"/>
        <v>93</v>
      </c>
      <c r="J200" s="30" t="s">
        <v>90</v>
      </c>
      <c r="K200" s="1" t="s">
        <v>19</v>
      </c>
      <c r="L200" s="28"/>
      <c r="M200" s="2" t="s">
        <v>39</v>
      </c>
      <c r="N200" s="98"/>
    </row>
    <row r="201" spans="1:14" hidden="1" x14ac:dyDescent="0.25">
      <c r="A201" s="105" t="s">
        <v>39</v>
      </c>
      <c r="B201" s="24">
        <v>42553</v>
      </c>
      <c r="C201" s="12"/>
      <c r="D201" s="23" t="str">
        <f t="shared" si="11"/>
        <v>15,00 €</v>
      </c>
      <c r="E201" s="5"/>
      <c r="F201" s="6">
        <v>10</v>
      </c>
      <c r="G201" s="3"/>
      <c r="H201" s="16">
        <v>3.9</v>
      </c>
      <c r="I201" s="8">
        <f t="shared" si="10"/>
        <v>15</v>
      </c>
      <c r="J201" s="30" t="s">
        <v>112</v>
      </c>
      <c r="K201" s="1" t="s">
        <v>22</v>
      </c>
      <c r="L201" s="28"/>
      <c r="M201" s="2" t="s">
        <v>39</v>
      </c>
      <c r="N201" s="98"/>
    </row>
    <row r="202" spans="1:14" hidden="1" x14ac:dyDescent="0.25">
      <c r="A202" s="105" t="s">
        <v>39</v>
      </c>
      <c r="B202" s="24">
        <v>42553</v>
      </c>
      <c r="C202" s="12"/>
      <c r="D202" s="23" t="str">
        <f t="shared" si="11"/>
        <v>15,00 €</v>
      </c>
      <c r="E202" s="5"/>
      <c r="F202" s="6">
        <v>61</v>
      </c>
      <c r="G202" s="3"/>
      <c r="H202" s="16">
        <v>3.9</v>
      </c>
      <c r="I202" s="8">
        <f t="shared" si="10"/>
        <v>213.9</v>
      </c>
      <c r="J202" s="30" t="s">
        <v>152</v>
      </c>
      <c r="K202" s="1" t="s">
        <v>14</v>
      </c>
      <c r="L202" s="28"/>
      <c r="M202" s="2" t="s">
        <v>39</v>
      </c>
      <c r="N202" s="98"/>
    </row>
    <row r="203" spans="1:14" hidden="1" x14ac:dyDescent="0.25">
      <c r="A203" s="105" t="s">
        <v>168</v>
      </c>
      <c r="B203" s="24">
        <v>42553</v>
      </c>
      <c r="C203" s="12"/>
      <c r="D203" s="23" t="str">
        <f t="shared" si="11"/>
        <v>15,00 €</v>
      </c>
      <c r="E203" s="5"/>
      <c r="F203" s="6">
        <v>23</v>
      </c>
      <c r="G203" s="3"/>
      <c r="H203" s="16">
        <v>3.9</v>
      </c>
      <c r="I203" s="8">
        <f t="shared" si="10"/>
        <v>65.7</v>
      </c>
      <c r="J203" s="30" t="s">
        <v>99</v>
      </c>
      <c r="K203" s="1" t="s">
        <v>19</v>
      </c>
      <c r="L203" s="28"/>
      <c r="M203" s="2" t="s">
        <v>88</v>
      </c>
      <c r="N203" s="98"/>
    </row>
    <row r="204" spans="1:14" hidden="1" x14ac:dyDescent="0.25">
      <c r="A204" s="105" t="s">
        <v>168</v>
      </c>
      <c r="B204" s="24">
        <v>42553</v>
      </c>
      <c r="C204" s="12"/>
      <c r="D204" s="23" t="str">
        <f t="shared" si="11"/>
        <v>15,00 €</v>
      </c>
      <c r="E204" s="5"/>
      <c r="F204" s="6">
        <v>21</v>
      </c>
      <c r="G204" s="3"/>
      <c r="H204" s="16">
        <v>3.9</v>
      </c>
      <c r="I204" s="8">
        <f t="shared" si="10"/>
        <v>57.899999999999991</v>
      </c>
      <c r="J204" s="30" t="s">
        <v>83</v>
      </c>
      <c r="K204" s="1" t="s">
        <v>22</v>
      </c>
      <c r="L204" s="28"/>
      <c r="M204" s="2" t="s">
        <v>88</v>
      </c>
      <c r="N204" s="98"/>
    </row>
    <row r="205" spans="1:14" hidden="1" x14ac:dyDescent="0.25">
      <c r="A205" s="105" t="s">
        <v>88</v>
      </c>
      <c r="B205" s="24">
        <v>42554</v>
      </c>
      <c r="C205" s="12"/>
      <c r="D205" s="23" t="str">
        <f t="shared" si="11"/>
        <v>15,00 €</v>
      </c>
      <c r="E205" s="5"/>
      <c r="F205" s="6">
        <v>11</v>
      </c>
      <c r="G205" s="3"/>
      <c r="H205" s="16">
        <v>3.9</v>
      </c>
      <c r="I205" s="8">
        <f t="shared" si="10"/>
        <v>18.899999999999999</v>
      </c>
      <c r="J205" s="30" t="s">
        <v>240</v>
      </c>
      <c r="K205" s="1" t="s">
        <v>11</v>
      </c>
      <c r="L205" s="28"/>
      <c r="M205" s="2" t="s">
        <v>88</v>
      </c>
      <c r="N205" s="98"/>
    </row>
    <row r="206" spans="1:14" hidden="1" x14ac:dyDescent="0.25">
      <c r="A206" s="105" t="s">
        <v>88</v>
      </c>
      <c r="B206" s="24">
        <v>42554</v>
      </c>
      <c r="C206" s="12"/>
      <c r="D206" s="23" t="str">
        <f t="shared" si="11"/>
        <v>15,00 €</v>
      </c>
      <c r="E206" s="5"/>
      <c r="F206" s="6">
        <v>14</v>
      </c>
      <c r="G206" s="3"/>
      <c r="H206" s="16">
        <v>3.9</v>
      </c>
      <c r="I206" s="8">
        <f t="shared" si="10"/>
        <v>30.6</v>
      </c>
      <c r="J206" s="30" t="s">
        <v>44</v>
      </c>
      <c r="K206" s="1" t="s">
        <v>11</v>
      </c>
      <c r="L206" s="28"/>
      <c r="M206" s="2" t="s">
        <v>88</v>
      </c>
      <c r="N206" s="98"/>
    </row>
    <row r="207" spans="1:14" hidden="1" x14ac:dyDescent="0.25">
      <c r="A207" s="105" t="s">
        <v>88</v>
      </c>
      <c r="B207" s="24">
        <v>42554</v>
      </c>
      <c r="C207" s="12"/>
      <c r="D207" s="23" t="str">
        <f t="shared" si="11"/>
        <v>15,00 €</v>
      </c>
      <c r="E207" s="5"/>
      <c r="F207" s="6">
        <v>58</v>
      </c>
      <c r="G207" s="3"/>
      <c r="H207" s="16">
        <v>3.9</v>
      </c>
      <c r="I207" s="8">
        <f t="shared" si="10"/>
        <v>202.2</v>
      </c>
      <c r="J207" s="30" t="s">
        <v>241</v>
      </c>
      <c r="K207" s="1" t="s">
        <v>19</v>
      </c>
      <c r="L207" s="28"/>
      <c r="M207" s="25" t="s">
        <v>40</v>
      </c>
      <c r="N207" s="103"/>
    </row>
    <row r="208" spans="1:14" hidden="1" x14ac:dyDescent="0.25">
      <c r="A208" s="105" t="s">
        <v>39</v>
      </c>
      <c r="B208" s="24">
        <v>42554</v>
      </c>
      <c r="C208" s="12"/>
      <c r="D208" s="23" t="str">
        <f t="shared" si="11"/>
        <v>15,00 €</v>
      </c>
      <c r="E208" s="5"/>
      <c r="F208" s="6">
        <v>22</v>
      </c>
      <c r="G208" s="3"/>
      <c r="H208" s="16">
        <v>3.9</v>
      </c>
      <c r="I208" s="8">
        <f t="shared" si="10"/>
        <v>61.8</v>
      </c>
      <c r="J208" s="30" t="s">
        <v>242</v>
      </c>
      <c r="K208" s="1" t="s">
        <v>19</v>
      </c>
      <c r="L208" s="28"/>
      <c r="M208" s="2" t="s">
        <v>39</v>
      </c>
      <c r="N208" s="98"/>
    </row>
    <row r="209" spans="1:14" hidden="1" x14ac:dyDescent="0.25">
      <c r="A209" s="105" t="s">
        <v>39</v>
      </c>
      <c r="B209" s="24">
        <v>42555</v>
      </c>
      <c r="C209" s="12"/>
      <c r="D209" s="23" t="str">
        <f t="shared" si="11"/>
        <v>15,00 €</v>
      </c>
      <c r="E209" s="5"/>
      <c r="F209" s="6">
        <v>33</v>
      </c>
      <c r="G209" s="3"/>
      <c r="H209" s="16">
        <v>3.9</v>
      </c>
      <c r="I209" s="8">
        <f t="shared" si="10"/>
        <v>104.69999999999999</v>
      </c>
      <c r="J209" s="30" t="s">
        <v>43</v>
      </c>
      <c r="K209" s="1" t="s">
        <v>16</v>
      </c>
      <c r="L209" s="28"/>
      <c r="M209" s="2" t="s">
        <v>88</v>
      </c>
      <c r="N209" s="98"/>
    </row>
    <row r="210" spans="1:14" hidden="1" x14ac:dyDescent="0.25">
      <c r="A210" s="105" t="s">
        <v>39</v>
      </c>
      <c r="B210" s="24">
        <v>42554</v>
      </c>
      <c r="C210" s="12"/>
      <c r="D210" s="23" t="str">
        <f t="shared" si="11"/>
        <v>15,00 €</v>
      </c>
      <c r="E210" s="5"/>
      <c r="F210" s="6">
        <v>12</v>
      </c>
      <c r="G210" s="3"/>
      <c r="H210" s="16">
        <v>3.9</v>
      </c>
      <c r="I210" s="8">
        <f t="shared" si="10"/>
        <v>22.799999999999997</v>
      </c>
      <c r="J210" s="30" t="s">
        <v>107</v>
      </c>
      <c r="K210" s="1" t="s">
        <v>16</v>
      </c>
      <c r="L210" s="28"/>
      <c r="M210" s="2" t="s">
        <v>39</v>
      </c>
      <c r="N210" s="98"/>
    </row>
    <row r="211" spans="1:14" hidden="1" x14ac:dyDescent="0.25">
      <c r="A211" s="105" t="s">
        <v>39</v>
      </c>
      <c r="B211" s="24">
        <v>42554</v>
      </c>
      <c r="C211" s="12"/>
      <c r="D211" s="23" t="str">
        <f t="shared" si="11"/>
        <v>15,00 €</v>
      </c>
      <c r="E211" s="5"/>
      <c r="F211" s="6">
        <v>13</v>
      </c>
      <c r="G211" s="3"/>
      <c r="H211" s="16">
        <v>3.9</v>
      </c>
      <c r="I211" s="8">
        <f t="shared" si="10"/>
        <v>26.699999999999996</v>
      </c>
      <c r="J211" s="30" t="s">
        <v>82</v>
      </c>
      <c r="K211" s="1" t="s">
        <v>19</v>
      </c>
      <c r="L211" s="28"/>
      <c r="M211" s="2" t="s">
        <v>39</v>
      </c>
      <c r="N211" s="98"/>
    </row>
    <row r="212" spans="1:14" hidden="1" x14ac:dyDescent="0.25">
      <c r="A212" s="105" t="s">
        <v>39</v>
      </c>
      <c r="B212" s="24">
        <v>42554</v>
      </c>
      <c r="C212" s="12"/>
      <c r="D212" s="23" t="str">
        <f t="shared" si="11"/>
        <v>15,00 €</v>
      </c>
      <c r="E212" s="5"/>
      <c r="F212" s="6">
        <v>18</v>
      </c>
      <c r="G212" s="3"/>
      <c r="H212" s="16">
        <v>3.9</v>
      </c>
      <c r="I212" s="8">
        <f t="shared" si="10"/>
        <v>46.2</v>
      </c>
      <c r="J212" s="30" t="s">
        <v>178</v>
      </c>
      <c r="K212" s="1" t="s">
        <v>22</v>
      </c>
      <c r="L212" s="28"/>
      <c r="M212" s="2" t="s">
        <v>39</v>
      </c>
      <c r="N212" s="98"/>
    </row>
    <row r="213" spans="1:14" hidden="1" x14ac:dyDescent="0.25">
      <c r="A213" s="105" t="s">
        <v>168</v>
      </c>
      <c r="B213" s="24">
        <v>42554</v>
      </c>
      <c r="C213" s="12"/>
      <c r="D213" s="23" t="str">
        <f t="shared" si="11"/>
        <v>15,00 €</v>
      </c>
      <c r="E213" s="5"/>
      <c r="F213" s="6">
        <v>10</v>
      </c>
      <c r="G213" s="3"/>
      <c r="H213" s="16">
        <v>3.9</v>
      </c>
      <c r="I213" s="8">
        <f t="shared" si="10"/>
        <v>15</v>
      </c>
      <c r="J213" s="30" t="s">
        <v>98</v>
      </c>
      <c r="K213" s="1" t="s">
        <v>16</v>
      </c>
      <c r="L213" s="28"/>
      <c r="M213" s="2" t="s">
        <v>168</v>
      </c>
      <c r="N213" s="98"/>
    </row>
    <row r="214" spans="1:14" hidden="1" x14ac:dyDescent="0.25">
      <c r="A214" s="105" t="s">
        <v>168</v>
      </c>
      <c r="B214" s="24">
        <v>42569</v>
      </c>
      <c r="C214" s="12"/>
      <c r="D214" s="23" t="str">
        <f t="shared" si="11"/>
        <v>15,00 €</v>
      </c>
      <c r="E214" s="5"/>
      <c r="F214" s="6">
        <v>10</v>
      </c>
      <c r="G214" s="3"/>
      <c r="H214" s="16">
        <v>3.9</v>
      </c>
      <c r="I214" s="8">
        <f t="shared" si="10"/>
        <v>15</v>
      </c>
      <c r="J214" s="30" t="s">
        <v>98</v>
      </c>
      <c r="K214" s="159" t="s">
        <v>16</v>
      </c>
      <c r="L214" s="141"/>
      <c r="M214" s="2" t="s">
        <v>39</v>
      </c>
      <c r="N214" s="98"/>
    </row>
    <row r="215" spans="1:14" hidden="1" x14ac:dyDescent="0.25">
      <c r="A215" s="105" t="s">
        <v>168</v>
      </c>
      <c r="B215" s="24">
        <v>42554</v>
      </c>
      <c r="C215" s="12"/>
      <c r="D215" s="23" t="str">
        <f t="shared" si="11"/>
        <v>15,00 €</v>
      </c>
      <c r="E215" s="5"/>
      <c r="F215" s="6">
        <v>10</v>
      </c>
      <c r="G215" s="3"/>
      <c r="H215" s="16">
        <v>3.9</v>
      </c>
      <c r="I215" s="8">
        <f t="shared" si="10"/>
        <v>15</v>
      </c>
      <c r="J215" s="30" t="s">
        <v>155</v>
      </c>
      <c r="K215" s="1" t="s">
        <v>16</v>
      </c>
      <c r="L215" s="28"/>
      <c r="M215" s="2" t="s">
        <v>168</v>
      </c>
      <c r="N215" s="98"/>
    </row>
    <row r="216" spans="1:14" hidden="1" x14ac:dyDescent="0.25">
      <c r="A216" s="105" t="s">
        <v>40</v>
      </c>
      <c r="B216" s="24">
        <v>42555</v>
      </c>
      <c r="C216" s="12"/>
      <c r="D216" s="23" t="str">
        <f t="shared" si="11"/>
        <v>15,00 €</v>
      </c>
      <c r="E216" s="5"/>
      <c r="F216" s="6">
        <v>10</v>
      </c>
      <c r="G216" s="3"/>
      <c r="H216" s="16">
        <v>3.9</v>
      </c>
      <c r="I216" s="8">
        <f>IF(SUM(F216)&lt;=0,0,F216*H216-(10*H216-D216))</f>
        <v>15</v>
      </c>
      <c r="J216" s="30" t="s">
        <v>49</v>
      </c>
      <c r="K216" s="1" t="s">
        <v>16</v>
      </c>
      <c r="L216" s="28"/>
      <c r="M216" s="2" t="s">
        <v>40</v>
      </c>
      <c r="N216" s="98"/>
    </row>
    <row r="217" spans="1:14" hidden="1" x14ac:dyDescent="0.25">
      <c r="A217" s="105" t="s">
        <v>40</v>
      </c>
      <c r="B217" s="24">
        <v>42555</v>
      </c>
      <c r="C217" s="12"/>
      <c r="D217" s="23" t="str">
        <f t="shared" si="11"/>
        <v>15,00 €</v>
      </c>
      <c r="E217" s="5"/>
      <c r="F217" s="6">
        <v>15</v>
      </c>
      <c r="G217" s="3"/>
      <c r="H217" s="16">
        <v>3.9</v>
      </c>
      <c r="I217" s="8">
        <f t="shared" si="10"/>
        <v>34.5</v>
      </c>
      <c r="J217" s="30" t="s">
        <v>158</v>
      </c>
      <c r="K217" s="1" t="s">
        <v>16</v>
      </c>
      <c r="L217" s="28"/>
      <c r="M217" s="2" t="s">
        <v>168</v>
      </c>
      <c r="N217" s="98"/>
    </row>
    <row r="218" spans="1:14" hidden="1" x14ac:dyDescent="0.25">
      <c r="A218" s="105" t="s">
        <v>40</v>
      </c>
      <c r="B218" s="24">
        <v>42555</v>
      </c>
      <c r="C218" s="12"/>
      <c r="D218" s="23" t="str">
        <f t="shared" si="11"/>
        <v>15,00 €</v>
      </c>
      <c r="E218" s="5"/>
      <c r="F218" s="6">
        <v>39</v>
      </c>
      <c r="G218" s="3"/>
      <c r="H218" s="16">
        <v>3.9</v>
      </c>
      <c r="I218" s="8">
        <f t="shared" si="10"/>
        <v>128.1</v>
      </c>
      <c r="J218" s="30" t="s">
        <v>192</v>
      </c>
      <c r="K218" s="1" t="s">
        <v>16</v>
      </c>
      <c r="L218" s="28"/>
      <c r="M218" s="2" t="s">
        <v>39</v>
      </c>
      <c r="N218" s="98"/>
    </row>
    <row r="219" spans="1:14" hidden="1" x14ac:dyDescent="0.25">
      <c r="A219" s="105" t="s">
        <v>39</v>
      </c>
      <c r="B219" s="24">
        <v>42555</v>
      </c>
      <c r="C219" s="12"/>
      <c r="D219" s="23" t="str">
        <f t="shared" si="11"/>
        <v>15,00 €</v>
      </c>
      <c r="E219" s="5"/>
      <c r="F219" s="6">
        <v>10</v>
      </c>
      <c r="G219" s="3"/>
      <c r="H219" s="16">
        <v>3.9</v>
      </c>
      <c r="I219" s="8">
        <f t="shared" si="10"/>
        <v>15</v>
      </c>
      <c r="J219" s="30" t="s">
        <v>174</v>
      </c>
      <c r="K219" s="1" t="s">
        <v>16</v>
      </c>
      <c r="L219" s="28"/>
      <c r="M219" s="2" t="s">
        <v>39</v>
      </c>
      <c r="N219" s="98"/>
    </row>
    <row r="220" spans="1:14" hidden="1" x14ac:dyDescent="0.25">
      <c r="A220" s="105" t="s">
        <v>39</v>
      </c>
      <c r="B220" s="24">
        <v>42555</v>
      </c>
      <c r="C220" s="12"/>
      <c r="D220" s="23" t="str">
        <f t="shared" si="11"/>
        <v>15,00 €</v>
      </c>
      <c r="E220" s="5"/>
      <c r="F220" s="6">
        <f>20+26</f>
        <v>46</v>
      </c>
      <c r="G220" s="3"/>
      <c r="H220" s="16">
        <v>3.9</v>
      </c>
      <c r="I220" s="8">
        <f t="shared" si="10"/>
        <v>155.4</v>
      </c>
      <c r="J220" s="30" t="s">
        <v>229</v>
      </c>
      <c r="K220" s="1" t="s">
        <v>16</v>
      </c>
      <c r="L220" s="28"/>
      <c r="M220" s="2" t="s">
        <v>39</v>
      </c>
      <c r="N220" s="98"/>
    </row>
    <row r="221" spans="1:14" hidden="1" x14ac:dyDescent="0.25">
      <c r="A221" s="105" t="s">
        <v>39</v>
      </c>
      <c r="B221" s="24">
        <v>42555</v>
      </c>
      <c r="C221" s="12"/>
      <c r="D221" s="23" t="str">
        <f t="shared" si="11"/>
        <v>15,00 €</v>
      </c>
      <c r="E221" s="5"/>
      <c r="F221" s="6">
        <v>10</v>
      </c>
      <c r="G221" s="3"/>
      <c r="H221" s="16">
        <v>3.9</v>
      </c>
      <c r="I221" s="8">
        <f t="shared" si="10"/>
        <v>15</v>
      </c>
      <c r="J221" s="30" t="s">
        <v>243</v>
      </c>
      <c r="K221" s="1" t="s">
        <v>16</v>
      </c>
      <c r="L221" s="28"/>
      <c r="M221" s="2" t="s">
        <v>39</v>
      </c>
      <c r="N221" s="98"/>
    </row>
    <row r="222" spans="1:14" hidden="1" x14ac:dyDescent="0.25">
      <c r="A222" s="105" t="s">
        <v>39</v>
      </c>
      <c r="B222" s="24">
        <v>42555</v>
      </c>
      <c r="C222" s="12"/>
      <c r="D222" s="23" t="str">
        <f t="shared" si="11"/>
        <v>15,00 €</v>
      </c>
      <c r="E222" s="5"/>
      <c r="F222" s="6">
        <f>10+11</f>
        <v>21</v>
      </c>
      <c r="G222" s="3"/>
      <c r="H222" s="16">
        <v>3.9</v>
      </c>
      <c r="I222" s="8">
        <f t="shared" si="10"/>
        <v>57.899999999999991</v>
      </c>
      <c r="J222" s="30" t="s">
        <v>90</v>
      </c>
      <c r="K222" s="1" t="s">
        <v>16</v>
      </c>
      <c r="L222" s="28"/>
      <c r="M222" s="2" t="s">
        <v>39</v>
      </c>
      <c r="N222" s="98"/>
    </row>
    <row r="223" spans="1:14" hidden="1" x14ac:dyDescent="0.25">
      <c r="A223" s="105" t="s">
        <v>39</v>
      </c>
      <c r="B223" s="24">
        <v>42555</v>
      </c>
      <c r="C223" s="12"/>
      <c r="D223" s="23" t="str">
        <f t="shared" si="11"/>
        <v>15,00 €</v>
      </c>
      <c r="E223" s="5"/>
      <c r="F223" s="6">
        <v>13</v>
      </c>
      <c r="G223" s="3"/>
      <c r="H223" s="16">
        <v>3.9</v>
      </c>
      <c r="I223" s="8">
        <f t="shared" si="10"/>
        <v>26.699999999999996</v>
      </c>
      <c r="J223" s="30" t="s">
        <v>111</v>
      </c>
      <c r="K223" s="1" t="s">
        <v>14</v>
      </c>
      <c r="L223" s="28"/>
      <c r="M223" s="2" t="s">
        <v>39</v>
      </c>
      <c r="N223" s="98"/>
    </row>
    <row r="224" spans="1:14" hidden="1" x14ac:dyDescent="0.25">
      <c r="A224" s="105" t="s">
        <v>39</v>
      </c>
      <c r="B224" s="24">
        <v>42555</v>
      </c>
      <c r="C224" s="12"/>
      <c r="D224" s="23" t="str">
        <f t="shared" si="11"/>
        <v>15,00 €</v>
      </c>
      <c r="E224" s="5"/>
      <c r="F224" s="6">
        <v>12</v>
      </c>
      <c r="G224" s="3"/>
      <c r="H224" s="16">
        <v>3.9</v>
      </c>
      <c r="I224" s="8">
        <f t="shared" si="10"/>
        <v>22.799999999999997</v>
      </c>
      <c r="J224" s="30" t="s">
        <v>87</v>
      </c>
      <c r="K224" s="1" t="s">
        <v>16</v>
      </c>
      <c r="L224" s="28"/>
      <c r="M224" s="2" t="s">
        <v>39</v>
      </c>
      <c r="N224" s="98"/>
    </row>
    <row r="225" spans="1:14" hidden="1" x14ac:dyDescent="0.25">
      <c r="A225" s="105" t="s">
        <v>39</v>
      </c>
      <c r="B225" s="24">
        <v>42555</v>
      </c>
      <c r="C225" s="12"/>
      <c r="D225" s="23" t="str">
        <f t="shared" si="11"/>
        <v>15,00 €</v>
      </c>
      <c r="E225" s="5"/>
      <c r="F225" s="6">
        <v>56</v>
      </c>
      <c r="G225" s="3"/>
      <c r="H225" s="16">
        <v>3.9</v>
      </c>
      <c r="I225" s="8">
        <f t="shared" si="10"/>
        <v>194.4</v>
      </c>
      <c r="J225" s="30" t="s">
        <v>244</v>
      </c>
      <c r="K225" s="1" t="s">
        <v>14</v>
      </c>
      <c r="L225" s="28"/>
      <c r="M225" s="2" t="s">
        <v>39</v>
      </c>
      <c r="N225" s="98"/>
    </row>
    <row r="226" spans="1:14" hidden="1" x14ac:dyDescent="0.25">
      <c r="A226" s="105" t="s">
        <v>39</v>
      </c>
      <c r="B226" s="24">
        <v>42555</v>
      </c>
      <c r="C226" s="12"/>
      <c r="D226" s="23" t="str">
        <f t="shared" si="11"/>
        <v>15,00 €</v>
      </c>
      <c r="E226" s="5"/>
      <c r="F226" s="6">
        <v>23</v>
      </c>
      <c r="G226" s="3"/>
      <c r="H226" s="16">
        <v>3.9</v>
      </c>
      <c r="I226" s="8">
        <f t="shared" si="10"/>
        <v>65.7</v>
      </c>
      <c r="J226" s="30" t="s">
        <v>147</v>
      </c>
      <c r="K226" s="1" t="s">
        <v>16</v>
      </c>
      <c r="L226" s="28"/>
      <c r="M226" s="2" t="s">
        <v>39</v>
      </c>
      <c r="N226" s="98"/>
    </row>
    <row r="227" spans="1:14" hidden="1" x14ac:dyDescent="0.25">
      <c r="A227" s="105" t="s">
        <v>39</v>
      </c>
      <c r="B227" s="24">
        <v>42555</v>
      </c>
      <c r="C227" s="12"/>
      <c r="D227" s="23" t="str">
        <f t="shared" si="11"/>
        <v>15,00 €</v>
      </c>
      <c r="E227" s="5"/>
      <c r="F227" s="6">
        <v>18</v>
      </c>
      <c r="G227" s="3"/>
      <c r="H227" s="16">
        <v>3.9</v>
      </c>
      <c r="I227" s="8">
        <f t="shared" si="10"/>
        <v>46.2</v>
      </c>
      <c r="J227" s="30" t="s">
        <v>191</v>
      </c>
      <c r="K227" s="1" t="s">
        <v>11</v>
      </c>
      <c r="L227" s="28"/>
      <c r="M227" s="2" t="s">
        <v>39</v>
      </c>
      <c r="N227" s="98"/>
    </row>
    <row r="228" spans="1:14" hidden="1" x14ac:dyDescent="0.25">
      <c r="A228" s="105" t="s">
        <v>39</v>
      </c>
      <c r="B228" s="24">
        <v>42555</v>
      </c>
      <c r="C228" s="12"/>
      <c r="D228" s="23" t="str">
        <f t="shared" si="11"/>
        <v>15,00 €</v>
      </c>
      <c r="E228" s="5"/>
      <c r="F228" s="6">
        <v>22</v>
      </c>
      <c r="G228" s="3"/>
      <c r="H228" s="16">
        <v>3.9</v>
      </c>
      <c r="I228" s="8">
        <f t="shared" si="10"/>
        <v>61.8</v>
      </c>
      <c r="J228" s="30" t="s">
        <v>245</v>
      </c>
      <c r="K228" s="1" t="s">
        <v>19</v>
      </c>
      <c r="L228" s="28"/>
      <c r="M228" s="2" t="s">
        <v>39</v>
      </c>
      <c r="N228" s="98"/>
    </row>
    <row r="229" spans="1:14" hidden="1" x14ac:dyDescent="0.25">
      <c r="A229" s="105" t="s">
        <v>39</v>
      </c>
      <c r="B229" s="24">
        <v>42555</v>
      </c>
      <c r="C229" s="12"/>
      <c r="D229" s="23" t="str">
        <f t="shared" si="11"/>
        <v>15,00 €</v>
      </c>
      <c r="E229" s="5"/>
      <c r="F229" s="6">
        <v>36</v>
      </c>
      <c r="G229" s="3"/>
      <c r="H229" s="16">
        <v>3.9</v>
      </c>
      <c r="I229" s="8">
        <f t="shared" si="10"/>
        <v>116.4</v>
      </c>
      <c r="J229" s="30" t="s">
        <v>103</v>
      </c>
      <c r="K229" s="1" t="s">
        <v>14</v>
      </c>
      <c r="L229" s="28"/>
      <c r="M229" s="2" t="s">
        <v>39</v>
      </c>
      <c r="N229" s="98"/>
    </row>
    <row r="230" spans="1:14" hidden="1" x14ac:dyDescent="0.25">
      <c r="A230" s="105" t="s">
        <v>39</v>
      </c>
      <c r="B230" s="24">
        <v>42555</v>
      </c>
      <c r="C230" s="12"/>
      <c r="D230" s="23" t="str">
        <f t="shared" si="11"/>
        <v>15,00 €</v>
      </c>
      <c r="E230" s="5"/>
      <c r="F230" s="6">
        <v>40</v>
      </c>
      <c r="G230" s="3"/>
      <c r="H230" s="16">
        <v>3.9</v>
      </c>
      <c r="I230" s="8">
        <f t="shared" si="10"/>
        <v>132</v>
      </c>
      <c r="J230" s="30" t="s">
        <v>125</v>
      </c>
      <c r="K230" s="1" t="s">
        <v>11</v>
      </c>
      <c r="L230" s="28"/>
      <c r="M230" s="2" t="s">
        <v>39</v>
      </c>
      <c r="N230" s="98"/>
    </row>
    <row r="231" spans="1:14" hidden="1" x14ac:dyDescent="0.25">
      <c r="A231" s="105" t="s">
        <v>39</v>
      </c>
      <c r="B231" s="24">
        <v>42555</v>
      </c>
      <c r="C231" s="12"/>
      <c r="D231" s="23" t="str">
        <f t="shared" si="11"/>
        <v>15,00 €</v>
      </c>
      <c r="E231" s="5"/>
      <c r="F231" s="6">
        <v>34</v>
      </c>
      <c r="G231" s="3"/>
      <c r="H231" s="16">
        <v>3.9</v>
      </c>
      <c r="I231" s="8">
        <f t="shared" si="10"/>
        <v>108.6</v>
      </c>
      <c r="J231" s="30" t="s">
        <v>109</v>
      </c>
      <c r="K231" s="1" t="s">
        <v>14</v>
      </c>
      <c r="L231" s="28"/>
      <c r="M231" s="2" t="s">
        <v>39</v>
      </c>
      <c r="N231" s="98"/>
    </row>
    <row r="232" spans="1:14" hidden="1" x14ac:dyDescent="0.25">
      <c r="A232" s="105" t="s">
        <v>39</v>
      </c>
      <c r="B232" s="24">
        <v>42555</v>
      </c>
      <c r="C232" s="12"/>
      <c r="D232" s="23" t="str">
        <f t="shared" si="11"/>
        <v>15,00 €</v>
      </c>
      <c r="E232" s="5"/>
      <c r="F232" s="6">
        <f>15+22</f>
        <v>37</v>
      </c>
      <c r="G232" s="3"/>
      <c r="H232" s="16">
        <v>3.9</v>
      </c>
      <c r="I232" s="8">
        <f t="shared" ref="I232:I281" si="12">IF(SUM(F232)&lt;=0,0,F232*H232-(10*H232-D232))</f>
        <v>120.29999999999998</v>
      </c>
      <c r="J232" s="30" t="s">
        <v>152</v>
      </c>
      <c r="K232" s="1" t="s">
        <v>14</v>
      </c>
      <c r="L232" s="28"/>
      <c r="M232" s="2" t="s">
        <v>168</v>
      </c>
      <c r="N232" s="98"/>
    </row>
    <row r="233" spans="1:14" hidden="1" x14ac:dyDescent="0.25">
      <c r="A233" s="105" t="s">
        <v>39</v>
      </c>
      <c r="B233" s="24">
        <v>42555</v>
      </c>
      <c r="C233" s="12"/>
      <c r="D233" s="23" t="str">
        <f t="shared" si="11"/>
        <v>15,00 €</v>
      </c>
      <c r="E233" s="5"/>
      <c r="F233" s="6">
        <v>10</v>
      </c>
      <c r="G233" s="3"/>
      <c r="H233" s="16">
        <v>3.9</v>
      </c>
      <c r="I233" s="8">
        <f t="shared" si="12"/>
        <v>15</v>
      </c>
      <c r="J233" s="30" t="s">
        <v>90</v>
      </c>
      <c r="K233" s="1" t="s">
        <v>19</v>
      </c>
      <c r="L233" s="28"/>
      <c r="M233" s="2" t="s">
        <v>39</v>
      </c>
      <c r="N233" s="98"/>
    </row>
    <row r="234" spans="1:14" hidden="1" x14ac:dyDescent="0.25">
      <c r="A234" s="105" t="s">
        <v>39</v>
      </c>
      <c r="B234" s="24">
        <v>42555</v>
      </c>
      <c r="C234" s="12"/>
      <c r="D234" s="23" t="str">
        <f t="shared" si="11"/>
        <v>15,00 €</v>
      </c>
      <c r="E234" s="5"/>
      <c r="F234" s="6">
        <v>35</v>
      </c>
      <c r="G234" s="3"/>
      <c r="H234" s="16">
        <v>3.9</v>
      </c>
      <c r="I234" s="8">
        <f t="shared" si="12"/>
        <v>112.5</v>
      </c>
      <c r="J234" s="30" t="s">
        <v>182</v>
      </c>
      <c r="K234" s="1" t="s">
        <v>19</v>
      </c>
      <c r="L234" s="28"/>
      <c r="M234" s="2" t="s">
        <v>39</v>
      </c>
      <c r="N234" s="98"/>
    </row>
    <row r="235" spans="1:14" hidden="1" x14ac:dyDescent="0.25">
      <c r="A235" s="105" t="s">
        <v>39</v>
      </c>
      <c r="B235" s="24">
        <v>42555</v>
      </c>
      <c r="C235" s="12"/>
      <c r="D235" s="23" t="str">
        <f t="shared" si="11"/>
        <v>15,00 €</v>
      </c>
      <c r="E235" s="5"/>
      <c r="F235" s="6">
        <v>22</v>
      </c>
      <c r="G235" s="3"/>
      <c r="H235" s="16">
        <v>3.9</v>
      </c>
      <c r="I235" s="8">
        <f t="shared" si="12"/>
        <v>61.8</v>
      </c>
      <c r="J235" s="30" t="s">
        <v>149</v>
      </c>
      <c r="K235" s="1" t="s">
        <v>16</v>
      </c>
      <c r="L235" s="28"/>
      <c r="M235" s="2" t="s">
        <v>168</v>
      </c>
      <c r="N235" s="98"/>
    </row>
    <row r="236" spans="1:14" hidden="1" x14ac:dyDescent="0.25">
      <c r="A236" s="105" t="s">
        <v>39</v>
      </c>
      <c r="B236" s="24">
        <v>42555</v>
      </c>
      <c r="C236" s="12"/>
      <c r="D236" s="23" t="str">
        <f t="shared" si="11"/>
        <v>15,00 €</v>
      </c>
      <c r="E236" s="5"/>
      <c r="F236" s="6">
        <v>10</v>
      </c>
      <c r="G236" s="3"/>
      <c r="H236" s="16">
        <v>3.9</v>
      </c>
      <c r="I236" s="8">
        <f t="shared" si="12"/>
        <v>15</v>
      </c>
      <c r="J236" s="30" t="s">
        <v>246</v>
      </c>
      <c r="K236" s="1" t="s">
        <v>11</v>
      </c>
      <c r="L236" s="28"/>
      <c r="M236" s="2" t="s">
        <v>39</v>
      </c>
      <c r="N236" s="98"/>
    </row>
    <row r="237" spans="1:14" hidden="1" x14ac:dyDescent="0.25">
      <c r="A237" s="105" t="s">
        <v>39</v>
      </c>
      <c r="B237" s="24">
        <v>42555</v>
      </c>
      <c r="C237" s="12"/>
      <c r="D237" s="23" t="str">
        <f t="shared" si="11"/>
        <v>15,00 €</v>
      </c>
      <c r="E237" s="5"/>
      <c r="F237" s="6">
        <v>12</v>
      </c>
      <c r="G237" s="3"/>
      <c r="H237" s="16">
        <v>3.9</v>
      </c>
      <c r="I237" s="8">
        <f t="shared" si="12"/>
        <v>22.799999999999997</v>
      </c>
      <c r="J237" s="30" t="s">
        <v>66</v>
      </c>
      <c r="K237" s="1" t="s">
        <v>16</v>
      </c>
      <c r="L237" s="28"/>
      <c r="M237" s="2" t="s">
        <v>168</v>
      </c>
      <c r="N237" s="98"/>
    </row>
    <row r="238" spans="1:14" hidden="1" x14ac:dyDescent="0.25">
      <c r="A238" s="105" t="s">
        <v>39</v>
      </c>
      <c r="B238" s="24">
        <v>42555</v>
      </c>
      <c r="C238" s="12"/>
      <c r="D238" s="23" t="str">
        <f t="shared" si="11"/>
        <v>15,00 €</v>
      </c>
      <c r="E238" s="5"/>
      <c r="F238" s="6">
        <v>30</v>
      </c>
      <c r="G238" s="3"/>
      <c r="H238" s="16">
        <v>3.9</v>
      </c>
      <c r="I238" s="8">
        <f t="shared" si="12"/>
        <v>93</v>
      </c>
      <c r="J238" s="30" t="s">
        <v>247</v>
      </c>
      <c r="K238" s="1" t="s">
        <v>19</v>
      </c>
      <c r="L238" s="28"/>
      <c r="M238" s="2" t="s">
        <v>168</v>
      </c>
      <c r="N238" s="98"/>
    </row>
    <row r="239" spans="1:14" hidden="1" x14ac:dyDescent="0.25">
      <c r="A239" s="105" t="s">
        <v>88</v>
      </c>
      <c r="B239" s="24">
        <v>42556</v>
      </c>
      <c r="C239" s="12"/>
      <c r="D239" s="23" t="str">
        <f t="shared" si="11"/>
        <v>15,00 €</v>
      </c>
      <c r="E239" s="5"/>
      <c r="F239" s="6">
        <v>19</v>
      </c>
      <c r="G239" s="3"/>
      <c r="H239" s="16">
        <v>3.9</v>
      </c>
      <c r="I239" s="8">
        <f t="shared" si="12"/>
        <v>50.099999999999994</v>
      </c>
      <c r="J239" s="30" t="s">
        <v>67</v>
      </c>
      <c r="K239" s="1" t="s">
        <v>16</v>
      </c>
      <c r="L239" s="28"/>
      <c r="M239" s="2" t="s">
        <v>88</v>
      </c>
      <c r="N239" s="98"/>
    </row>
    <row r="240" spans="1:14" hidden="1" x14ac:dyDescent="0.25">
      <c r="A240" s="105" t="s">
        <v>88</v>
      </c>
      <c r="B240" s="24">
        <v>42556</v>
      </c>
      <c r="C240" s="12"/>
      <c r="D240" s="23" t="str">
        <f t="shared" si="11"/>
        <v>15,00 €</v>
      </c>
      <c r="E240" s="5"/>
      <c r="F240" s="6">
        <v>10</v>
      </c>
      <c r="G240" s="3"/>
      <c r="H240" s="16">
        <v>3.9</v>
      </c>
      <c r="I240" s="8">
        <f t="shared" si="12"/>
        <v>15</v>
      </c>
      <c r="J240" s="30" t="s">
        <v>248</v>
      </c>
      <c r="K240" s="1" t="s">
        <v>11</v>
      </c>
      <c r="L240" s="28"/>
      <c r="M240" s="2" t="s">
        <v>88</v>
      </c>
      <c r="N240" s="98"/>
    </row>
    <row r="241" spans="1:14" hidden="1" x14ac:dyDescent="0.25">
      <c r="A241" s="105" t="s">
        <v>88</v>
      </c>
      <c r="B241" s="24">
        <v>42556</v>
      </c>
      <c r="C241" s="12"/>
      <c r="D241" s="23" t="str">
        <f t="shared" si="11"/>
        <v>15,00 €</v>
      </c>
      <c r="E241" s="5"/>
      <c r="F241" s="6">
        <v>13</v>
      </c>
      <c r="G241" s="3"/>
      <c r="H241" s="16">
        <v>3.9</v>
      </c>
      <c r="I241" s="8">
        <f t="shared" si="12"/>
        <v>26.699999999999996</v>
      </c>
      <c r="J241" s="30" t="s">
        <v>113</v>
      </c>
      <c r="K241" s="1" t="s">
        <v>16</v>
      </c>
      <c r="L241" s="28"/>
      <c r="M241" s="2" t="s">
        <v>88</v>
      </c>
      <c r="N241" s="98"/>
    </row>
    <row r="242" spans="1:14" hidden="1" x14ac:dyDescent="0.25">
      <c r="A242" s="105" t="s">
        <v>88</v>
      </c>
      <c r="B242" s="24">
        <v>42556</v>
      </c>
      <c r="C242" s="12"/>
      <c r="D242" s="23" t="str">
        <f t="shared" si="11"/>
        <v>15,00 €</v>
      </c>
      <c r="E242" s="5"/>
      <c r="F242" s="6">
        <v>29</v>
      </c>
      <c r="G242" s="3"/>
      <c r="H242" s="16">
        <v>3.9</v>
      </c>
      <c r="I242" s="8">
        <f t="shared" si="12"/>
        <v>89.1</v>
      </c>
      <c r="J242" s="30" t="s">
        <v>229</v>
      </c>
      <c r="K242" s="1" t="s">
        <v>16</v>
      </c>
      <c r="L242" s="28"/>
      <c r="M242" s="2" t="s">
        <v>39</v>
      </c>
      <c r="N242" s="98"/>
    </row>
    <row r="243" spans="1:14" hidden="1" x14ac:dyDescent="0.25">
      <c r="A243" s="105" t="s">
        <v>39</v>
      </c>
      <c r="B243" s="24">
        <v>42556</v>
      </c>
      <c r="C243" s="12"/>
      <c r="D243" s="23" t="str">
        <f t="shared" si="11"/>
        <v>15,00 €</v>
      </c>
      <c r="E243" s="5"/>
      <c r="F243" s="6">
        <v>10</v>
      </c>
      <c r="G243" s="3"/>
      <c r="H243" s="16">
        <v>3.9</v>
      </c>
      <c r="I243" s="8">
        <f t="shared" si="12"/>
        <v>15</v>
      </c>
      <c r="J243" s="30" t="s">
        <v>114</v>
      </c>
      <c r="K243" s="1" t="s">
        <v>16</v>
      </c>
      <c r="L243" s="28"/>
      <c r="M243" s="2" t="s">
        <v>88</v>
      </c>
      <c r="N243" s="98"/>
    </row>
    <row r="244" spans="1:14" hidden="1" x14ac:dyDescent="0.25">
      <c r="A244" s="105" t="s">
        <v>39</v>
      </c>
      <c r="B244" s="24">
        <v>42556</v>
      </c>
      <c r="C244" s="12"/>
      <c r="D244" s="23" t="str">
        <f t="shared" si="11"/>
        <v>15,00 €</v>
      </c>
      <c r="E244" s="5"/>
      <c r="F244" s="6">
        <v>14</v>
      </c>
      <c r="G244" s="3"/>
      <c r="H244" s="16">
        <v>3.9</v>
      </c>
      <c r="I244" s="8">
        <f t="shared" si="12"/>
        <v>30.6</v>
      </c>
      <c r="J244" s="30" t="s">
        <v>43</v>
      </c>
      <c r="K244" s="1" t="s">
        <v>16</v>
      </c>
      <c r="L244" s="28"/>
      <c r="M244" s="2" t="s">
        <v>88</v>
      </c>
      <c r="N244" s="98"/>
    </row>
    <row r="245" spans="1:14" hidden="1" x14ac:dyDescent="0.25">
      <c r="A245" s="105" t="s">
        <v>39</v>
      </c>
      <c r="B245" s="24">
        <v>42556</v>
      </c>
      <c r="C245" s="12"/>
      <c r="D245" s="23" t="str">
        <f t="shared" si="11"/>
        <v>15,00 €</v>
      </c>
      <c r="E245" s="5"/>
      <c r="F245" s="6">
        <v>10</v>
      </c>
      <c r="G245" s="3"/>
      <c r="H245" s="16">
        <v>3.9</v>
      </c>
      <c r="I245" s="8">
        <f t="shared" si="12"/>
        <v>15</v>
      </c>
      <c r="J245" s="30" t="s">
        <v>130</v>
      </c>
      <c r="K245" s="1" t="s">
        <v>14</v>
      </c>
      <c r="L245" s="28"/>
      <c r="M245" s="2" t="s">
        <v>88</v>
      </c>
      <c r="N245" s="98"/>
    </row>
    <row r="246" spans="1:14" hidden="1" x14ac:dyDescent="0.25">
      <c r="A246" s="105" t="s">
        <v>39</v>
      </c>
      <c r="B246" s="24">
        <v>42556</v>
      </c>
      <c r="C246" s="12"/>
      <c r="D246" s="23" t="str">
        <f t="shared" si="11"/>
        <v>15,00 €</v>
      </c>
      <c r="E246" s="5"/>
      <c r="F246" s="6">
        <v>28</v>
      </c>
      <c r="G246" s="3"/>
      <c r="H246" s="16">
        <v>3.9</v>
      </c>
      <c r="I246" s="8">
        <f t="shared" si="12"/>
        <v>85.2</v>
      </c>
      <c r="J246" s="30" t="s">
        <v>249</v>
      </c>
      <c r="K246" s="1" t="s">
        <v>14</v>
      </c>
      <c r="L246" s="28"/>
      <c r="M246" s="2" t="s">
        <v>88</v>
      </c>
      <c r="N246" s="98"/>
    </row>
    <row r="247" spans="1:14" hidden="1" x14ac:dyDescent="0.25">
      <c r="A247" s="105" t="s">
        <v>39</v>
      </c>
      <c r="B247" s="24">
        <v>42556</v>
      </c>
      <c r="C247" s="12"/>
      <c r="D247" s="23" t="str">
        <f t="shared" si="11"/>
        <v>15,00 €</v>
      </c>
      <c r="E247" s="5"/>
      <c r="F247" s="6">
        <v>15</v>
      </c>
      <c r="G247" s="3"/>
      <c r="H247" s="16">
        <v>3.9</v>
      </c>
      <c r="I247" s="8">
        <f t="shared" si="12"/>
        <v>34.5</v>
      </c>
      <c r="J247" s="30" t="s">
        <v>153</v>
      </c>
      <c r="K247" s="1" t="s">
        <v>14</v>
      </c>
      <c r="L247" s="28"/>
      <c r="M247" s="2" t="s">
        <v>88</v>
      </c>
      <c r="N247" s="98"/>
    </row>
    <row r="248" spans="1:14" hidden="1" x14ac:dyDescent="0.25">
      <c r="A248" s="105" t="s">
        <v>39</v>
      </c>
      <c r="B248" s="24">
        <v>42556</v>
      </c>
      <c r="C248" s="12"/>
      <c r="D248" s="23" t="str">
        <f t="shared" si="11"/>
        <v>15,00 €</v>
      </c>
      <c r="E248" s="5"/>
      <c r="F248" s="6">
        <v>72</v>
      </c>
      <c r="G248" s="3"/>
      <c r="H248" s="16">
        <v>3.9</v>
      </c>
      <c r="I248" s="8">
        <f t="shared" si="12"/>
        <v>256.8</v>
      </c>
      <c r="J248" s="30" t="s">
        <v>87</v>
      </c>
      <c r="K248" s="1" t="s">
        <v>22</v>
      </c>
      <c r="L248" s="28"/>
      <c r="M248" s="2" t="s">
        <v>88</v>
      </c>
      <c r="N248" s="98"/>
    </row>
    <row r="249" spans="1:14" hidden="1" x14ac:dyDescent="0.25">
      <c r="A249" s="105" t="s">
        <v>39</v>
      </c>
      <c r="B249" s="24">
        <v>42556</v>
      </c>
      <c r="C249" s="12"/>
      <c r="D249" s="23" t="str">
        <f t="shared" si="11"/>
        <v>15,00 €</v>
      </c>
      <c r="E249" s="5"/>
      <c r="F249" s="6">
        <v>10</v>
      </c>
      <c r="G249" s="3"/>
      <c r="H249" s="16">
        <v>3.9</v>
      </c>
      <c r="I249" s="8">
        <f t="shared" si="12"/>
        <v>15</v>
      </c>
      <c r="J249" s="30" t="s">
        <v>142</v>
      </c>
      <c r="K249" s="1" t="s">
        <v>14</v>
      </c>
      <c r="L249" s="28"/>
      <c r="M249" s="2" t="s">
        <v>88</v>
      </c>
      <c r="N249" s="98"/>
    </row>
    <row r="250" spans="1:14" hidden="1" x14ac:dyDescent="0.25">
      <c r="A250" s="105" t="s">
        <v>39</v>
      </c>
      <c r="B250" s="24">
        <v>42556</v>
      </c>
      <c r="C250" s="12"/>
      <c r="D250" s="23" t="str">
        <f t="shared" si="11"/>
        <v>15,00 €</v>
      </c>
      <c r="E250" s="5"/>
      <c r="F250" s="6">
        <v>16</v>
      </c>
      <c r="G250" s="3"/>
      <c r="H250" s="16">
        <v>3.9</v>
      </c>
      <c r="I250" s="8">
        <f t="shared" si="12"/>
        <v>38.4</v>
      </c>
      <c r="J250" s="30" t="s">
        <v>250</v>
      </c>
      <c r="K250" s="1" t="s">
        <v>19</v>
      </c>
      <c r="L250" s="28"/>
      <c r="M250" s="2" t="s">
        <v>88</v>
      </c>
      <c r="N250" s="98"/>
    </row>
    <row r="251" spans="1:14" hidden="1" x14ac:dyDescent="0.25">
      <c r="A251" s="105" t="s">
        <v>88</v>
      </c>
      <c r="B251" s="24">
        <v>42557</v>
      </c>
      <c r="C251" s="12"/>
      <c r="D251" s="23" t="str">
        <f t="shared" si="11"/>
        <v>15,00 €</v>
      </c>
      <c r="E251" s="5"/>
      <c r="F251" s="6">
        <v>45</v>
      </c>
      <c r="G251" s="3"/>
      <c r="H251" s="16">
        <v>3.9</v>
      </c>
      <c r="I251" s="8">
        <f t="shared" si="12"/>
        <v>151.5</v>
      </c>
      <c r="J251" s="30" t="s">
        <v>229</v>
      </c>
      <c r="K251" s="1" t="s">
        <v>16</v>
      </c>
      <c r="L251" s="28"/>
      <c r="M251" s="25" t="s">
        <v>40</v>
      </c>
      <c r="N251" s="103"/>
    </row>
    <row r="252" spans="1:14" hidden="1" x14ac:dyDescent="0.25">
      <c r="A252" s="105" t="s">
        <v>88</v>
      </c>
      <c r="B252" s="24">
        <v>42556</v>
      </c>
      <c r="C252" s="12"/>
      <c r="D252" s="23" t="str">
        <f t="shared" si="11"/>
        <v>15,00 €</v>
      </c>
      <c r="E252" s="5"/>
      <c r="F252" s="6">
        <v>74</v>
      </c>
      <c r="G252" s="3"/>
      <c r="H252" s="16">
        <v>3.9</v>
      </c>
      <c r="I252" s="8">
        <f t="shared" si="12"/>
        <v>264.59999999999997</v>
      </c>
      <c r="J252" s="30" t="s">
        <v>241</v>
      </c>
      <c r="K252" s="1" t="s">
        <v>19</v>
      </c>
      <c r="L252" s="28"/>
      <c r="M252" s="25" t="s">
        <v>40</v>
      </c>
      <c r="N252" s="103"/>
    </row>
    <row r="253" spans="1:14" hidden="1" x14ac:dyDescent="0.25">
      <c r="A253" s="105" t="s">
        <v>88</v>
      </c>
      <c r="B253" s="24">
        <v>42556</v>
      </c>
      <c r="C253" s="12"/>
      <c r="D253" s="23" t="str">
        <f t="shared" si="11"/>
        <v>15,00 €</v>
      </c>
      <c r="E253" s="5"/>
      <c r="F253" s="6">
        <v>24</v>
      </c>
      <c r="G253" s="3"/>
      <c r="H253" s="16">
        <v>3.9</v>
      </c>
      <c r="I253" s="8">
        <f t="shared" si="12"/>
        <v>69.599999999999994</v>
      </c>
      <c r="J253" s="30" t="s">
        <v>251</v>
      </c>
      <c r="K253" s="1" t="s">
        <v>11</v>
      </c>
      <c r="L253" s="28"/>
      <c r="M253" s="2" t="s">
        <v>88</v>
      </c>
      <c r="N253" s="98"/>
    </row>
    <row r="254" spans="1:14" hidden="1" x14ac:dyDescent="0.25">
      <c r="A254" s="105" t="s">
        <v>88</v>
      </c>
      <c r="B254" s="24">
        <v>42556</v>
      </c>
      <c r="C254" s="12"/>
      <c r="D254" s="23" t="str">
        <f t="shared" si="11"/>
        <v>15,00 €</v>
      </c>
      <c r="E254" s="5"/>
      <c r="F254" s="6">
        <v>15</v>
      </c>
      <c r="G254" s="3"/>
      <c r="H254" s="16">
        <v>3.9</v>
      </c>
      <c r="I254" s="8">
        <f t="shared" si="12"/>
        <v>34.5</v>
      </c>
      <c r="J254" s="30" t="s">
        <v>252</v>
      </c>
      <c r="K254" s="1" t="s">
        <v>11</v>
      </c>
      <c r="L254" s="28"/>
      <c r="M254" s="2" t="s">
        <v>88</v>
      </c>
      <c r="N254" s="98"/>
    </row>
    <row r="255" spans="1:14" hidden="1" x14ac:dyDescent="0.25">
      <c r="A255" s="105" t="s">
        <v>88</v>
      </c>
      <c r="B255" s="24">
        <v>42556</v>
      </c>
      <c r="C255" s="12"/>
      <c r="D255" s="23" t="str">
        <f t="shared" si="11"/>
        <v>15,00 €</v>
      </c>
      <c r="E255" s="5"/>
      <c r="F255" s="6">
        <v>13</v>
      </c>
      <c r="G255" s="3"/>
      <c r="H255" s="16">
        <v>3.9</v>
      </c>
      <c r="I255" s="8">
        <f t="shared" si="12"/>
        <v>26.699999999999996</v>
      </c>
      <c r="J255" s="30" t="s">
        <v>253</v>
      </c>
      <c r="K255" s="1" t="s">
        <v>19</v>
      </c>
      <c r="L255" s="28"/>
      <c r="M255" s="2" t="s">
        <v>88</v>
      </c>
      <c r="N255" s="98"/>
    </row>
    <row r="256" spans="1:14" hidden="1" x14ac:dyDescent="0.25">
      <c r="A256" s="105" t="s">
        <v>88</v>
      </c>
      <c r="B256" s="24">
        <v>42557</v>
      </c>
      <c r="C256" s="12"/>
      <c r="D256" s="23" t="str">
        <f t="shared" si="11"/>
        <v>15,00 €</v>
      </c>
      <c r="E256" s="5"/>
      <c r="F256" s="6">
        <v>23</v>
      </c>
      <c r="G256" s="3"/>
      <c r="H256" s="16">
        <v>3.9</v>
      </c>
      <c r="I256" s="8">
        <f t="shared" si="12"/>
        <v>65.7</v>
      </c>
      <c r="J256" s="30" t="s">
        <v>46</v>
      </c>
      <c r="K256" s="1" t="s">
        <v>16</v>
      </c>
      <c r="L256" s="28"/>
      <c r="M256" s="2" t="s">
        <v>40</v>
      </c>
      <c r="N256" s="98"/>
    </row>
    <row r="257" spans="1:14" hidden="1" x14ac:dyDescent="0.25">
      <c r="A257" s="105" t="s">
        <v>88</v>
      </c>
      <c r="B257" s="24">
        <v>42556</v>
      </c>
      <c r="C257" s="12"/>
      <c r="D257" s="23" t="str">
        <f t="shared" si="11"/>
        <v>15,00 €</v>
      </c>
      <c r="E257" s="5"/>
      <c r="F257" s="6">
        <v>10</v>
      </c>
      <c r="G257" s="3"/>
      <c r="H257" s="16">
        <v>3.9</v>
      </c>
      <c r="I257" s="8">
        <f t="shared" si="12"/>
        <v>15</v>
      </c>
      <c r="J257" s="30" t="s">
        <v>173</v>
      </c>
      <c r="K257" s="1" t="s">
        <v>11</v>
      </c>
      <c r="L257" s="28"/>
      <c r="M257" s="2" t="s">
        <v>88</v>
      </c>
      <c r="N257" s="98"/>
    </row>
    <row r="258" spans="1:14" hidden="1" x14ac:dyDescent="0.25">
      <c r="A258" s="105" t="s">
        <v>88</v>
      </c>
      <c r="B258" s="24">
        <v>42557</v>
      </c>
      <c r="C258" s="12"/>
      <c r="D258" s="23" t="str">
        <f t="shared" si="11"/>
        <v>15,00 €</v>
      </c>
      <c r="E258" s="5"/>
      <c r="F258" s="6">
        <v>10</v>
      </c>
      <c r="G258" s="3"/>
      <c r="H258" s="16">
        <v>3.9</v>
      </c>
      <c r="I258" s="8">
        <f t="shared" si="12"/>
        <v>15</v>
      </c>
      <c r="J258" s="30" t="s">
        <v>107</v>
      </c>
      <c r="K258" s="1" t="s">
        <v>16</v>
      </c>
      <c r="L258" s="28"/>
      <c r="M258" s="2" t="s">
        <v>40</v>
      </c>
      <c r="N258" s="98"/>
    </row>
    <row r="259" spans="1:14" hidden="1" x14ac:dyDescent="0.25">
      <c r="A259" s="105" t="s">
        <v>39</v>
      </c>
      <c r="B259" s="24">
        <v>42557</v>
      </c>
      <c r="C259" s="12"/>
      <c r="D259" s="23" t="str">
        <f t="shared" si="11"/>
        <v>15,00 €</v>
      </c>
      <c r="E259" s="5"/>
      <c r="F259" s="6">
        <v>23</v>
      </c>
      <c r="G259" s="3"/>
      <c r="H259" s="16">
        <v>3.9</v>
      </c>
      <c r="I259" s="107">
        <v>60</v>
      </c>
      <c r="J259" s="30" t="s">
        <v>254</v>
      </c>
      <c r="K259" s="1" t="s">
        <v>11</v>
      </c>
      <c r="L259" s="28"/>
      <c r="M259" s="2" t="s">
        <v>40</v>
      </c>
      <c r="N259" s="98"/>
    </row>
    <row r="260" spans="1:14" hidden="1" x14ac:dyDescent="0.25">
      <c r="A260" s="105" t="s">
        <v>168</v>
      </c>
      <c r="B260" s="24">
        <v>42557</v>
      </c>
      <c r="C260" s="12"/>
      <c r="D260" s="23" t="str">
        <f t="shared" si="11"/>
        <v>15,00 €</v>
      </c>
      <c r="E260" s="5"/>
      <c r="F260" s="6">
        <v>11</v>
      </c>
      <c r="G260" s="3"/>
      <c r="H260" s="16">
        <v>3.9</v>
      </c>
      <c r="I260" s="8">
        <f t="shared" si="12"/>
        <v>18.899999999999999</v>
      </c>
      <c r="J260" s="30" t="s">
        <v>155</v>
      </c>
      <c r="K260" s="1" t="s">
        <v>11</v>
      </c>
      <c r="L260" s="28"/>
      <c r="M260" s="2" t="s">
        <v>88</v>
      </c>
      <c r="N260" s="98"/>
    </row>
    <row r="261" spans="1:14" hidden="1" x14ac:dyDescent="0.25">
      <c r="A261" s="105" t="s">
        <v>39</v>
      </c>
      <c r="B261" s="24">
        <v>42557</v>
      </c>
      <c r="C261" s="12"/>
      <c r="D261" s="23" t="str">
        <f t="shared" si="11"/>
        <v>15,00 €</v>
      </c>
      <c r="E261" s="5"/>
      <c r="F261" s="6">
        <v>38</v>
      </c>
      <c r="G261" s="3"/>
      <c r="H261" s="16">
        <v>3.9</v>
      </c>
      <c r="I261" s="8">
        <f t="shared" si="12"/>
        <v>124.19999999999999</v>
      </c>
      <c r="J261" s="30" t="s">
        <v>152</v>
      </c>
      <c r="K261" s="1" t="s">
        <v>14</v>
      </c>
      <c r="L261" s="28"/>
      <c r="M261" s="2" t="s">
        <v>88</v>
      </c>
      <c r="N261" s="98"/>
    </row>
    <row r="262" spans="1:14" hidden="1" x14ac:dyDescent="0.25">
      <c r="A262" s="105" t="s">
        <v>39</v>
      </c>
      <c r="B262" s="24">
        <v>42557</v>
      </c>
      <c r="C262" s="12"/>
      <c r="D262" s="23" t="str">
        <f t="shared" si="11"/>
        <v>15,00 €</v>
      </c>
      <c r="E262" s="5"/>
      <c r="F262" s="6">
        <v>10</v>
      </c>
      <c r="G262" s="3"/>
      <c r="H262" s="16">
        <v>3.9</v>
      </c>
      <c r="I262" s="8">
        <f t="shared" si="12"/>
        <v>15</v>
      </c>
      <c r="J262" s="30" t="s">
        <v>90</v>
      </c>
      <c r="K262" s="1" t="s">
        <v>16</v>
      </c>
      <c r="L262" s="28"/>
      <c r="M262" s="2" t="s">
        <v>88</v>
      </c>
      <c r="N262" s="98"/>
    </row>
    <row r="263" spans="1:14" hidden="1" x14ac:dyDescent="0.25">
      <c r="A263" s="105" t="s">
        <v>39</v>
      </c>
      <c r="B263" s="24">
        <v>42557</v>
      </c>
      <c r="C263" s="12"/>
      <c r="D263" s="23" t="str">
        <f t="shared" ref="D263:D326" si="13">IF(ISBLANK(E263),"15,00 €",VLOOKUP(E263,TARIFPROM4,2,0))</f>
        <v>15,00 €</v>
      </c>
      <c r="E263" s="5"/>
      <c r="F263" s="6">
        <v>66</v>
      </c>
      <c r="G263" s="3"/>
      <c r="H263" s="16">
        <v>3.9</v>
      </c>
      <c r="I263" s="8">
        <f t="shared" si="12"/>
        <v>233.39999999999998</v>
      </c>
      <c r="J263" s="30" t="s">
        <v>137</v>
      </c>
      <c r="K263" s="1" t="s">
        <v>22</v>
      </c>
      <c r="L263" s="28"/>
      <c r="M263" s="2" t="s">
        <v>88</v>
      </c>
      <c r="N263" s="98"/>
    </row>
    <row r="264" spans="1:14" hidden="1" x14ac:dyDescent="0.25">
      <c r="A264" s="105" t="s">
        <v>39</v>
      </c>
      <c r="B264" s="24">
        <v>42557</v>
      </c>
      <c r="C264" s="12"/>
      <c r="D264" s="23" t="str">
        <f t="shared" si="13"/>
        <v>15,00 €</v>
      </c>
      <c r="E264" s="5"/>
      <c r="F264" s="6">
        <v>11</v>
      </c>
      <c r="G264" s="3"/>
      <c r="H264" s="16">
        <v>3.9</v>
      </c>
      <c r="I264" s="8">
        <f t="shared" si="12"/>
        <v>18.899999999999999</v>
      </c>
      <c r="J264" s="30" t="s">
        <v>255</v>
      </c>
      <c r="K264" s="1" t="s">
        <v>14</v>
      </c>
      <c r="L264" s="28"/>
      <c r="M264" s="2" t="s">
        <v>88</v>
      </c>
      <c r="N264" s="98"/>
    </row>
    <row r="265" spans="1:14" hidden="1" x14ac:dyDescent="0.25">
      <c r="A265" s="105" t="s">
        <v>88</v>
      </c>
      <c r="B265" s="24">
        <v>42557</v>
      </c>
      <c r="C265" s="12"/>
      <c r="D265" s="23" t="str">
        <f t="shared" si="13"/>
        <v>15,00 €</v>
      </c>
      <c r="E265" s="5"/>
      <c r="F265" s="6">
        <v>27</v>
      </c>
      <c r="G265" s="3"/>
      <c r="H265" s="16">
        <v>3.9</v>
      </c>
      <c r="I265" s="8">
        <f t="shared" si="12"/>
        <v>81.3</v>
      </c>
      <c r="J265" s="30" t="s">
        <v>149</v>
      </c>
      <c r="K265" s="1" t="s">
        <v>16</v>
      </c>
      <c r="L265" s="28"/>
      <c r="M265" s="2" t="s">
        <v>88</v>
      </c>
      <c r="N265" s="98"/>
    </row>
    <row r="266" spans="1:14" hidden="1" x14ac:dyDescent="0.25">
      <c r="A266" s="105" t="s">
        <v>39</v>
      </c>
      <c r="B266" s="24">
        <v>42557</v>
      </c>
      <c r="C266" s="12"/>
      <c r="D266" s="23" t="str">
        <f t="shared" si="13"/>
        <v>15,00 €</v>
      </c>
      <c r="E266" s="5"/>
      <c r="F266" s="6">
        <v>13</v>
      </c>
      <c r="G266" s="3"/>
      <c r="H266" s="16">
        <v>3.9</v>
      </c>
      <c r="I266" s="8">
        <f t="shared" si="12"/>
        <v>26.699999999999996</v>
      </c>
      <c r="J266" s="30" t="s">
        <v>82</v>
      </c>
      <c r="K266" s="1" t="s">
        <v>11</v>
      </c>
      <c r="L266" s="28"/>
      <c r="M266" s="2" t="s">
        <v>88</v>
      </c>
      <c r="N266" s="98"/>
    </row>
    <row r="267" spans="1:14" hidden="1" x14ac:dyDescent="0.25">
      <c r="A267" s="105" t="s">
        <v>88</v>
      </c>
      <c r="B267" s="24">
        <v>42557</v>
      </c>
      <c r="C267" s="12"/>
      <c r="D267" s="23" t="str">
        <f t="shared" si="13"/>
        <v>15,00 €</v>
      </c>
      <c r="E267" s="5"/>
      <c r="F267" s="6">
        <v>11</v>
      </c>
      <c r="G267" s="3"/>
      <c r="H267" s="16">
        <v>3.9</v>
      </c>
      <c r="I267" s="8">
        <f t="shared" si="12"/>
        <v>18.899999999999999</v>
      </c>
      <c r="J267" s="30" t="s">
        <v>78</v>
      </c>
      <c r="K267" s="1" t="s">
        <v>19</v>
      </c>
      <c r="L267" s="28"/>
      <c r="M267" s="2" t="s">
        <v>88</v>
      </c>
      <c r="N267" s="98"/>
    </row>
    <row r="268" spans="1:14" hidden="1" x14ac:dyDescent="0.25">
      <c r="A268" s="105" t="s">
        <v>88</v>
      </c>
      <c r="B268" s="24">
        <v>42557</v>
      </c>
      <c r="C268" s="12"/>
      <c r="D268" s="23" t="str">
        <f t="shared" si="13"/>
        <v>15,00 €</v>
      </c>
      <c r="E268" s="5"/>
      <c r="F268" s="6">
        <v>22</v>
      </c>
      <c r="G268" s="3"/>
      <c r="H268" s="16">
        <v>3.9</v>
      </c>
      <c r="I268" s="8">
        <f t="shared" si="12"/>
        <v>61.8</v>
      </c>
      <c r="J268" s="30" t="s">
        <v>155</v>
      </c>
      <c r="K268" s="1" t="s">
        <v>16</v>
      </c>
      <c r="L268" s="28"/>
      <c r="M268" s="2" t="s">
        <v>88</v>
      </c>
      <c r="N268" s="98"/>
    </row>
    <row r="269" spans="1:14" hidden="1" x14ac:dyDescent="0.25">
      <c r="A269" s="105" t="s">
        <v>88</v>
      </c>
      <c r="B269" s="24">
        <v>42557</v>
      </c>
      <c r="C269" s="12"/>
      <c r="D269" s="23" t="str">
        <f t="shared" si="13"/>
        <v>15,00 €</v>
      </c>
      <c r="E269" s="5"/>
      <c r="F269" s="6">
        <v>11</v>
      </c>
      <c r="G269" s="3"/>
      <c r="H269" s="16">
        <v>3.9</v>
      </c>
      <c r="I269" s="8">
        <f t="shared" si="12"/>
        <v>18.899999999999999</v>
      </c>
      <c r="J269" s="30" t="s">
        <v>95</v>
      </c>
      <c r="K269" s="1" t="s">
        <v>16</v>
      </c>
      <c r="L269" s="28"/>
      <c r="M269" s="2" t="s">
        <v>88</v>
      </c>
      <c r="N269" s="98"/>
    </row>
    <row r="270" spans="1:14" hidden="1" x14ac:dyDescent="0.25">
      <c r="A270" s="105" t="s">
        <v>88</v>
      </c>
      <c r="B270" s="24">
        <v>42557</v>
      </c>
      <c r="C270" s="12"/>
      <c r="D270" s="23" t="str">
        <f t="shared" si="13"/>
        <v>15,00 €</v>
      </c>
      <c r="E270" s="5"/>
      <c r="F270" s="6">
        <v>16</v>
      </c>
      <c r="G270" s="3"/>
      <c r="H270" s="16">
        <v>3.9</v>
      </c>
      <c r="I270" s="8">
        <f t="shared" si="12"/>
        <v>38.4</v>
      </c>
      <c r="J270" s="30" t="s">
        <v>42</v>
      </c>
      <c r="K270" s="1" t="s">
        <v>11</v>
      </c>
      <c r="L270" s="28"/>
      <c r="M270" s="2" t="s">
        <v>88</v>
      </c>
      <c r="N270" s="98"/>
    </row>
    <row r="271" spans="1:14" hidden="1" x14ac:dyDescent="0.25">
      <c r="A271" s="105" t="s">
        <v>88</v>
      </c>
      <c r="B271" s="24">
        <v>42557</v>
      </c>
      <c r="C271" s="12"/>
      <c r="D271" s="23" t="str">
        <f t="shared" si="13"/>
        <v>15,00 €</v>
      </c>
      <c r="E271" s="5"/>
      <c r="F271" s="6">
        <v>10</v>
      </c>
      <c r="G271" s="3"/>
      <c r="H271" s="16">
        <v>3.9</v>
      </c>
      <c r="I271" s="8">
        <f t="shared" si="12"/>
        <v>15</v>
      </c>
      <c r="J271" s="30" t="s">
        <v>256</v>
      </c>
      <c r="K271" s="1" t="s">
        <v>11</v>
      </c>
      <c r="L271" s="28"/>
      <c r="M271" s="2" t="s">
        <v>88</v>
      </c>
      <c r="N271" s="98"/>
    </row>
    <row r="272" spans="1:14" hidden="1" x14ac:dyDescent="0.25">
      <c r="A272" s="105" t="s">
        <v>39</v>
      </c>
      <c r="B272" s="24">
        <v>42558</v>
      </c>
      <c r="C272" s="12"/>
      <c r="D272" s="23" t="str">
        <f t="shared" si="13"/>
        <v>15,00 €</v>
      </c>
      <c r="E272" s="5"/>
      <c r="F272" s="6">
        <v>31</v>
      </c>
      <c r="G272" s="3"/>
      <c r="H272" s="16">
        <v>3.9</v>
      </c>
      <c r="I272" s="8">
        <f t="shared" si="12"/>
        <v>96.899999999999991</v>
      </c>
      <c r="J272" s="30" t="s">
        <v>257</v>
      </c>
      <c r="K272" s="1" t="s">
        <v>11</v>
      </c>
      <c r="L272" s="28"/>
      <c r="M272" s="2" t="s">
        <v>39</v>
      </c>
      <c r="N272" s="98"/>
    </row>
    <row r="273" spans="1:14" hidden="1" x14ac:dyDescent="0.25">
      <c r="A273" s="105" t="s">
        <v>39</v>
      </c>
      <c r="B273" s="24">
        <v>42558</v>
      </c>
      <c r="C273" s="12"/>
      <c r="D273" s="23" t="str">
        <f t="shared" si="13"/>
        <v>15,00 €</v>
      </c>
      <c r="E273" s="5"/>
      <c r="F273" s="6">
        <v>15</v>
      </c>
      <c r="G273" s="3"/>
      <c r="H273" s="16">
        <v>3.9</v>
      </c>
      <c r="I273" s="8">
        <f t="shared" si="12"/>
        <v>34.5</v>
      </c>
      <c r="J273" s="30" t="s">
        <v>107</v>
      </c>
      <c r="K273" s="1" t="s">
        <v>16</v>
      </c>
      <c r="L273" s="28"/>
      <c r="M273" s="2" t="s">
        <v>39</v>
      </c>
      <c r="N273" s="98"/>
    </row>
    <row r="274" spans="1:14" hidden="1" x14ac:dyDescent="0.25">
      <c r="A274" s="105" t="s">
        <v>39</v>
      </c>
      <c r="B274" s="24">
        <v>42558</v>
      </c>
      <c r="C274" s="12"/>
      <c r="D274" s="23" t="str">
        <f t="shared" si="13"/>
        <v>15,00 €</v>
      </c>
      <c r="E274" s="5"/>
      <c r="F274" s="6">
        <v>15</v>
      </c>
      <c r="G274" s="3"/>
      <c r="H274" s="16">
        <v>3.9</v>
      </c>
      <c r="I274" s="8">
        <f t="shared" si="12"/>
        <v>34.5</v>
      </c>
      <c r="J274" s="30" t="s">
        <v>258</v>
      </c>
      <c r="K274" s="1" t="s">
        <v>11</v>
      </c>
      <c r="L274" s="28"/>
      <c r="M274" s="2" t="s">
        <v>39</v>
      </c>
      <c r="N274" s="98"/>
    </row>
    <row r="275" spans="1:14" hidden="1" x14ac:dyDescent="0.25">
      <c r="A275" s="105" t="s">
        <v>39</v>
      </c>
      <c r="B275" s="24">
        <v>42558</v>
      </c>
      <c r="C275" s="12"/>
      <c r="D275" s="23" t="str">
        <f t="shared" si="13"/>
        <v>15,00 €</v>
      </c>
      <c r="E275" s="5"/>
      <c r="F275" s="6">
        <v>10</v>
      </c>
      <c r="G275" s="3"/>
      <c r="H275" s="16">
        <v>3.9</v>
      </c>
      <c r="I275" s="8">
        <f t="shared" si="12"/>
        <v>15</v>
      </c>
      <c r="J275" s="30" t="s">
        <v>155</v>
      </c>
      <c r="K275" s="1" t="s">
        <v>16</v>
      </c>
      <c r="L275" s="28"/>
      <c r="M275" s="2" t="s">
        <v>39</v>
      </c>
      <c r="N275" s="98"/>
    </row>
    <row r="276" spans="1:14" hidden="1" x14ac:dyDescent="0.25">
      <c r="A276" s="105" t="s">
        <v>39</v>
      </c>
      <c r="B276" s="24">
        <v>42558</v>
      </c>
      <c r="C276" s="12"/>
      <c r="D276" s="23" t="str">
        <f t="shared" si="13"/>
        <v>15,00 €</v>
      </c>
      <c r="E276" s="5"/>
      <c r="F276" s="6">
        <v>96</v>
      </c>
      <c r="G276" s="3"/>
      <c r="H276" s="16">
        <v>3.9</v>
      </c>
      <c r="I276" s="8">
        <f t="shared" si="12"/>
        <v>350.4</v>
      </c>
      <c r="J276" s="30" t="s">
        <v>128</v>
      </c>
      <c r="K276" s="1" t="s">
        <v>16</v>
      </c>
      <c r="L276" s="28"/>
      <c r="M276" s="2" t="s">
        <v>39</v>
      </c>
      <c r="N276" s="98"/>
    </row>
    <row r="277" spans="1:14" hidden="1" x14ac:dyDescent="0.25">
      <c r="A277" s="105" t="s">
        <v>39</v>
      </c>
      <c r="B277" s="24">
        <v>42558</v>
      </c>
      <c r="C277" s="12"/>
      <c r="D277" s="23" t="str">
        <f t="shared" si="13"/>
        <v>15,00 €</v>
      </c>
      <c r="E277" s="5"/>
      <c r="F277" s="6">
        <v>33</v>
      </c>
      <c r="G277" s="3"/>
      <c r="H277" s="16">
        <v>3.9</v>
      </c>
      <c r="I277" s="8">
        <f t="shared" si="12"/>
        <v>104.69999999999999</v>
      </c>
      <c r="J277" s="30" t="s">
        <v>259</v>
      </c>
      <c r="K277" s="1" t="s">
        <v>11</v>
      </c>
      <c r="L277" s="28"/>
      <c r="M277" s="2" t="s">
        <v>39</v>
      </c>
      <c r="N277" s="98"/>
    </row>
    <row r="278" spans="1:14" hidden="1" x14ac:dyDescent="0.25">
      <c r="A278" s="105" t="s">
        <v>39</v>
      </c>
      <c r="B278" s="24">
        <v>42558</v>
      </c>
      <c r="C278" s="12"/>
      <c r="D278" s="23" t="str">
        <f t="shared" si="13"/>
        <v>15,00 €</v>
      </c>
      <c r="E278" s="5"/>
      <c r="F278" s="6">
        <v>10</v>
      </c>
      <c r="G278" s="3"/>
      <c r="H278" s="16">
        <v>3.9</v>
      </c>
      <c r="I278" s="8">
        <f t="shared" si="12"/>
        <v>15</v>
      </c>
      <c r="J278" s="30" t="s">
        <v>129</v>
      </c>
      <c r="K278" s="1" t="s">
        <v>16</v>
      </c>
      <c r="L278" s="28"/>
      <c r="M278" s="2" t="s">
        <v>39</v>
      </c>
      <c r="N278" s="98"/>
    </row>
    <row r="279" spans="1:14" hidden="1" x14ac:dyDescent="0.25">
      <c r="A279" s="105" t="s">
        <v>39</v>
      </c>
      <c r="B279" s="24">
        <v>42558</v>
      </c>
      <c r="C279" s="12"/>
      <c r="D279" s="23" t="str">
        <f t="shared" si="13"/>
        <v>15,00 €</v>
      </c>
      <c r="E279" s="5"/>
      <c r="F279" s="6">
        <v>10</v>
      </c>
      <c r="G279" s="3"/>
      <c r="H279" s="16">
        <v>3.9</v>
      </c>
      <c r="I279" s="8">
        <f t="shared" si="12"/>
        <v>15</v>
      </c>
      <c r="J279" s="30" t="s">
        <v>94</v>
      </c>
      <c r="K279" s="1" t="s">
        <v>16</v>
      </c>
      <c r="L279" s="28"/>
      <c r="M279" s="2" t="s">
        <v>39</v>
      </c>
      <c r="N279" s="98"/>
    </row>
    <row r="280" spans="1:14" hidden="1" x14ac:dyDescent="0.25">
      <c r="A280" s="105" t="s">
        <v>39</v>
      </c>
      <c r="B280" s="24">
        <v>42558</v>
      </c>
      <c r="C280" s="12"/>
      <c r="D280" s="23" t="str">
        <f t="shared" si="13"/>
        <v>15,00 €</v>
      </c>
      <c r="E280" s="5"/>
      <c r="F280" s="6">
        <v>32</v>
      </c>
      <c r="G280" s="3"/>
      <c r="H280" s="16">
        <v>3.9</v>
      </c>
      <c r="I280" s="8">
        <f t="shared" si="12"/>
        <v>100.8</v>
      </c>
      <c r="J280" s="30" t="s">
        <v>205</v>
      </c>
      <c r="K280" s="1" t="s">
        <v>14</v>
      </c>
      <c r="L280" s="28"/>
      <c r="M280" s="2" t="s">
        <v>88</v>
      </c>
      <c r="N280" s="98"/>
    </row>
    <row r="281" spans="1:14" hidden="1" x14ac:dyDescent="0.25">
      <c r="A281" s="105" t="s">
        <v>39</v>
      </c>
      <c r="B281" s="24">
        <v>42558</v>
      </c>
      <c r="C281" s="12"/>
      <c r="D281" s="23" t="str">
        <f t="shared" si="13"/>
        <v>15,00 €</v>
      </c>
      <c r="E281" s="5"/>
      <c r="F281" s="6">
        <v>47</v>
      </c>
      <c r="G281" s="3"/>
      <c r="H281" s="16">
        <v>3.9</v>
      </c>
      <c r="I281" s="8">
        <f t="shared" si="12"/>
        <v>159.29999999999998</v>
      </c>
      <c r="J281" s="30" t="s">
        <v>260</v>
      </c>
      <c r="K281" s="1" t="s">
        <v>16</v>
      </c>
      <c r="L281" s="28"/>
      <c r="M281" s="31"/>
      <c r="N281" s="102"/>
    </row>
    <row r="282" spans="1:14" hidden="1" x14ac:dyDescent="0.25">
      <c r="A282" s="105" t="s">
        <v>88</v>
      </c>
      <c r="B282" s="24">
        <v>42558</v>
      </c>
      <c r="C282" s="12"/>
      <c r="D282" s="23" t="str">
        <f t="shared" si="13"/>
        <v>15,00 €</v>
      </c>
      <c r="E282" s="5"/>
      <c r="F282" s="6">
        <v>12</v>
      </c>
      <c r="G282" s="3"/>
      <c r="H282" s="16">
        <v>3.9</v>
      </c>
      <c r="I282" s="8">
        <f t="shared" ref="I282:I344" si="14">IF(SUM(F282)&lt;=0,0,F282*H282-(10*H282-D282))</f>
        <v>22.799999999999997</v>
      </c>
      <c r="J282" s="30" t="s">
        <v>203</v>
      </c>
      <c r="K282" s="1" t="s">
        <v>14</v>
      </c>
      <c r="L282" s="28"/>
      <c r="M282" s="2" t="s">
        <v>88</v>
      </c>
      <c r="N282" s="98"/>
    </row>
    <row r="283" spans="1:14" hidden="1" x14ac:dyDescent="0.25">
      <c r="A283" s="105" t="s">
        <v>88</v>
      </c>
      <c r="B283" s="24">
        <v>42558</v>
      </c>
      <c r="C283" s="12"/>
      <c r="D283" s="23" t="str">
        <f t="shared" si="13"/>
        <v>15,00 €</v>
      </c>
      <c r="E283" s="5"/>
      <c r="F283" s="6">
        <v>11</v>
      </c>
      <c r="G283" s="3"/>
      <c r="H283" s="16">
        <v>3.9</v>
      </c>
      <c r="I283" s="8">
        <f t="shared" si="14"/>
        <v>18.899999999999999</v>
      </c>
      <c r="J283" s="30" t="s">
        <v>261</v>
      </c>
      <c r="K283" s="1" t="s">
        <v>14</v>
      </c>
      <c r="L283" s="28"/>
      <c r="M283" s="2" t="s">
        <v>88</v>
      </c>
      <c r="N283" s="98"/>
    </row>
    <row r="284" spans="1:14" hidden="1" x14ac:dyDescent="0.25">
      <c r="A284" s="105" t="s">
        <v>88</v>
      </c>
      <c r="B284" s="24">
        <v>42558</v>
      </c>
      <c r="C284" s="12"/>
      <c r="D284" s="23" t="str">
        <f t="shared" si="13"/>
        <v>15,00 €</v>
      </c>
      <c r="E284" s="5"/>
      <c r="F284" s="6">
        <v>31</v>
      </c>
      <c r="G284" s="3"/>
      <c r="H284" s="16">
        <v>3.9</v>
      </c>
      <c r="I284" s="8">
        <f t="shared" si="14"/>
        <v>96.899999999999991</v>
      </c>
      <c r="J284" s="30" t="s">
        <v>91</v>
      </c>
      <c r="K284" s="1" t="s">
        <v>14</v>
      </c>
      <c r="L284" s="28"/>
      <c r="M284" s="2" t="s">
        <v>88</v>
      </c>
      <c r="N284" s="98"/>
    </row>
    <row r="285" spans="1:14" hidden="1" x14ac:dyDescent="0.25">
      <c r="A285" s="105" t="s">
        <v>88</v>
      </c>
      <c r="B285" s="24">
        <v>42558</v>
      </c>
      <c r="C285" s="12"/>
      <c r="D285" s="23" t="str">
        <f t="shared" si="13"/>
        <v>15,00 €</v>
      </c>
      <c r="E285" s="5"/>
      <c r="F285" s="6">
        <v>10</v>
      </c>
      <c r="G285" s="3"/>
      <c r="H285" s="16">
        <v>3.9</v>
      </c>
      <c r="I285" s="8">
        <f t="shared" si="14"/>
        <v>15</v>
      </c>
      <c r="J285" s="30" t="s">
        <v>143</v>
      </c>
      <c r="K285" s="1" t="s">
        <v>16</v>
      </c>
      <c r="L285" s="28"/>
      <c r="M285" s="2" t="s">
        <v>88</v>
      </c>
      <c r="N285" s="98"/>
    </row>
    <row r="286" spans="1:14" hidden="1" x14ac:dyDescent="0.25">
      <c r="A286" s="105" t="s">
        <v>88</v>
      </c>
      <c r="B286" s="24">
        <v>42558</v>
      </c>
      <c r="C286" s="12"/>
      <c r="D286" s="23" t="str">
        <f t="shared" si="13"/>
        <v>15,00 €</v>
      </c>
      <c r="E286" s="5"/>
      <c r="F286" s="6">
        <v>26</v>
      </c>
      <c r="G286" s="3"/>
      <c r="H286" s="16">
        <v>3.9</v>
      </c>
      <c r="I286" s="8">
        <f t="shared" si="14"/>
        <v>77.399999999999991</v>
      </c>
      <c r="J286" s="30" t="s">
        <v>262</v>
      </c>
      <c r="K286" s="1" t="s">
        <v>16</v>
      </c>
      <c r="L286" s="28"/>
      <c r="M286" s="2" t="s">
        <v>88</v>
      </c>
      <c r="N286" s="98"/>
    </row>
    <row r="287" spans="1:14" hidden="1" x14ac:dyDescent="0.25">
      <c r="A287" s="105" t="s">
        <v>88</v>
      </c>
      <c r="B287" s="24">
        <v>42558</v>
      </c>
      <c r="C287" s="12"/>
      <c r="D287" s="23" t="str">
        <f t="shared" si="13"/>
        <v>15,00 €</v>
      </c>
      <c r="E287" s="5"/>
      <c r="F287" s="6">
        <v>12</v>
      </c>
      <c r="G287" s="3"/>
      <c r="H287" s="16">
        <v>3.9</v>
      </c>
      <c r="I287" s="8">
        <f t="shared" si="14"/>
        <v>22.799999999999997</v>
      </c>
      <c r="J287" s="30" t="s">
        <v>87</v>
      </c>
      <c r="K287" s="1" t="s">
        <v>16</v>
      </c>
      <c r="L287" s="28"/>
      <c r="M287" s="2" t="s">
        <v>88</v>
      </c>
      <c r="N287" s="98"/>
    </row>
    <row r="288" spans="1:14" hidden="1" x14ac:dyDescent="0.25">
      <c r="A288" s="105" t="s">
        <v>88</v>
      </c>
      <c r="B288" s="24">
        <v>42558</v>
      </c>
      <c r="C288" s="12"/>
      <c r="D288" s="23" t="str">
        <f t="shared" si="13"/>
        <v>15,00 €</v>
      </c>
      <c r="E288" s="5"/>
      <c r="F288" s="6">
        <v>11</v>
      </c>
      <c r="G288" s="3"/>
      <c r="H288" s="16">
        <v>3.9</v>
      </c>
      <c r="I288" s="8">
        <f t="shared" si="14"/>
        <v>18.899999999999999</v>
      </c>
      <c r="J288" s="30" t="s">
        <v>71</v>
      </c>
      <c r="K288" s="1" t="s">
        <v>14</v>
      </c>
      <c r="L288" s="28"/>
      <c r="M288" s="2" t="s">
        <v>88</v>
      </c>
      <c r="N288" s="98"/>
    </row>
    <row r="289" spans="1:14" hidden="1" x14ac:dyDescent="0.25">
      <c r="A289" s="105" t="s">
        <v>88</v>
      </c>
      <c r="B289" s="24">
        <v>42559</v>
      </c>
      <c r="C289" s="12"/>
      <c r="D289" s="23" t="str">
        <f t="shared" si="13"/>
        <v>15,00 €</v>
      </c>
      <c r="E289" s="5"/>
      <c r="F289" s="6">
        <v>28</v>
      </c>
      <c r="G289" s="3"/>
      <c r="H289" s="16">
        <v>3.9</v>
      </c>
      <c r="I289" s="8">
        <f t="shared" si="14"/>
        <v>85.2</v>
      </c>
      <c r="J289" s="30" t="s">
        <v>257</v>
      </c>
      <c r="K289" s="1" t="s">
        <v>11</v>
      </c>
      <c r="L289" s="28"/>
      <c r="M289" s="2" t="s">
        <v>88</v>
      </c>
      <c r="N289" s="98"/>
    </row>
    <row r="290" spans="1:14" hidden="1" x14ac:dyDescent="0.25">
      <c r="A290" s="105" t="s">
        <v>88</v>
      </c>
      <c r="B290" s="24">
        <v>42558</v>
      </c>
      <c r="C290" s="12"/>
      <c r="D290" s="23" t="str">
        <f t="shared" si="13"/>
        <v>15,00 €</v>
      </c>
      <c r="E290" s="5"/>
      <c r="F290" s="6">
        <v>20</v>
      </c>
      <c r="G290" s="3"/>
      <c r="H290" s="16">
        <v>3.9</v>
      </c>
      <c r="I290" s="8">
        <f t="shared" si="14"/>
        <v>54</v>
      </c>
      <c r="J290" s="30" t="s">
        <v>63</v>
      </c>
      <c r="K290" s="1" t="s">
        <v>16</v>
      </c>
      <c r="L290" s="28"/>
      <c r="M290" s="2" t="s">
        <v>88</v>
      </c>
      <c r="N290" s="98"/>
    </row>
    <row r="291" spans="1:14" hidden="1" x14ac:dyDescent="0.25">
      <c r="A291" s="105" t="s">
        <v>88</v>
      </c>
      <c r="B291" s="24">
        <v>42558</v>
      </c>
      <c r="C291" s="12"/>
      <c r="D291" s="23" t="str">
        <f t="shared" si="13"/>
        <v>15,00 €</v>
      </c>
      <c r="E291" s="5"/>
      <c r="F291" s="6">
        <v>11</v>
      </c>
      <c r="G291" s="3"/>
      <c r="H291" s="16">
        <v>3.9</v>
      </c>
      <c r="I291" s="8">
        <f t="shared" si="14"/>
        <v>18.899999999999999</v>
      </c>
      <c r="J291" s="30" t="s">
        <v>78</v>
      </c>
      <c r="K291" s="1" t="s">
        <v>19</v>
      </c>
      <c r="L291" s="28"/>
      <c r="M291" s="2" t="s">
        <v>88</v>
      </c>
      <c r="N291" s="98"/>
    </row>
    <row r="292" spans="1:14" hidden="1" x14ac:dyDescent="0.25">
      <c r="A292" s="105" t="s">
        <v>88</v>
      </c>
      <c r="B292" s="24">
        <v>42558</v>
      </c>
      <c r="C292" s="12"/>
      <c r="D292" s="23" t="str">
        <f t="shared" si="13"/>
        <v>15,00 €</v>
      </c>
      <c r="E292" s="5"/>
      <c r="F292" s="6">
        <v>10</v>
      </c>
      <c r="G292" s="3"/>
      <c r="H292" s="16">
        <v>3.9</v>
      </c>
      <c r="I292" s="8">
        <f t="shared" si="14"/>
        <v>15</v>
      </c>
      <c r="J292" s="30" t="s">
        <v>43</v>
      </c>
      <c r="K292" s="1" t="s">
        <v>16</v>
      </c>
      <c r="L292" s="28"/>
      <c r="M292" s="2" t="s">
        <v>88</v>
      </c>
      <c r="N292" s="98"/>
    </row>
    <row r="293" spans="1:14" hidden="1" x14ac:dyDescent="0.25">
      <c r="A293" s="105" t="s">
        <v>88</v>
      </c>
      <c r="B293" s="24">
        <v>42558</v>
      </c>
      <c r="C293" s="12"/>
      <c r="D293" s="23" t="str">
        <f t="shared" si="13"/>
        <v>15,00 €</v>
      </c>
      <c r="E293" s="5"/>
      <c r="F293" s="6">
        <v>12</v>
      </c>
      <c r="G293" s="3"/>
      <c r="H293" s="16">
        <v>3.9</v>
      </c>
      <c r="I293" s="8">
        <f t="shared" si="14"/>
        <v>22.799999999999997</v>
      </c>
      <c r="J293" s="30" t="s">
        <v>149</v>
      </c>
      <c r="K293" s="1" t="s">
        <v>16</v>
      </c>
      <c r="L293" s="28"/>
      <c r="M293" s="2" t="s">
        <v>88</v>
      </c>
      <c r="N293" s="98"/>
    </row>
    <row r="294" spans="1:14" hidden="1" x14ac:dyDescent="0.25">
      <c r="A294" s="105" t="s">
        <v>88</v>
      </c>
      <c r="B294" s="24">
        <v>42558</v>
      </c>
      <c r="C294" s="12"/>
      <c r="D294" s="23" t="str">
        <f t="shared" si="13"/>
        <v>15,00 €</v>
      </c>
      <c r="E294" s="5"/>
      <c r="F294" s="6">
        <v>20</v>
      </c>
      <c r="G294" s="3"/>
      <c r="H294" s="16">
        <v>3.9</v>
      </c>
      <c r="I294" s="8">
        <f t="shared" si="14"/>
        <v>54</v>
      </c>
      <c r="J294" s="30" t="s">
        <v>45</v>
      </c>
      <c r="K294" s="1" t="s">
        <v>19</v>
      </c>
      <c r="L294" s="28"/>
      <c r="M294" s="2" t="s">
        <v>88</v>
      </c>
      <c r="N294" s="98"/>
    </row>
    <row r="295" spans="1:14" hidden="1" x14ac:dyDescent="0.25">
      <c r="A295" s="105" t="s">
        <v>88</v>
      </c>
      <c r="B295" s="24">
        <v>42558</v>
      </c>
      <c r="C295" s="12"/>
      <c r="D295" s="23" t="str">
        <f t="shared" si="13"/>
        <v>15,00 €</v>
      </c>
      <c r="E295" s="5"/>
      <c r="F295" s="6">
        <v>15</v>
      </c>
      <c r="G295" s="3"/>
      <c r="H295" s="16">
        <v>3.9</v>
      </c>
      <c r="I295" s="8">
        <f t="shared" si="14"/>
        <v>34.5</v>
      </c>
      <c r="J295" s="30" t="s">
        <v>263</v>
      </c>
      <c r="K295" s="1" t="s">
        <v>19</v>
      </c>
      <c r="L295" s="28"/>
      <c r="M295" s="2" t="s">
        <v>88</v>
      </c>
      <c r="N295" s="98"/>
    </row>
    <row r="296" spans="1:14" hidden="1" x14ac:dyDescent="0.25">
      <c r="A296" s="105" t="s">
        <v>88</v>
      </c>
      <c r="B296" s="24">
        <v>42558</v>
      </c>
      <c r="C296" s="12"/>
      <c r="D296" s="23" t="str">
        <f t="shared" si="13"/>
        <v>15,00 €</v>
      </c>
      <c r="E296" s="5"/>
      <c r="F296" s="6">
        <v>10</v>
      </c>
      <c r="G296" s="3"/>
      <c r="H296" s="16">
        <v>3.9</v>
      </c>
      <c r="I296" s="8">
        <f t="shared" si="14"/>
        <v>15</v>
      </c>
      <c r="J296" s="30" t="s">
        <v>90</v>
      </c>
      <c r="K296" s="1" t="s">
        <v>16</v>
      </c>
      <c r="L296" s="28"/>
      <c r="M296" s="2" t="s">
        <v>88</v>
      </c>
      <c r="N296" s="98"/>
    </row>
    <row r="297" spans="1:14" hidden="1" x14ac:dyDescent="0.25">
      <c r="A297" s="105" t="s">
        <v>88</v>
      </c>
      <c r="B297" s="24">
        <v>42558</v>
      </c>
      <c r="C297" s="12"/>
      <c r="D297" s="23" t="str">
        <f t="shared" si="13"/>
        <v>15,00 €</v>
      </c>
      <c r="E297" s="5"/>
      <c r="F297" s="6">
        <v>26</v>
      </c>
      <c r="G297" s="3"/>
      <c r="H297" s="16">
        <v>3.9</v>
      </c>
      <c r="I297" s="8">
        <f t="shared" si="14"/>
        <v>77.399999999999991</v>
      </c>
      <c r="J297" s="30" t="s">
        <v>264</v>
      </c>
      <c r="K297" s="1" t="s">
        <v>19</v>
      </c>
      <c r="L297" s="28"/>
      <c r="M297" s="2" t="s">
        <v>88</v>
      </c>
      <c r="N297" s="98"/>
    </row>
    <row r="298" spans="1:14" hidden="1" x14ac:dyDescent="0.25">
      <c r="A298" s="105" t="s">
        <v>88</v>
      </c>
      <c r="B298" s="24">
        <v>42559</v>
      </c>
      <c r="C298" s="12"/>
      <c r="D298" s="23" t="str">
        <f t="shared" si="13"/>
        <v>15,00 €</v>
      </c>
      <c r="E298" s="5"/>
      <c r="F298" s="6">
        <v>13</v>
      </c>
      <c r="G298" s="3"/>
      <c r="H298" s="16">
        <v>3.9</v>
      </c>
      <c r="I298" s="8">
        <f t="shared" si="14"/>
        <v>26.699999999999996</v>
      </c>
      <c r="J298" s="30" t="s">
        <v>114</v>
      </c>
      <c r="K298" s="1" t="s">
        <v>16</v>
      </c>
      <c r="L298" s="28"/>
      <c r="M298" s="2" t="s">
        <v>88</v>
      </c>
      <c r="N298" s="98"/>
    </row>
    <row r="299" spans="1:14" hidden="1" x14ac:dyDescent="0.25">
      <c r="A299" s="105" t="s">
        <v>88</v>
      </c>
      <c r="B299" s="24">
        <v>42559</v>
      </c>
      <c r="C299" s="12"/>
      <c r="D299" s="23" t="str">
        <f t="shared" si="13"/>
        <v>15,00 €</v>
      </c>
      <c r="E299" s="5"/>
      <c r="F299" s="6">
        <v>28</v>
      </c>
      <c r="G299" s="3"/>
      <c r="H299" s="16">
        <v>3.9</v>
      </c>
      <c r="I299" s="8">
        <f t="shared" si="14"/>
        <v>85.2</v>
      </c>
      <c r="J299" s="30" t="s">
        <v>265</v>
      </c>
      <c r="K299" s="1" t="s">
        <v>11</v>
      </c>
      <c r="L299" s="28"/>
      <c r="M299" s="2" t="s">
        <v>39</v>
      </c>
      <c r="N299" s="98"/>
    </row>
    <row r="300" spans="1:14" hidden="1" x14ac:dyDescent="0.25">
      <c r="A300" s="105" t="s">
        <v>88</v>
      </c>
      <c r="B300" s="24">
        <v>42559</v>
      </c>
      <c r="C300" s="12"/>
      <c r="D300" s="23" t="str">
        <f t="shared" si="13"/>
        <v>15,00 €</v>
      </c>
      <c r="E300" s="5"/>
      <c r="F300" s="6">
        <v>20</v>
      </c>
      <c r="G300" s="3"/>
      <c r="H300" s="16">
        <v>3.9</v>
      </c>
      <c r="I300" s="8">
        <f t="shared" si="14"/>
        <v>54</v>
      </c>
      <c r="J300" s="30" t="s">
        <v>266</v>
      </c>
      <c r="K300" s="1" t="s">
        <v>11</v>
      </c>
      <c r="L300" s="28"/>
      <c r="M300" s="2" t="s">
        <v>39</v>
      </c>
      <c r="N300" s="98"/>
    </row>
    <row r="301" spans="1:14" hidden="1" x14ac:dyDescent="0.25">
      <c r="A301" s="105" t="s">
        <v>39</v>
      </c>
      <c r="B301" s="24">
        <v>42559</v>
      </c>
      <c r="C301" s="12"/>
      <c r="D301" s="23" t="str">
        <f t="shared" si="13"/>
        <v>15,00 €</v>
      </c>
      <c r="E301" s="5"/>
      <c r="F301" s="6">
        <v>35</v>
      </c>
      <c r="G301" s="3"/>
      <c r="H301" s="16">
        <v>3.9</v>
      </c>
      <c r="I301" s="8">
        <f t="shared" si="14"/>
        <v>112.5</v>
      </c>
      <c r="J301" s="30" t="s">
        <v>267</v>
      </c>
      <c r="K301" s="1" t="s">
        <v>11</v>
      </c>
      <c r="L301" s="28"/>
      <c r="M301" s="2" t="s">
        <v>39</v>
      </c>
      <c r="N301" s="98"/>
    </row>
    <row r="302" spans="1:14" hidden="1" x14ac:dyDescent="0.25">
      <c r="A302" s="105" t="s">
        <v>39</v>
      </c>
      <c r="B302" s="24">
        <v>42559</v>
      </c>
      <c r="C302" s="12"/>
      <c r="D302" s="23" t="str">
        <f t="shared" si="13"/>
        <v>15,00 €</v>
      </c>
      <c r="E302" s="5"/>
      <c r="F302" s="6">
        <v>26</v>
      </c>
      <c r="G302" s="3"/>
      <c r="H302" s="16">
        <v>3.9</v>
      </c>
      <c r="I302" s="8">
        <f t="shared" si="14"/>
        <v>77.399999999999991</v>
      </c>
      <c r="J302" s="30" t="s">
        <v>104</v>
      </c>
      <c r="K302" s="1" t="s">
        <v>16</v>
      </c>
      <c r="L302" s="28"/>
      <c r="M302" s="2" t="s">
        <v>39</v>
      </c>
      <c r="N302" s="98"/>
    </row>
    <row r="303" spans="1:14" hidden="1" x14ac:dyDescent="0.25">
      <c r="A303" s="105" t="s">
        <v>39</v>
      </c>
      <c r="B303" s="24">
        <v>42559</v>
      </c>
      <c r="C303" s="12"/>
      <c r="D303" s="23" t="str">
        <f t="shared" si="13"/>
        <v>15,00 €</v>
      </c>
      <c r="E303" s="5"/>
      <c r="F303" s="6">
        <v>10</v>
      </c>
      <c r="G303" s="3"/>
      <c r="H303" s="16">
        <v>3.9</v>
      </c>
      <c r="I303" s="8">
        <f t="shared" si="14"/>
        <v>15</v>
      </c>
      <c r="J303" s="30" t="s">
        <v>78</v>
      </c>
      <c r="K303" s="1" t="s">
        <v>16</v>
      </c>
      <c r="L303" s="28"/>
      <c r="M303" s="2" t="s">
        <v>39</v>
      </c>
      <c r="N303" s="98"/>
    </row>
    <row r="304" spans="1:14" hidden="1" x14ac:dyDescent="0.25">
      <c r="A304" s="105" t="s">
        <v>39</v>
      </c>
      <c r="B304" s="24">
        <v>42559</v>
      </c>
      <c r="C304" s="12"/>
      <c r="D304" s="23" t="str">
        <f t="shared" si="13"/>
        <v>15,00 €</v>
      </c>
      <c r="E304" s="5"/>
      <c r="F304" s="6">
        <v>17</v>
      </c>
      <c r="G304" s="3"/>
      <c r="H304" s="16">
        <v>3.9</v>
      </c>
      <c r="I304" s="8">
        <f t="shared" si="14"/>
        <v>42.3</v>
      </c>
      <c r="J304" s="30" t="s">
        <v>268</v>
      </c>
      <c r="K304" s="1" t="s">
        <v>16</v>
      </c>
      <c r="L304" s="28"/>
      <c r="M304" s="2" t="s">
        <v>39</v>
      </c>
      <c r="N304" s="98"/>
    </row>
    <row r="305" spans="1:14" hidden="1" x14ac:dyDescent="0.25">
      <c r="A305" s="105" t="s">
        <v>39</v>
      </c>
      <c r="B305" s="24">
        <v>42559</v>
      </c>
      <c r="C305" s="12"/>
      <c r="D305" s="23" t="str">
        <f t="shared" si="13"/>
        <v>15,00 €</v>
      </c>
      <c r="E305" s="5"/>
      <c r="F305" s="6">
        <v>14</v>
      </c>
      <c r="G305" s="3"/>
      <c r="H305" s="16">
        <v>3.9</v>
      </c>
      <c r="I305" s="8">
        <f t="shared" si="14"/>
        <v>30.6</v>
      </c>
      <c r="J305" s="30" t="s">
        <v>269</v>
      </c>
      <c r="K305" s="1" t="s">
        <v>11</v>
      </c>
      <c r="L305" s="28"/>
      <c r="M305" s="2" t="s">
        <v>39</v>
      </c>
      <c r="N305" s="98"/>
    </row>
    <row r="306" spans="1:14" hidden="1" x14ac:dyDescent="0.25">
      <c r="A306" s="105" t="s">
        <v>40</v>
      </c>
      <c r="B306" s="24">
        <v>42559</v>
      </c>
      <c r="C306" s="12"/>
      <c r="D306" s="23" t="str">
        <f t="shared" si="13"/>
        <v>15,00 €</v>
      </c>
      <c r="E306" s="5"/>
      <c r="F306" s="6">
        <v>13</v>
      </c>
      <c r="G306" s="3"/>
      <c r="H306" s="16">
        <v>3.9</v>
      </c>
      <c r="I306" s="8">
        <f t="shared" si="14"/>
        <v>26.699999999999996</v>
      </c>
      <c r="J306" s="30" t="s">
        <v>270</v>
      </c>
      <c r="K306" s="1" t="s">
        <v>14</v>
      </c>
      <c r="L306" s="28"/>
      <c r="M306" s="2" t="s">
        <v>39</v>
      </c>
      <c r="N306" s="98"/>
    </row>
    <row r="307" spans="1:14" hidden="1" x14ac:dyDescent="0.25">
      <c r="A307" s="105" t="s">
        <v>40</v>
      </c>
      <c r="B307" s="24">
        <v>42560</v>
      </c>
      <c r="C307" s="12"/>
      <c r="D307" s="23" t="str">
        <f t="shared" si="13"/>
        <v>15,00 €</v>
      </c>
      <c r="E307" s="5"/>
      <c r="F307" s="6">
        <v>16</v>
      </c>
      <c r="G307" s="3"/>
      <c r="H307" s="16">
        <v>3.9</v>
      </c>
      <c r="I307" s="8">
        <f t="shared" si="14"/>
        <v>38.4</v>
      </c>
      <c r="J307" s="30" t="s">
        <v>177</v>
      </c>
      <c r="K307" s="1" t="s">
        <v>19</v>
      </c>
      <c r="L307" s="28"/>
      <c r="M307" s="2" t="s">
        <v>88</v>
      </c>
      <c r="N307" s="98"/>
    </row>
    <row r="308" spans="1:14" hidden="1" x14ac:dyDescent="0.25">
      <c r="A308" s="105" t="s">
        <v>39</v>
      </c>
      <c r="B308" s="24">
        <v>42559</v>
      </c>
      <c r="C308" s="12"/>
      <c r="D308" s="23" t="str">
        <f t="shared" si="13"/>
        <v>15,00 €</v>
      </c>
      <c r="E308" s="5"/>
      <c r="F308" s="6">
        <v>30</v>
      </c>
      <c r="G308" s="3"/>
      <c r="H308" s="16">
        <v>3.9</v>
      </c>
      <c r="I308" s="8">
        <f t="shared" si="14"/>
        <v>93</v>
      </c>
      <c r="J308" s="30" t="s">
        <v>63</v>
      </c>
      <c r="K308" s="1" t="s">
        <v>14</v>
      </c>
      <c r="L308" s="28"/>
      <c r="M308" s="2" t="s">
        <v>39</v>
      </c>
      <c r="N308" s="98"/>
    </row>
    <row r="309" spans="1:14" hidden="1" x14ac:dyDescent="0.25">
      <c r="A309" s="105" t="s">
        <v>39</v>
      </c>
      <c r="B309" s="24">
        <v>42559</v>
      </c>
      <c r="C309" s="12"/>
      <c r="D309" s="23" t="str">
        <f t="shared" si="13"/>
        <v>15,00 €</v>
      </c>
      <c r="E309" s="5"/>
      <c r="F309" s="6">
        <v>16</v>
      </c>
      <c r="G309" s="3"/>
      <c r="H309" s="16">
        <v>3.9</v>
      </c>
      <c r="I309" s="8">
        <f t="shared" si="14"/>
        <v>38.4</v>
      </c>
      <c r="J309" s="30" t="s">
        <v>56</v>
      </c>
      <c r="K309" s="1" t="s">
        <v>14</v>
      </c>
      <c r="L309" s="28"/>
      <c r="M309" s="2" t="s">
        <v>88</v>
      </c>
      <c r="N309" s="98"/>
    </row>
    <row r="310" spans="1:14" hidden="1" x14ac:dyDescent="0.25">
      <c r="A310" s="105" t="s">
        <v>39</v>
      </c>
      <c r="B310" s="24">
        <v>42559</v>
      </c>
      <c r="C310" s="12"/>
      <c r="D310" s="23" t="str">
        <f t="shared" si="13"/>
        <v>15,00 €</v>
      </c>
      <c r="E310" s="5"/>
      <c r="F310" s="6">
        <v>13</v>
      </c>
      <c r="G310" s="3"/>
      <c r="H310" s="16">
        <v>3.9</v>
      </c>
      <c r="I310" s="8">
        <f t="shared" si="14"/>
        <v>26.699999999999996</v>
      </c>
      <c r="J310" s="30" t="s">
        <v>152</v>
      </c>
      <c r="K310" s="1" t="s">
        <v>14</v>
      </c>
      <c r="L310" s="28"/>
      <c r="M310" s="2" t="s">
        <v>39</v>
      </c>
      <c r="N310" s="98"/>
    </row>
    <row r="311" spans="1:14" hidden="1" x14ac:dyDescent="0.25">
      <c r="A311" s="105" t="s">
        <v>39</v>
      </c>
      <c r="B311" s="24">
        <v>42559</v>
      </c>
      <c r="C311" s="12"/>
      <c r="D311" s="23" t="str">
        <f t="shared" si="13"/>
        <v>15,00 €</v>
      </c>
      <c r="E311" s="5"/>
      <c r="F311" s="6">
        <v>43</v>
      </c>
      <c r="G311" s="3"/>
      <c r="H311" s="16">
        <v>3.9</v>
      </c>
      <c r="I311" s="8">
        <f t="shared" si="14"/>
        <v>143.69999999999999</v>
      </c>
      <c r="J311" s="30" t="s">
        <v>271</v>
      </c>
      <c r="K311" s="1" t="s">
        <v>11</v>
      </c>
      <c r="L311" s="28"/>
      <c r="M311" s="2" t="s">
        <v>88</v>
      </c>
      <c r="N311" s="98"/>
    </row>
    <row r="312" spans="1:14" hidden="1" x14ac:dyDescent="0.25">
      <c r="A312" s="105" t="s">
        <v>39</v>
      </c>
      <c r="B312" s="24">
        <v>42559</v>
      </c>
      <c r="C312" s="12"/>
      <c r="D312" s="23" t="str">
        <f t="shared" si="13"/>
        <v>15,00 €</v>
      </c>
      <c r="E312" s="5"/>
      <c r="F312" s="6">
        <v>21</v>
      </c>
      <c r="G312" s="3"/>
      <c r="H312" s="16">
        <v>3.9</v>
      </c>
      <c r="I312" s="8">
        <f t="shared" si="14"/>
        <v>57.899999999999991</v>
      </c>
      <c r="J312" s="30" t="s">
        <v>272</v>
      </c>
      <c r="K312" s="1" t="s">
        <v>11</v>
      </c>
      <c r="L312" s="28"/>
      <c r="M312" s="2" t="s">
        <v>88</v>
      </c>
      <c r="N312" s="98"/>
    </row>
    <row r="313" spans="1:14" hidden="1" x14ac:dyDescent="0.25">
      <c r="A313" s="105" t="s">
        <v>88</v>
      </c>
      <c r="B313" s="24">
        <v>42559</v>
      </c>
      <c r="C313" s="12"/>
      <c r="D313" s="23" t="str">
        <f t="shared" si="13"/>
        <v>15,00 €</v>
      </c>
      <c r="E313" s="5"/>
      <c r="F313" s="6">
        <v>10</v>
      </c>
      <c r="G313" s="3"/>
      <c r="H313" s="16">
        <v>3.9</v>
      </c>
      <c r="I313" s="8">
        <f t="shared" si="14"/>
        <v>15</v>
      </c>
      <c r="J313" s="30" t="s">
        <v>43</v>
      </c>
      <c r="K313" s="1" t="s">
        <v>16</v>
      </c>
      <c r="L313" s="28"/>
      <c r="M313" s="2" t="s">
        <v>88</v>
      </c>
      <c r="N313" s="98"/>
    </row>
    <row r="314" spans="1:14" hidden="1" x14ac:dyDescent="0.25">
      <c r="A314" s="105" t="s">
        <v>88</v>
      </c>
      <c r="B314" s="24">
        <v>42559</v>
      </c>
      <c r="C314" s="12"/>
      <c r="D314" s="23" t="str">
        <f t="shared" si="13"/>
        <v>15,00 €</v>
      </c>
      <c r="E314" s="5"/>
      <c r="F314" s="6">
        <f>3+24</f>
        <v>27</v>
      </c>
      <c r="G314" s="3"/>
      <c r="H314" s="16">
        <v>3.9</v>
      </c>
      <c r="I314" s="8">
        <f t="shared" si="14"/>
        <v>81.3</v>
      </c>
      <c r="J314" s="30" t="s">
        <v>162</v>
      </c>
      <c r="K314" s="1" t="s">
        <v>16</v>
      </c>
      <c r="L314" s="28"/>
      <c r="M314" s="2" t="s">
        <v>39</v>
      </c>
      <c r="N314" s="98"/>
    </row>
    <row r="315" spans="1:14" hidden="1" x14ac:dyDescent="0.25">
      <c r="A315" s="105" t="s">
        <v>39</v>
      </c>
      <c r="B315" s="24">
        <v>42559</v>
      </c>
      <c r="C315" s="12"/>
      <c r="D315" s="23" t="str">
        <f t="shared" si="13"/>
        <v>15,00 €</v>
      </c>
      <c r="E315" s="5"/>
      <c r="F315" s="6">
        <v>10</v>
      </c>
      <c r="G315" s="3"/>
      <c r="H315" s="16">
        <v>3.9</v>
      </c>
      <c r="I315" s="8">
        <f t="shared" si="14"/>
        <v>15</v>
      </c>
      <c r="J315" s="30" t="s">
        <v>90</v>
      </c>
      <c r="K315" s="1" t="s">
        <v>16</v>
      </c>
      <c r="L315" s="28"/>
      <c r="M315" s="2" t="s">
        <v>39</v>
      </c>
      <c r="N315" s="98"/>
    </row>
    <row r="316" spans="1:14" hidden="1" x14ac:dyDescent="0.25">
      <c r="A316" s="105" t="s">
        <v>39</v>
      </c>
      <c r="B316" s="24">
        <v>42559</v>
      </c>
      <c r="C316" s="12"/>
      <c r="D316" s="23" t="str">
        <f t="shared" si="13"/>
        <v>15,00 €</v>
      </c>
      <c r="E316" s="5"/>
      <c r="F316" s="6">
        <v>12</v>
      </c>
      <c r="G316" s="3"/>
      <c r="H316" s="16">
        <v>3.9</v>
      </c>
      <c r="I316" s="8">
        <f t="shared" si="14"/>
        <v>22.799999999999997</v>
      </c>
      <c r="J316" s="30" t="s">
        <v>113</v>
      </c>
      <c r="K316" s="1" t="s">
        <v>11</v>
      </c>
      <c r="L316" s="28"/>
      <c r="M316" s="2" t="s">
        <v>39</v>
      </c>
      <c r="N316" s="98"/>
    </row>
    <row r="317" spans="1:14" hidden="1" x14ac:dyDescent="0.25">
      <c r="A317" s="105" t="s">
        <v>39</v>
      </c>
      <c r="B317" s="24">
        <v>42559</v>
      </c>
      <c r="C317" s="12"/>
      <c r="D317" s="23" t="str">
        <f t="shared" si="13"/>
        <v>15,00 €</v>
      </c>
      <c r="E317" s="5"/>
      <c r="F317" s="6">
        <v>22</v>
      </c>
      <c r="G317" s="3"/>
      <c r="H317" s="16">
        <v>3.9</v>
      </c>
      <c r="I317" s="8">
        <f t="shared" si="14"/>
        <v>61.8</v>
      </c>
      <c r="J317" s="30" t="s">
        <v>273</v>
      </c>
      <c r="K317" s="1" t="s">
        <v>11</v>
      </c>
      <c r="L317" s="28"/>
      <c r="M317" s="25" t="s">
        <v>40</v>
      </c>
      <c r="N317" s="103"/>
    </row>
    <row r="318" spans="1:14" hidden="1" x14ac:dyDescent="0.25">
      <c r="A318" s="105" t="s">
        <v>88</v>
      </c>
      <c r="B318" s="24">
        <v>42561</v>
      </c>
      <c r="C318" s="12"/>
      <c r="D318" s="23" t="str">
        <f t="shared" si="13"/>
        <v>15,00 €</v>
      </c>
      <c r="E318" s="5"/>
      <c r="F318" s="6">
        <v>10</v>
      </c>
      <c r="G318" s="3"/>
      <c r="H318" s="16">
        <v>3.9</v>
      </c>
      <c r="I318" s="8">
        <f t="shared" si="14"/>
        <v>15</v>
      </c>
      <c r="J318" s="30" t="s">
        <v>107</v>
      </c>
      <c r="K318" s="1" t="s">
        <v>16</v>
      </c>
      <c r="L318" s="28"/>
      <c r="M318" s="2" t="s">
        <v>88</v>
      </c>
      <c r="N318" s="98"/>
    </row>
    <row r="319" spans="1:14" hidden="1" x14ac:dyDescent="0.25">
      <c r="A319" s="105" t="s">
        <v>39</v>
      </c>
      <c r="B319" s="24">
        <v>42560</v>
      </c>
      <c r="C319" s="12"/>
      <c r="D319" s="23" t="str">
        <f t="shared" si="13"/>
        <v>15,00 €</v>
      </c>
      <c r="E319" s="5"/>
      <c r="F319" s="6">
        <v>36</v>
      </c>
      <c r="G319" s="3"/>
      <c r="H319" s="16">
        <v>3.9</v>
      </c>
      <c r="I319" s="8">
        <f t="shared" si="14"/>
        <v>116.4</v>
      </c>
      <c r="J319" s="30" t="s">
        <v>274</v>
      </c>
      <c r="K319" s="1" t="s">
        <v>11</v>
      </c>
      <c r="L319" s="28"/>
      <c r="M319" s="2" t="s">
        <v>39</v>
      </c>
      <c r="N319" s="98"/>
    </row>
    <row r="320" spans="1:14" hidden="1" x14ac:dyDescent="0.25">
      <c r="A320" s="105" t="s">
        <v>39</v>
      </c>
      <c r="B320" s="24">
        <v>42560</v>
      </c>
      <c r="C320" s="12"/>
      <c r="D320" s="23" t="str">
        <f t="shared" si="13"/>
        <v>15,00 €</v>
      </c>
      <c r="E320" s="5"/>
      <c r="F320" s="6">
        <v>10</v>
      </c>
      <c r="G320" s="3"/>
      <c r="H320" s="16">
        <v>3.9</v>
      </c>
      <c r="I320" s="8">
        <f t="shared" si="14"/>
        <v>15</v>
      </c>
      <c r="J320" s="30" t="s">
        <v>150</v>
      </c>
      <c r="K320" s="1" t="s">
        <v>11</v>
      </c>
      <c r="L320" s="28"/>
      <c r="M320" s="2" t="s">
        <v>88</v>
      </c>
      <c r="N320" s="98"/>
    </row>
    <row r="321" spans="1:14" hidden="1" x14ac:dyDescent="0.25">
      <c r="A321" s="105" t="s">
        <v>88</v>
      </c>
      <c r="B321" s="24">
        <v>42560</v>
      </c>
      <c r="C321" s="12"/>
      <c r="D321" s="23" t="str">
        <f t="shared" si="13"/>
        <v>15,00 €</v>
      </c>
      <c r="E321" s="5"/>
      <c r="F321" s="6">
        <v>10</v>
      </c>
      <c r="G321" s="3"/>
      <c r="H321" s="16">
        <v>3.9</v>
      </c>
      <c r="I321" s="8">
        <f t="shared" si="14"/>
        <v>15</v>
      </c>
      <c r="J321" s="30" t="s">
        <v>275</v>
      </c>
      <c r="K321" s="1" t="s">
        <v>11</v>
      </c>
      <c r="L321" s="28"/>
      <c r="M321" s="2" t="s">
        <v>88</v>
      </c>
      <c r="N321" s="98"/>
    </row>
    <row r="322" spans="1:14" hidden="1" x14ac:dyDescent="0.25">
      <c r="A322" s="105" t="s">
        <v>88</v>
      </c>
      <c r="B322" s="24">
        <v>42560</v>
      </c>
      <c r="C322" s="12"/>
      <c r="D322" s="23" t="str">
        <f t="shared" si="13"/>
        <v>15,00 €</v>
      </c>
      <c r="E322" s="5"/>
      <c r="F322" s="6">
        <v>82</v>
      </c>
      <c r="G322" s="3"/>
      <c r="H322" s="16">
        <v>3.9</v>
      </c>
      <c r="I322" s="8">
        <f t="shared" si="14"/>
        <v>295.8</v>
      </c>
      <c r="J322" s="30" t="s">
        <v>276</v>
      </c>
      <c r="K322" s="1" t="s">
        <v>11</v>
      </c>
      <c r="L322" s="28"/>
      <c r="M322" s="2" t="s">
        <v>88</v>
      </c>
      <c r="N322" s="98"/>
    </row>
    <row r="323" spans="1:14" hidden="1" x14ac:dyDescent="0.25">
      <c r="A323" s="105" t="s">
        <v>88</v>
      </c>
      <c r="B323" s="24">
        <v>42560</v>
      </c>
      <c r="C323" s="12"/>
      <c r="D323" s="23" t="str">
        <f t="shared" si="13"/>
        <v>15,00 €</v>
      </c>
      <c r="E323" s="5"/>
      <c r="F323" s="6">
        <v>10</v>
      </c>
      <c r="G323" s="3"/>
      <c r="H323" s="16">
        <v>3.9</v>
      </c>
      <c r="I323" s="8">
        <f t="shared" si="14"/>
        <v>15</v>
      </c>
      <c r="J323" s="30" t="s">
        <v>277</v>
      </c>
      <c r="K323" s="1" t="s">
        <v>19</v>
      </c>
      <c r="L323" s="28"/>
      <c r="M323" s="2" t="s">
        <v>88</v>
      </c>
      <c r="N323" s="98"/>
    </row>
    <row r="324" spans="1:14" hidden="1" x14ac:dyDescent="0.25">
      <c r="A324" s="105" t="s">
        <v>88</v>
      </c>
      <c r="B324" s="24">
        <v>42560</v>
      </c>
      <c r="C324" s="12"/>
      <c r="D324" s="23" t="str">
        <f t="shared" si="13"/>
        <v>15,00 €</v>
      </c>
      <c r="E324" s="5"/>
      <c r="F324" s="6">
        <v>23</v>
      </c>
      <c r="G324" s="3"/>
      <c r="H324" s="16">
        <v>3.9</v>
      </c>
      <c r="I324" s="8">
        <f t="shared" si="14"/>
        <v>65.7</v>
      </c>
      <c r="J324" s="30" t="s">
        <v>278</v>
      </c>
      <c r="K324" s="1" t="s">
        <v>19</v>
      </c>
      <c r="L324" s="28"/>
      <c r="M324" s="2" t="s">
        <v>88</v>
      </c>
      <c r="N324" s="98"/>
    </row>
    <row r="325" spans="1:14" hidden="1" x14ac:dyDescent="0.25">
      <c r="A325" s="105" t="s">
        <v>168</v>
      </c>
      <c r="B325" s="24">
        <v>42560</v>
      </c>
      <c r="C325" s="12"/>
      <c r="D325" s="23" t="str">
        <f t="shared" si="13"/>
        <v>15,00 €</v>
      </c>
      <c r="E325" s="5"/>
      <c r="F325" s="6">
        <v>23</v>
      </c>
      <c r="G325" s="3"/>
      <c r="H325" s="16">
        <v>3.9</v>
      </c>
      <c r="I325" s="8">
        <f t="shared" si="14"/>
        <v>65.7</v>
      </c>
      <c r="J325" s="30" t="s">
        <v>279</v>
      </c>
      <c r="K325" s="1" t="s">
        <v>19</v>
      </c>
      <c r="L325" s="28"/>
      <c r="M325" s="2" t="s">
        <v>88</v>
      </c>
      <c r="N325" s="98"/>
    </row>
    <row r="326" spans="1:14" hidden="1" x14ac:dyDescent="0.25">
      <c r="A326" s="105" t="s">
        <v>88</v>
      </c>
      <c r="B326" s="24">
        <v>42560</v>
      </c>
      <c r="C326" s="12"/>
      <c r="D326" s="23" t="str">
        <f t="shared" si="13"/>
        <v>15,00 €</v>
      </c>
      <c r="E326" s="5"/>
      <c r="F326" s="6">
        <v>25</v>
      </c>
      <c r="G326" s="3"/>
      <c r="H326" s="16">
        <v>3.9</v>
      </c>
      <c r="I326" s="8">
        <f t="shared" si="14"/>
        <v>73.5</v>
      </c>
      <c r="J326" s="30" t="s">
        <v>280</v>
      </c>
      <c r="K326" s="1" t="s">
        <v>19</v>
      </c>
      <c r="L326" s="28"/>
      <c r="M326" s="2" t="s">
        <v>88</v>
      </c>
      <c r="N326" s="98"/>
    </row>
    <row r="327" spans="1:14" hidden="1" x14ac:dyDescent="0.25">
      <c r="A327" s="105" t="s">
        <v>88</v>
      </c>
      <c r="B327" s="24">
        <v>42560</v>
      </c>
      <c r="C327" s="12"/>
      <c r="D327" s="23" t="str">
        <f t="shared" ref="D327:D390" si="15">IF(ISBLANK(E327),"15,00 €",VLOOKUP(E327,TARIFPROM4,2,0))</f>
        <v>15,00 €</v>
      </c>
      <c r="E327" s="5"/>
      <c r="F327" s="6">
        <v>10</v>
      </c>
      <c r="G327" s="3"/>
      <c r="H327" s="16">
        <v>3.9</v>
      </c>
      <c r="I327" s="8">
        <f t="shared" si="14"/>
        <v>15</v>
      </c>
      <c r="J327" s="30" t="s">
        <v>143</v>
      </c>
      <c r="K327" s="1" t="s">
        <v>14</v>
      </c>
      <c r="L327" s="28"/>
      <c r="M327" s="2" t="s">
        <v>88</v>
      </c>
      <c r="N327" s="98"/>
    </row>
    <row r="328" spans="1:14" hidden="1" x14ac:dyDescent="0.25">
      <c r="A328" s="105" t="s">
        <v>88</v>
      </c>
      <c r="B328" s="24">
        <v>42560</v>
      </c>
      <c r="C328" s="12"/>
      <c r="D328" s="23" t="str">
        <f t="shared" si="15"/>
        <v>15,00 €</v>
      </c>
      <c r="E328" s="5"/>
      <c r="F328" s="6">
        <v>12</v>
      </c>
      <c r="G328" s="3"/>
      <c r="H328" s="16">
        <v>3.9</v>
      </c>
      <c r="I328" s="8">
        <f t="shared" si="14"/>
        <v>22.799999999999997</v>
      </c>
      <c r="J328" s="30" t="s">
        <v>152</v>
      </c>
      <c r="K328" s="1" t="s">
        <v>14</v>
      </c>
      <c r="L328" s="28"/>
      <c r="M328" s="2" t="s">
        <v>88</v>
      </c>
      <c r="N328" s="98"/>
    </row>
    <row r="329" spans="1:14" hidden="1" x14ac:dyDescent="0.25">
      <c r="A329" s="105" t="s">
        <v>88</v>
      </c>
      <c r="B329" s="24">
        <v>42560</v>
      </c>
      <c r="C329" s="12"/>
      <c r="D329" s="23" t="str">
        <f t="shared" si="15"/>
        <v>15,00 €</v>
      </c>
      <c r="E329" s="5"/>
      <c r="F329" s="6">
        <v>29</v>
      </c>
      <c r="G329" s="3"/>
      <c r="H329" s="16">
        <v>3.9</v>
      </c>
      <c r="I329" s="8">
        <f t="shared" si="14"/>
        <v>89.1</v>
      </c>
      <c r="J329" s="30" t="s">
        <v>241</v>
      </c>
      <c r="K329" s="1" t="s">
        <v>19</v>
      </c>
      <c r="L329" s="28"/>
      <c r="M329" s="2" t="s">
        <v>88</v>
      </c>
      <c r="N329" s="98"/>
    </row>
    <row r="330" spans="1:14" hidden="1" x14ac:dyDescent="0.25">
      <c r="A330" s="105" t="s">
        <v>88</v>
      </c>
      <c r="B330" s="24">
        <v>42560</v>
      </c>
      <c r="C330" s="12"/>
      <c r="D330" s="23" t="str">
        <f t="shared" si="15"/>
        <v>15,00 €</v>
      </c>
      <c r="E330" s="5"/>
      <c r="F330" s="6">
        <v>11</v>
      </c>
      <c r="G330" s="3"/>
      <c r="H330" s="16">
        <v>3.9</v>
      </c>
      <c r="I330" s="8">
        <f t="shared" si="14"/>
        <v>18.899999999999999</v>
      </c>
      <c r="J330" s="30" t="s">
        <v>113</v>
      </c>
      <c r="K330" s="1" t="s">
        <v>14</v>
      </c>
      <c r="L330" s="28"/>
      <c r="M330" s="2" t="s">
        <v>88</v>
      </c>
      <c r="N330" s="98"/>
    </row>
    <row r="331" spans="1:14" hidden="1" x14ac:dyDescent="0.25">
      <c r="A331" s="105" t="s">
        <v>88</v>
      </c>
      <c r="B331" s="24">
        <v>42560</v>
      </c>
      <c r="C331" s="12"/>
      <c r="D331" s="23" t="str">
        <f t="shared" si="15"/>
        <v>15,00 €</v>
      </c>
      <c r="E331" s="5"/>
      <c r="F331" s="6">
        <v>14</v>
      </c>
      <c r="G331" s="3"/>
      <c r="H331" s="16">
        <v>3.9</v>
      </c>
      <c r="I331" s="8">
        <f t="shared" si="14"/>
        <v>30.6</v>
      </c>
      <c r="J331" s="30" t="s">
        <v>178</v>
      </c>
      <c r="K331" s="1" t="s">
        <v>22</v>
      </c>
      <c r="L331" s="28"/>
      <c r="M331" s="2" t="s">
        <v>88</v>
      </c>
      <c r="N331" s="98"/>
    </row>
    <row r="332" spans="1:14" hidden="1" x14ac:dyDescent="0.25">
      <c r="A332" s="105" t="s">
        <v>88</v>
      </c>
      <c r="B332" s="24">
        <v>42560</v>
      </c>
      <c r="C332" s="12"/>
      <c r="D332" s="23" t="str">
        <f t="shared" si="15"/>
        <v>15,00 €</v>
      </c>
      <c r="E332" s="5"/>
      <c r="F332" s="6">
        <v>10</v>
      </c>
      <c r="G332" s="3"/>
      <c r="H332" s="16">
        <v>3.9</v>
      </c>
      <c r="I332" s="8">
        <v>12</v>
      </c>
      <c r="J332" s="30" t="s">
        <v>90</v>
      </c>
      <c r="K332" s="1" t="s">
        <v>19</v>
      </c>
      <c r="L332" s="28"/>
      <c r="M332" s="2" t="s">
        <v>88</v>
      </c>
      <c r="N332" s="98"/>
    </row>
    <row r="333" spans="1:14" hidden="1" x14ac:dyDescent="0.25">
      <c r="A333" s="105" t="s">
        <v>88</v>
      </c>
      <c r="B333" s="24">
        <v>42560</v>
      </c>
      <c r="C333" s="12"/>
      <c r="D333" s="23" t="str">
        <f t="shared" si="15"/>
        <v>15,00 €</v>
      </c>
      <c r="E333" s="5"/>
      <c r="F333" s="6">
        <v>11</v>
      </c>
      <c r="G333" s="3"/>
      <c r="H333" s="16">
        <v>3.9</v>
      </c>
      <c r="I333" s="8">
        <f t="shared" si="14"/>
        <v>18.899999999999999</v>
      </c>
      <c r="J333" s="30" t="s">
        <v>66</v>
      </c>
      <c r="K333" s="1" t="s">
        <v>11</v>
      </c>
      <c r="L333" s="28"/>
      <c r="M333" s="2" t="s">
        <v>88</v>
      </c>
      <c r="N333" s="98"/>
    </row>
    <row r="334" spans="1:14" hidden="1" x14ac:dyDescent="0.25">
      <c r="A334" s="105" t="s">
        <v>88</v>
      </c>
      <c r="B334" s="24">
        <v>42560</v>
      </c>
      <c r="C334" s="12"/>
      <c r="D334" s="23" t="str">
        <f t="shared" si="15"/>
        <v>15,00 €</v>
      </c>
      <c r="E334" s="5"/>
      <c r="F334" s="6">
        <v>13</v>
      </c>
      <c r="G334" s="3"/>
      <c r="H334" s="16">
        <v>3.9</v>
      </c>
      <c r="I334" s="8">
        <f t="shared" si="14"/>
        <v>26.699999999999996</v>
      </c>
      <c r="J334" s="30" t="s">
        <v>281</v>
      </c>
      <c r="K334" s="1" t="s">
        <v>11</v>
      </c>
      <c r="L334" s="28"/>
      <c r="M334" s="2" t="s">
        <v>88</v>
      </c>
      <c r="N334" s="98"/>
    </row>
    <row r="335" spans="1:14" hidden="1" x14ac:dyDescent="0.25">
      <c r="A335" s="105" t="s">
        <v>88</v>
      </c>
      <c r="B335" s="24">
        <v>42560</v>
      </c>
      <c r="C335" s="12"/>
      <c r="D335" s="23" t="str">
        <f t="shared" si="15"/>
        <v>15,00 €</v>
      </c>
      <c r="E335" s="5"/>
      <c r="F335" s="6">
        <v>11</v>
      </c>
      <c r="G335" s="3"/>
      <c r="H335" s="16">
        <v>3.9</v>
      </c>
      <c r="I335" s="8">
        <f t="shared" si="14"/>
        <v>18.899999999999999</v>
      </c>
      <c r="J335" s="30" t="s">
        <v>78</v>
      </c>
      <c r="K335" s="1" t="s">
        <v>19</v>
      </c>
      <c r="L335" s="28"/>
      <c r="M335" s="2" t="s">
        <v>88</v>
      </c>
      <c r="N335" s="98"/>
    </row>
    <row r="336" spans="1:14" hidden="1" x14ac:dyDescent="0.25">
      <c r="A336" s="105" t="s">
        <v>88</v>
      </c>
      <c r="B336" s="24">
        <v>42560</v>
      </c>
      <c r="C336" s="12"/>
      <c r="D336" s="23" t="str">
        <f t="shared" si="15"/>
        <v>15,00 €</v>
      </c>
      <c r="E336" s="5"/>
      <c r="F336" s="6">
        <v>11</v>
      </c>
      <c r="G336" s="3"/>
      <c r="H336" s="16">
        <v>3.9</v>
      </c>
      <c r="I336" s="8">
        <f t="shared" si="14"/>
        <v>18.899999999999999</v>
      </c>
      <c r="J336" s="30" t="s">
        <v>143</v>
      </c>
      <c r="K336" s="1" t="s">
        <v>22</v>
      </c>
      <c r="L336" s="28"/>
      <c r="M336" s="2" t="s">
        <v>88</v>
      </c>
      <c r="N336" s="98"/>
    </row>
    <row r="337" spans="1:14" hidden="1" x14ac:dyDescent="0.25">
      <c r="A337" s="105" t="s">
        <v>88</v>
      </c>
      <c r="B337" s="24">
        <v>42560</v>
      </c>
      <c r="C337" s="12"/>
      <c r="D337" s="23" t="str">
        <f t="shared" si="15"/>
        <v>15,00 €</v>
      </c>
      <c r="E337" s="5"/>
      <c r="F337" s="6">
        <v>16</v>
      </c>
      <c r="G337" s="3"/>
      <c r="H337" s="16">
        <v>3.9</v>
      </c>
      <c r="I337" s="8">
        <f t="shared" si="14"/>
        <v>38.4</v>
      </c>
      <c r="J337" s="30" t="s">
        <v>67</v>
      </c>
      <c r="K337" s="1" t="s">
        <v>11</v>
      </c>
      <c r="L337" s="28"/>
      <c r="M337" s="2" t="s">
        <v>88</v>
      </c>
      <c r="N337" s="98"/>
    </row>
    <row r="338" spans="1:14" hidden="1" x14ac:dyDescent="0.25">
      <c r="A338" s="105" t="s">
        <v>88</v>
      </c>
      <c r="B338" s="24">
        <v>42561</v>
      </c>
      <c r="C338" s="12"/>
      <c r="D338" s="23" t="str">
        <f t="shared" si="15"/>
        <v>15,00 €</v>
      </c>
      <c r="E338" s="5"/>
      <c r="F338" s="6">
        <v>13</v>
      </c>
      <c r="G338" s="3"/>
      <c r="H338" s="16">
        <v>3.9</v>
      </c>
      <c r="I338" s="8">
        <f t="shared" si="14"/>
        <v>26.699999999999996</v>
      </c>
      <c r="J338" s="30" t="s">
        <v>43</v>
      </c>
      <c r="K338" s="1" t="s">
        <v>16</v>
      </c>
      <c r="L338" s="28"/>
      <c r="M338" s="2" t="s">
        <v>88</v>
      </c>
      <c r="N338" s="98"/>
    </row>
    <row r="339" spans="1:14" hidden="1" x14ac:dyDescent="0.25">
      <c r="A339" s="105" t="s">
        <v>88</v>
      </c>
      <c r="B339" s="24">
        <v>42561</v>
      </c>
      <c r="C339" s="12"/>
      <c r="D339" s="23" t="str">
        <f t="shared" si="15"/>
        <v>15,00 €</v>
      </c>
      <c r="E339" s="5"/>
      <c r="F339" s="6">
        <v>13</v>
      </c>
      <c r="G339" s="3"/>
      <c r="H339" s="16">
        <v>3.9</v>
      </c>
      <c r="I339" s="8">
        <f t="shared" si="14"/>
        <v>26.699999999999996</v>
      </c>
      <c r="J339" s="30" t="s">
        <v>126</v>
      </c>
      <c r="K339" s="1" t="s">
        <v>11</v>
      </c>
      <c r="L339" s="28"/>
      <c r="M339" s="2" t="s">
        <v>88</v>
      </c>
      <c r="N339" s="98"/>
    </row>
    <row r="340" spans="1:14" hidden="1" x14ac:dyDescent="0.25">
      <c r="A340" s="105" t="s">
        <v>88</v>
      </c>
      <c r="B340" s="24">
        <v>42561</v>
      </c>
      <c r="C340" s="12"/>
      <c r="D340" s="23" t="str">
        <f t="shared" si="15"/>
        <v>15,00 €</v>
      </c>
      <c r="E340" s="5"/>
      <c r="F340" s="6">
        <v>15</v>
      </c>
      <c r="G340" s="3"/>
      <c r="H340" s="16">
        <v>3.9</v>
      </c>
      <c r="I340" s="8">
        <f t="shared" si="14"/>
        <v>34.5</v>
      </c>
      <c r="J340" s="30" t="s">
        <v>89</v>
      </c>
      <c r="K340" s="1" t="s">
        <v>11</v>
      </c>
      <c r="L340" s="28"/>
      <c r="M340" s="2" t="s">
        <v>88</v>
      </c>
      <c r="N340" s="98"/>
    </row>
    <row r="341" spans="1:14" hidden="1" x14ac:dyDescent="0.25">
      <c r="A341" s="105" t="s">
        <v>40</v>
      </c>
      <c r="B341" s="24">
        <v>42561</v>
      </c>
      <c r="C341" s="12"/>
      <c r="D341" s="23" t="str">
        <f t="shared" si="15"/>
        <v>15,00 €</v>
      </c>
      <c r="E341" s="5"/>
      <c r="F341" s="6">
        <v>15</v>
      </c>
      <c r="G341" s="3"/>
      <c r="H341" s="16">
        <v>3.9</v>
      </c>
      <c r="I341" s="8">
        <f t="shared" si="14"/>
        <v>34.5</v>
      </c>
      <c r="J341" s="30" t="s">
        <v>282</v>
      </c>
      <c r="K341" s="1" t="s">
        <v>11</v>
      </c>
      <c r="L341" s="28"/>
      <c r="M341" s="2" t="s">
        <v>40</v>
      </c>
      <c r="N341" s="98"/>
    </row>
    <row r="342" spans="1:14" hidden="1" x14ac:dyDescent="0.25">
      <c r="A342" s="105" t="s">
        <v>40</v>
      </c>
      <c r="B342" s="24">
        <v>42561</v>
      </c>
      <c r="C342" s="12"/>
      <c r="D342" s="23" t="str">
        <f t="shared" si="15"/>
        <v>15,00 €</v>
      </c>
      <c r="E342" s="5"/>
      <c r="F342" s="6">
        <v>20</v>
      </c>
      <c r="G342" s="3"/>
      <c r="H342" s="16">
        <v>3.9</v>
      </c>
      <c r="I342" s="8">
        <f t="shared" si="14"/>
        <v>54</v>
      </c>
      <c r="J342" s="30" t="s">
        <v>283</v>
      </c>
      <c r="K342" s="1" t="s">
        <v>11</v>
      </c>
      <c r="L342" s="28"/>
      <c r="M342" s="2" t="s">
        <v>40</v>
      </c>
      <c r="N342" s="98"/>
    </row>
    <row r="343" spans="1:14" hidden="1" x14ac:dyDescent="0.25">
      <c r="A343" s="105" t="s">
        <v>88</v>
      </c>
      <c r="B343" s="24">
        <v>42561</v>
      </c>
      <c r="C343" s="12"/>
      <c r="D343" s="23" t="str">
        <f t="shared" si="15"/>
        <v>15,00 €</v>
      </c>
      <c r="E343" s="5"/>
      <c r="F343" s="6">
        <v>13</v>
      </c>
      <c r="G343" s="3"/>
      <c r="H343" s="16">
        <v>3.9</v>
      </c>
      <c r="I343" s="8">
        <f t="shared" si="14"/>
        <v>26.699999999999996</v>
      </c>
      <c r="J343" s="30" t="s">
        <v>284</v>
      </c>
      <c r="K343" s="1" t="s">
        <v>19</v>
      </c>
      <c r="L343" s="28"/>
      <c r="M343" s="2" t="s">
        <v>39</v>
      </c>
      <c r="N343" s="98"/>
    </row>
    <row r="344" spans="1:14" hidden="1" x14ac:dyDescent="0.25">
      <c r="A344" s="105" t="s">
        <v>39</v>
      </c>
      <c r="B344" s="24">
        <v>42561</v>
      </c>
      <c r="C344" s="12"/>
      <c r="D344" s="23" t="str">
        <f t="shared" si="15"/>
        <v>15,00 €</v>
      </c>
      <c r="E344" s="5"/>
      <c r="F344" s="6">
        <v>10</v>
      </c>
      <c r="G344" s="3"/>
      <c r="H344" s="16">
        <v>3.9</v>
      </c>
      <c r="I344" s="8">
        <f t="shared" si="14"/>
        <v>15</v>
      </c>
      <c r="J344" s="30" t="s">
        <v>285</v>
      </c>
      <c r="K344" s="1" t="s">
        <v>11</v>
      </c>
      <c r="L344" s="28"/>
      <c r="M344" s="2" t="s">
        <v>39</v>
      </c>
      <c r="N344" s="98"/>
    </row>
    <row r="345" spans="1:14" hidden="1" x14ac:dyDescent="0.25">
      <c r="A345" s="105" t="s">
        <v>39</v>
      </c>
      <c r="B345" s="24">
        <v>42561</v>
      </c>
      <c r="C345" s="12"/>
      <c r="D345" s="23" t="str">
        <f t="shared" si="15"/>
        <v>15,00 €</v>
      </c>
      <c r="E345" s="5"/>
      <c r="F345" s="6">
        <v>40</v>
      </c>
      <c r="G345" s="3"/>
      <c r="H345" s="16">
        <v>3.9</v>
      </c>
      <c r="I345" s="8">
        <f t="shared" ref="I345:I404" si="16">IF(SUM(F345)&lt;=0,0,F345*H345-(10*H345-D345))</f>
        <v>132</v>
      </c>
      <c r="J345" s="30" t="s">
        <v>149</v>
      </c>
      <c r="K345" s="1" t="s">
        <v>16</v>
      </c>
      <c r="L345" s="28"/>
      <c r="M345" s="2" t="s">
        <v>88</v>
      </c>
      <c r="N345" s="98"/>
    </row>
    <row r="346" spans="1:14" hidden="1" x14ac:dyDescent="0.25">
      <c r="A346" s="105" t="s">
        <v>39</v>
      </c>
      <c r="B346" s="24">
        <v>42561</v>
      </c>
      <c r="C346" s="12"/>
      <c r="D346" s="23" t="str">
        <f t="shared" si="15"/>
        <v>15,00 €</v>
      </c>
      <c r="E346" s="5"/>
      <c r="F346" s="6">
        <v>23</v>
      </c>
      <c r="G346" s="3"/>
      <c r="H346" s="16">
        <v>3.9</v>
      </c>
      <c r="I346" s="8">
        <f t="shared" si="16"/>
        <v>65.7</v>
      </c>
      <c r="J346" s="30" t="s">
        <v>286</v>
      </c>
      <c r="K346" s="1" t="s">
        <v>11</v>
      </c>
      <c r="L346" s="28"/>
      <c r="M346" s="2" t="s">
        <v>39</v>
      </c>
      <c r="N346" s="98"/>
    </row>
    <row r="347" spans="1:14" hidden="1" x14ac:dyDescent="0.25">
      <c r="A347" s="105" t="s">
        <v>39</v>
      </c>
      <c r="B347" s="24">
        <v>42561</v>
      </c>
      <c r="C347" s="12"/>
      <c r="D347" s="23" t="str">
        <f t="shared" si="15"/>
        <v>15,00 €</v>
      </c>
      <c r="E347" s="5"/>
      <c r="F347" s="6">
        <v>12</v>
      </c>
      <c r="G347" s="3"/>
      <c r="H347" s="16">
        <v>3.9</v>
      </c>
      <c r="I347" s="8">
        <v>20</v>
      </c>
      <c r="J347" s="30" t="s">
        <v>285</v>
      </c>
      <c r="K347" s="1" t="s">
        <v>19</v>
      </c>
      <c r="L347" s="28"/>
      <c r="M347" s="2" t="s">
        <v>39</v>
      </c>
      <c r="N347" s="98"/>
    </row>
    <row r="348" spans="1:14" hidden="1" x14ac:dyDescent="0.25">
      <c r="A348" s="105" t="s">
        <v>39</v>
      </c>
      <c r="B348" s="24">
        <v>42561</v>
      </c>
      <c r="C348" s="12"/>
      <c r="D348" s="23" t="str">
        <f t="shared" si="15"/>
        <v>15,00 €</v>
      </c>
      <c r="E348" s="5"/>
      <c r="F348" s="6">
        <v>13</v>
      </c>
      <c r="G348" s="3"/>
      <c r="H348" s="16">
        <v>3.9</v>
      </c>
      <c r="I348" s="8">
        <f t="shared" si="16"/>
        <v>26.699999999999996</v>
      </c>
      <c r="J348" s="30" t="s">
        <v>287</v>
      </c>
      <c r="K348" s="1" t="s">
        <v>11</v>
      </c>
      <c r="L348" s="28"/>
      <c r="M348" s="2" t="s">
        <v>39</v>
      </c>
      <c r="N348" s="98"/>
    </row>
    <row r="349" spans="1:14" hidden="1" x14ac:dyDescent="0.25">
      <c r="A349" s="105" t="s">
        <v>39</v>
      </c>
      <c r="B349" s="24">
        <v>42561</v>
      </c>
      <c r="C349" s="12"/>
      <c r="D349" s="23" t="str">
        <f t="shared" si="15"/>
        <v>15,00 €</v>
      </c>
      <c r="E349" s="5"/>
      <c r="F349" s="6">
        <v>32</v>
      </c>
      <c r="G349" s="3"/>
      <c r="H349" s="16">
        <v>3.9</v>
      </c>
      <c r="I349" s="8">
        <f t="shared" si="16"/>
        <v>100.8</v>
      </c>
      <c r="J349" s="30" t="s">
        <v>152</v>
      </c>
      <c r="K349" s="1" t="s">
        <v>14</v>
      </c>
      <c r="L349" s="28"/>
      <c r="M349" s="2" t="s">
        <v>39</v>
      </c>
      <c r="N349" s="98"/>
    </row>
    <row r="350" spans="1:14" hidden="1" x14ac:dyDescent="0.25">
      <c r="A350" s="105" t="s">
        <v>88</v>
      </c>
      <c r="B350" s="24">
        <v>42561</v>
      </c>
      <c r="C350" s="12"/>
      <c r="D350" s="23" t="str">
        <f t="shared" si="15"/>
        <v>15,00 €</v>
      </c>
      <c r="E350" s="5"/>
      <c r="F350" s="6">
        <v>12</v>
      </c>
      <c r="G350" s="3"/>
      <c r="H350" s="16">
        <v>3.9</v>
      </c>
      <c r="I350" s="8">
        <f t="shared" si="16"/>
        <v>22.799999999999997</v>
      </c>
      <c r="J350" s="30" t="s">
        <v>285</v>
      </c>
      <c r="K350" s="1" t="s">
        <v>22</v>
      </c>
      <c r="L350" s="28"/>
      <c r="M350" s="2" t="s">
        <v>88</v>
      </c>
      <c r="N350" s="98"/>
    </row>
    <row r="351" spans="1:14" hidden="1" x14ac:dyDescent="0.25">
      <c r="A351" s="105" t="s">
        <v>88</v>
      </c>
      <c r="B351" s="24">
        <v>42561</v>
      </c>
      <c r="C351" s="12"/>
      <c r="D351" s="23" t="str">
        <f t="shared" si="15"/>
        <v>15,00 €</v>
      </c>
      <c r="E351" s="5"/>
      <c r="F351" s="6">
        <v>22</v>
      </c>
      <c r="G351" s="3"/>
      <c r="H351" s="16">
        <v>3.9</v>
      </c>
      <c r="I351" s="8">
        <f t="shared" si="16"/>
        <v>61.8</v>
      </c>
      <c r="J351" s="30" t="s">
        <v>95</v>
      </c>
      <c r="K351" s="1" t="s">
        <v>16</v>
      </c>
      <c r="L351" s="28"/>
      <c r="M351" s="2" t="s">
        <v>88</v>
      </c>
      <c r="N351" s="98"/>
    </row>
    <row r="352" spans="1:14" hidden="1" x14ac:dyDescent="0.25">
      <c r="A352" s="105" t="s">
        <v>88</v>
      </c>
      <c r="B352" s="24">
        <v>42561</v>
      </c>
      <c r="C352" s="12"/>
      <c r="D352" s="23" t="str">
        <f t="shared" si="15"/>
        <v>15,00 €</v>
      </c>
      <c r="E352" s="5"/>
      <c r="F352" s="6">
        <v>14</v>
      </c>
      <c r="G352" s="3"/>
      <c r="H352" s="16">
        <v>3.9</v>
      </c>
      <c r="I352" s="8">
        <f t="shared" si="16"/>
        <v>30.6</v>
      </c>
      <c r="J352" s="30" t="s">
        <v>155</v>
      </c>
      <c r="K352" s="1" t="s">
        <v>16</v>
      </c>
      <c r="L352" s="28"/>
      <c r="M352" s="2" t="s">
        <v>88</v>
      </c>
      <c r="N352" s="98"/>
    </row>
    <row r="353" spans="1:14" hidden="1" x14ac:dyDescent="0.25">
      <c r="A353" s="105" t="s">
        <v>88</v>
      </c>
      <c r="B353" s="24">
        <v>42561</v>
      </c>
      <c r="C353" s="12"/>
      <c r="D353" s="23" t="str">
        <f t="shared" si="15"/>
        <v>15,00 €</v>
      </c>
      <c r="E353" s="5"/>
      <c r="F353" s="6">
        <v>10</v>
      </c>
      <c r="G353" s="3"/>
      <c r="H353" s="16">
        <v>3.9</v>
      </c>
      <c r="I353" s="8">
        <f t="shared" si="16"/>
        <v>15</v>
      </c>
      <c r="J353" s="30" t="s">
        <v>143</v>
      </c>
      <c r="K353" s="1" t="s">
        <v>16</v>
      </c>
      <c r="L353" s="28"/>
      <c r="M353" s="2" t="s">
        <v>88</v>
      </c>
      <c r="N353" s="98"/>
    </row>
    <row r="354" spans="1:14" hidden="1" x14ac:dyDescent="0.25">
      <c r="A354" s="105" t="s">
        <v>88</v>
      </c>
      <c r="B354" s="24">
        <v>42561</v>
      </c>
      <c r="C354" s="12"/>
      <c r="D354" s="23" t="str">
        <f t="shared" si="15"/>
        <v>15,00 €</v>
      </c>
      <c r="E354" s="5"/>
      <c r="F354" s="6">
        <v>16</v>
      </c>
      <c r="G354" s="3"/>
      <c r="H354" s="16">
        <v>3.9</v>
      </c>
      <c r="I354" s="8">
        <f t="shared" si="16"/>
        <v>38.4</v>
      </c>
      <c r="J354" s="30" t="s">
        <v>83</v>
      </c>
      <c r="K354" s="1" t="s">
        <v>22</v>
      </c>
      <c r="L354" s="28"/>
      <c r="M354" s="2" t="s">
        <v>88</v>
      </c>
      <c r="N354" s="98"/>
    </row>
    <row r="355" spans="1:14" hidden="1" x14ac:dyDescent="0.25">
      <c r="A355" s="105" t="s">
        <v>88</v>
      </c>
      <c r="B355" s="24">
        <v>42561</v>
      </c>
      <c r="C355" s="12"/>
      <c r="D355" s="23" t="str">
        <f t="shared" si="15"/>
        <v>15,00 €</v>
      </c>
      <c r="E355" s="5"/>
      <c r="F355" s="6">
        <v>10</v>
      </c>
      <c r="G355" s="3"/>
      <c r="H355" s="16">
        <v>3.9</v>
      </c>
      <c r="I355" s="8">
        <v>15</v>
      </c>
      <c r="J355" s="30" t="s">
        <v>90</v>
      </c>
      <c r="K355" s="1" t="s">
        <v>16</v>
      </c>
      <c r="L355" s="28"/>
      <c r="M355" s="2" t="s">
        <v>88</v>
      </c>
      <c r="N355" s="98"/>
    </row>
    <row r="356" spans="1:14" hidden="1" x14ac:dyDescent="0.25">
      <c r="A356" s="105" t="s">
        <v>39</v>
      </c>
      <c r="B356" s="24">
        <v>42562</v>
      </c>
      <c r="C356" s="12"/>
      <c r="D356" s="23" t="str">
        <f t="shared" si="15"/>
        <v>15,00 €</v>
      </c>
      <c r="E356" s="5"/>
      <c r="F356" s="6">
        <v>10</v>
      </c>
      <c r="G356" s="3"/>
      <c r="H356" s="16">
        <v>3.9</v>
      </c>
      <c r="I356" s="8">
        <f t="shared" si="16"/>
        <v>15</v>
      </c>
      <c r="J356" s="30" t="s">
        <v>107</v>
      </c>
      <c r="K356" s="1" t="s">
        <v>16</v>
      </c>
      <c r="L356" s="28"/>
      <c r="M356" s="2" t="s">
        <v>39</v>
      </c>
      <c r="N356" s="98"/>
    </row>
    <row r="357" spans="1:14" hidden="1" x14ac:dyDescent="0.25">
      <c r="A357" s="105" t="s">
        <v>39</v>
      </c>
      <c r="B357" s="24">
        <v>42562</v>
      </c>
      <c r="C357" s="12"/>
      <c r="D357" s="23" t="str">
        <f t="shared" si="15"/>
        <v>15,00 €</v>
      </c>
      <c r="E357" s="5"/>
      <c r="F357" s="6">
        <v>10</v>
      </c>
      <c r="G357" s="3"/>
      <c r="H357" s="16">
        <v>3.9</v>
      </c>
      <c r="I357" s="8">
        <f t="shared" si="16"/>
        <v>15</v>
      </c>
      <c r="J357" s="30" t="s">
        <v>155</v>
      </c>
      <c r="K357" s="1" t="s">
        <v>16</v>
      </c>
      <c r="L357" s="28"/>
      <c r="M357" s="2" t="s">
        <v>39</v>
      </c>
      <c r="N357" s="98"/>
    </row>
    <row r="358" spans="1:14" hidden="1" x14ac:dyDescent="0.25">
      <c r="A358" s="105" t="s">
        <v>39</v>
      </c>
      <c r="B358" s="24">
        <v>42562</v>
      </c>
      <c r="C358" s="12"/>
      <c r="D358" s="23" t="str">
        <f t="shared" si="15"/>
        <v>15,00 €</v>
      </c>
      <c r="E358" s="5"/>
      <c r="F358" s="6">
        <v>15</v>
      </c>
      <c r="G358" s="3"/>
      <c r="H358" s="16">
        <v>3.9</v>
      </c>
      <c r="I358" s="8">
        <f t="shared" si="16"/>
        <v>34.5</v>
      </c>
      <c r="J358" s="30" t="s">
        <v>288</v>
      </c>
      <c r="K358" s="1" t="s">
        <v>16</v>
      </c>
      <c r="L358" s="28"/>
      <c r="M358" s="2" t="s">
        <v>40</v>
      </c>
      <c r="N358" s="98"/>
    </row>
    <row r="359" spans="1:14" hidden="1" x14ac:dyDescent="0.25">
      <c r="A359" s="105" t="s">
        <v>40</v>
      </c>
      <c r="B359" s="24">
        <v>42562</v>
      </c>
      <c r="C359" s="12"/>
      <c r="D359" s="23" t="str">
        <f t="shared" si="15"/>
        <v>15,00 €</v>
      </c>
      <c r="E359" s="5"/>
      <c r="F359" s="6">
        <v>13</v>
      </c>
      <c r="G359" s="3"/>
      <c r="H359" s="16">
        <v>3.9</v>
      </c>
      <c r="I359" s="8">
        <f t="shared" si="16"/>
        <v>26.699999999999996</v>
      </c>
      <c r="J359" s="30" t="s">
        <v>111</v>
      </c>
      <c r="K359" s="1" t="s">
        <v>14</v>
      </c>
      <c r="L359" s="28"/>
      <c r="M359" s="2" t="s">
        <v>40</v>
      </c>
      <c r="N359" s="98"/>
    </row>
    <row r="360" spans="1:14" hidden="1" x14ac:dyDescent="0.25">
      <c r="A360" s="105" t="s">
        <v>40</v>
      </c>
      <c r="B360" s="24">
        <v>42562</v>
      </c>
      <c r="C360" s="12"/>
      <c r="D360" s="23" t="str">
        <f t="shared" si="15"/>
        <v>15,00 €</v>
      </c>
      <c r="E360" s="5"/>
      <c r="F360" s="6">
        <v>33</v>
      </c>
      <c r="G360" s="3"/>
      <c r="H360" s="16">
        <v>3.9</v>
      </c>
      <c r="I360" s="8">
        <f t="shared" si="16"/>
        <v>104.69999999999999</v>
      </c>
      <c r="J360" s="30" t="s">
        <v>195</v>
      </c>
      <c r="K360" s="1" t="s">
        <v>14</v>
      </c>
      <c r="L360" s="28"/>
      <c r="M360" s="2" t="s">
        <v>40</v>
      </c>
      <c r="N360" s="98"/>
    </row>
    <row r="361" spans="1:14" hidden="1" x14ac:dyDescent="0.25">
      <c r="A361" s="105" t="s">
        <v>40</v>
      </c>
      <c r="B361" s="24">
        <v>42562</v>
      </c>
      <c r="C361" s="12"/>
      <c r="D361" s="23" t="str">
        <f t="shared" si="15"/>
        <v>15,00 €</v>
      </c>
      <c r="E361" s="5"/>
      <c r="F361" s="6">
        <v>16</v>
      </c>
      <c r="G361" s="3"/>
      <c r="H361" s="16">
        <v>3.9</v>
      </c>
      <c r="I361" s="8">
        <f t="shared" si="16"/>
        <v>38.4</v>
      </c>
      <c r="J361" s="30" t="s">
        <v>87</v>
      </c>
      <c r="K361" s="1" t="s">
        <v>16</v>
      </c>
      <c r="L361" s="28"/>
      <c r="M361" s="2" t="s">
        <v>40</v>
      </c>
      <c r="N361" s="98"/>
    </row>
    <row r="362" spans="1:14" hidden="1" x14ac:dyDescent="0.25">
      <c r="A362" s="105" t="s">
        <v>40</v>
      </c>
      <c r="B362" s="24">
        <v>42562</v>
      </c>
      <c r="C362" s="12"/>
      <c r="D362" s="23" t="str">
        <f t="shared" si="15"/>
        <v>15,00 €</v>
      </c>
      <c r="E362" s="5"/>
      <c r="F362" s="6">
        <v>10</v>
      </c>
      <c r="G362" s="3"/>
      <c r="H362" s="16">
        <v>3.9</v>
      </c>
      <c r="I362" s="8">
        <f t="shared" si="16"/>
        <v>15</v>
      </c>
      <c r="J362" s="30" t="s">
        <v>289</v>
      </c>
      <c r="K362" s="1" t="s">
        <v>16</v>
      </c>
      <c r="L362" s="28"/>
      <c r="M362" s="2" t="s">
        <v>40</v>
      </c>
      <c r="N362" s="98"/>
    </row>
    <row r="363" spans="1:14" hidden="1" x14ac:dyDescent="0.25">
      <c r="A363" s="105" t="s">
        <v>40</v>
      </c>
      <c r="B363" s="24">
        <v>42562</v>
      </c>
      <c r="C363" s="12"/>
      <c r="D363" s="23" t="str">
        <f t="shared" si="15"/>
        <v>15,00 €</v>
      </c>
      <c r="E363" s="5"/>
      <c r="F363" s="6">
        <v>21</v>
      </c>
      <c r="G363" s="3"/>
      <c r="H363" s="16">
        <v>3.9</v>
      </c>
      <c r="I363" s="8">
        <f t="shared" si="16"/>
        <v>57.899999999999991</v>
      </c>
      <c r="J363" s="30" t="s">
        <v>147</v>
      </c>
      <c r="K363" s="1" t="s">
        <v>16</v>
      </c>
      <c r="L363" s="28"/>
      <c r="M363" s="2" t="s">
        <v>40</v>
      </c>
      <c r="N363" s="98"/>
    </row>
    <row r="364" spans="1:14" hidden="1" x14ac:dyDescent="0.25">
      <c r="A364" s="105" t="s">
        <v>40</v>
      </c>
      <c r="B364" s="24">
        <v>42562</v>
      </c>
      <c r="C364" s="12"/>
      <c r="D364" s="23" t="str">
        <f t="shared" si="15"/>
        <v>15,00 €</v>
      </c>
      <c r="E364" s="5"/>
      <c r="F364" s="6">
        <v>40</v>
      </c>
      <c r="G364" s="3"/>
      <c r="H364" s="16">
        <v>3.9</v>
      </c>
      <c r="I364" s="8">
        <f t="shared" si="16"/>
        <v>132</v>
      </c>
      <c r="J364" s="30" t="s">
        <v>176</v>
      </c>
      <c r="K364" s="1" t="s">
        <v>16</v>
      </c>
      <c r="L364" s="28"/>
      <c r="M364" s="2" t="s">
        <v>40</v>
      </c>
      <c r="N364" s="98"/>
    </row>
    <row r="365" spans="1:14" hidden="1" x14ac:dyDescent="0.25">
      <c r="A365" s="105" t="s">
        <v>40</v>
      </c>
      <c r="B365" s="24">
        <v>42562</v>
      </c>
      <c r="C365" s="12"/>
      <c r="D365" s="23" t="str">
        <f t="shared" si="15"/>
        <v>15,00 €</v>
      </c>
      <c r="E365" s="5"/>
      <c r="F365" s="6">
        <v>14</v>
      </c>
      <c r="G365" s="3"/>
      <c r="H365" s="16">
        <v>3.9</v>
      </c>
      <c r="I365" s="8">
        <f t="shared" si="16"/>
        <v>30.6</v>
      </c>
      <c r="J365" s="30" t="s">
        <v>290</v>
      </c>
      <c r="K365" s="1" t="s">
        <v>14</v>
      </c>
      <c r="L365" s="28"/>
      <c r="M365" s="25" t="s">
        <v>40</v>
      </c>
      <c r="N365" s="103"/>
    </row>
    <row r="366" spans="1:14" hidden="1" x14ac:dyDescent="0.25">
      <c r="A366" s="105" t="s">
        <v>40</v>
      </c>
      <c r="B366" s="24">
        <v>42562</v>
      </c>
      <c r="C366" s="12"/>
      <c r="D366" s="23" t="str">
        <f t="shared" si="15"/>
        <v>15,00 €</v>
      </c>
      <c r="E366" s="5"/>
      <c r="F366" s="6">
        <v>72</v>
      </c>
      <c r="G366" s="3"/>
      <c r="H366" s="16">
        <v>3.9</v>
      </c>
      <c r="I366" s="8">
        <f t="shared" si="16"/>
        <v>256.8</v>
      </c>
      <c r="J366" s="30" t="s">
        <v>291</v>
      </c>
      <c r="K366" s="1" t="s">
        <v>19</v>
      </c>
      <c r="L366" s="28"/>
      <c r="M366" s="2" t="s">
        <v>40</v>
      </c>
      <c r="N366" s="98"/>
    </row>
    <row r="367" spans="1:14" hidden="1" x14ac:dyDescent="0.25">
      <c r="A367" s="105" t="s">
        <v>40</v>
      </c>
      <c r="B367" s="24">
        <v>42562</v>
      </c>
      <c r="C367" s="12"/>
      <c r="D367" s="23" t="str">
        <f t="shared" si="15"/>
        <v>15,00 €</v>
      </c>
      <c r="E367" s="5"/>
      <c r="F367" s="6">
        <v>10</v>
      </c>
      <c r="G367" s="3"/>
      <c r="H367" s="16">
        <v>3.9</v>
      </c>
      <c r="I367" s="8">
        <f t="shared" si="16"/>
        <v>15</v>
      </c>
      <c r="J367" s="30" t="s">
        <v>78</v>
      </c>
      <c r="K367" s="1" t="s">
        <v>14</v>
      </c>
      <c r="L367" s="28"/>
      <c r="M367" s="2" t="s">
        <v>40</v>
      </c>
      <c r="N367" s="98"/>
    </row>
    <row r="368" spans="1:14" hidden="1" x14ac:dyDescent="0.25">
      <c r="A368" s="105" t="s">
        <v>40</v>
      </c>
      <c r="B368" s="24">
        <v>42562</v>
      </c>
      <c r="C368" s="12"/>
      <c r="D368" s="23" t="str">
        <f t="shared" si="15"/>
        <v>15,00 €</v>
      </c>
      <c r="E368" s="5"/>
      <c r="F368" s="6">
        <v>22</v>
      </c>
      <c r="G368" s="3"/>
      <c r="H368" s="16">
        <v>3.9</v>
      </c>
      <c r="I368" s="8">
        <f t="shared" si="16"/>
        <v>61.8</v>
      </c>
      <c r="J368" s="30" t="s">
        <v>152</v>
      </c>
      <c r="K368" s="1" t="s">
        <v>14</v>
      </c>
      <c r="L368" s="28"/>
      <c r="M368" s="2" t="s">
        <v>168</v>
      </c>
      <c r="N368" s="98"/>
    </row>
    <row r="369" spans="1:14" hidden="1" x14ac:dyDescent="0.25">
      <c r="A369" s="105" t="s">
        <v>40</v>
      </c>
      <c r="B369" s="24">
        <v>42562</v>
      </c>
      <c r="C369" s="12"/>
      <c r="D369" s="23" t="str">
        <f t="shared" si="15"/>
        <v>15,00 €</v>
      </c>
      <c r="E369" s="5"/>
      <c r="F369" s="6">
        <v>13</v>
      </c>
      <c r="G369" s="3"/>
      <c r="H369" s="16">
        <v>3.9</v>
      </c>
      <c r="I369" s="8">
        <f t="shared" si="16"/>
        <v>26.699999999999996</v>
      </c>
      <c r="J369" s="30" t="s">
        <v>292</v>
      </c>
      <c r="K369" s="1" t="s">
        <v>11</v>
      </c>
      <c r="L369" s="28"/>
      <c r="M369" s="2" t="s">
        <v>40</v>
      </c>
      <c r="N369" s="98"/>
    </row>
    <row r="370" spans="1:14" hidden="1" x14ac:dyDescent="0.25">
      <c r="A370" s="105" t="s">
        <v>40</v>
      </c>
      <c r="B370" s="24">
        <v>42562</v>
      </c>
      <c r="C370" s="12"/>
      <c r="D370" s="23" t="str">
        <f t="shared" si="15"/>
        <v>15,00 €</v>
      </c>
      <c r="E370" s="5"/>
      <c r="F370" s="6">
        <v>17</v>
      </c>
      <c r="G370" s="3"/>
      <c r="H370" s="16">
        <v>3.9</v>
      </c>
      <c r="I370" s="8">
        <f t="shared" si="16"/>
        <v>42.3</v>
      </c>
      <c r="J370" s="30" t="s">
        <v>65</v>
      </c>
      <c r="K370" s="1" t="s">
        <v>16</v>
      </c>
      <c r="L370" s="28"/>
      <c r="M370" s="2" t="s">
        <v>40</v>
      </c>
      <c r="N370" s="98"/>
    </row>
    <row r="371" spans="1:14" hidden="1" x14ac:dyDescent="0.25">
      <c r="A371" s="105" t="s">
        <v>40</v>
      </c>
      <c r="B371" s="24">
        <v>42562</v>
      </c>
      <c r="C371" s="12"/>
      <c r="D371" s="23" t="str">
        <f t="shared" si="15"/>
        <v>15,00 €</v>
      </c>
      <c r="E371" s="5"/>
      <c r="F371" s="6">
        <v>15</v>
      </c>
      <c r="G371" s="3"/>
      <c r="H371" s="16">
        <v>3.9</v>
      </c>
      <c r="I371" s="8">
        <f t="shared" si="16"/>
        <v>34.5</v>
      </c>
      <c r="J371" s="30" t="s">
        <v>113</v>
      </c>
      <c r="K371" s="1" t="s">
        <v>19</v>
      </c>
      <c r="L371" s="28"/>
      <c r="M371" s="2" t="s">
        <v>168</v>
      </c>
      <c r="N371" s="98"/>
    </row>
    <row r="372" spans="1:14" hidden="1" x14ac:dyDescent="0.25">
      <c r="A372" s="105" t="s">
        <v>168</v>
      </c>
      <c r="B372" s="24">
        <v>42562</v>
      </c>
      <c r="C372" s="12"/>
      <c r="D372" s="23" t="str">
        <f t="shared" si="15"/>
        <v>15,00 €</v>
      </c>
      <c r="E372" s="5"/>
      <c r="F372" s="6">
        <v>23</v>
      </c>
      <c r="G372" s="3"/>
      <c r="H372" s="16">
        <v>3.9</v>
      </c>
      <c r="I372" s="8">
        <f t="shared" si="16"/>
        <v>65.7</v>
      </c>
      <c r="J372" s="30" t="s">
        <v>193</v>
      </c>
      <c r="K372" s="1" t="s">
        <v>19</v>
      </c>
      <c r="L372" s="28"/>
      <c r="M372" s="2" t="s">
        <v>168</v>
      </c>
      <c r="N372" s="98"/>
    </row>
    <row r="373" spans="1:14" hidden="1" x14ac:dyDescent="0.25">
      <c r="A373" s="105" t="s">
        <v>168</v>
      </c>
      <c r="B373" s="24">
        <v>42562</v>
      </c>
      <c r="C373" s="12"/>
      <c r="D373" s="23" t="str">
        <f t="shared" si="15"/>
        <v>15,00 €</v>
      </c>
      <c r="E373" s="5"/>
      <c r="F373" s="6">
        <v>17</v>
      </c>
      <c r="G373" s="3"/>
      <c r="H373" s="16">
        <v>3.9</v>
      </c>
      <c r="I373" s="8">
        <f t="shared" si="16"/>
        <v>42.3</v>
      </c>
      <c r="J373" s="30" t="s">
        <v>135</v>
      </c>
      <c r="K373" s="1" t="s">
        <v>14</v>
      </c>
      <c r="L373" s="28"/>
      <c r="M373" s="2" t="s">
        <v>168</v>
      </c>
      <c r="N373" s="98"/>
    </row>
    <row r="374" spans="1:14" hidden="1" x14ac:dyDescent="0.25">
      <c r="A374" s="105" t="s">
        <v>168</v>
      </c>
      <c r="B374" s="24">
        <v>42562</v>
      </c>
      <c r="C374" s="12"/>
      <c r="D374" s="23" t="str">
        <f t="shared" si="15"/>
        <v>15,00 €</v>
      </c>
      <c r="E374" s="5"/>
      <c r="F374" s="6">
        <v>51</v>
      </c>
      <c r="G374" s="3"/>
      <c r="H374" s="16">
        <v>3.9</v>
      </c>
      <c r="I374" s="8">
        <f t="shared" si="16"/>
        <v>174.9</v>
      </c>
      <c r="J374" s="30" t="s">
        <v>293</v>
      </c>
      <c r="K374" s="1" t="s">
        <v>11</v>
      </c>
      <c r="L374" s="28"/>
      <c r="M374" s="2" t="s">
        <v>168</v>
      </c>
      <c r="N374" s="98"/>
    </row>
    <row r="375" spans="1:14" hidden="1" x14ac:dyDescent="0.25">
      <c r="A375" s="105" t="s">
        <v>168</v>
      </c>
      <c r="B375" s="24">
        <v>42562</v>
      </c>
      <c r="C375" s="12"/>
      <c r="D375" s="23" t="str">
        <f t="shared" si="15"/>
        <v>15,00 €</v>
      </c>
      <c r="E375" s="5"/>
      <c r="F375" s="6">
        <v>18</v>
      </c>
      <c r="G375" s="3"/>
      <c r="H375" s="16">
        <v>3.9</v>
      </c>
      <c r="I375" s="8">
        <f t="shared" si="16"/>
        <v>46.2</v>
      </c>
      <c r="J375" s="30" t="s">
        <v>294</v>
      </c>
      <c r="K375" s="1" t="s">
        <v>11</v>
      </c>
      <c r="L375" s="28"/>
      <c r="M375" s="2" t="s">
        <v>168</v>
      </c>
      <c r="N375" s="98"/>
    </row>
    <row r="376" spans="1:14" hidden="1" x14ac:dyDescent="0.25">
      <c r="A376" s="105" t="s">
        <v>168</v>
      </c>
      <c r="B376" s="24">
        <v>42562</v>
      </c>
      <c r="C376" s="12"/>
      <c r="D376" s="23" t="str">
        <f t="shared" si="15"/>
        <v>15,00 €</v>
      </c>
      <c r="E376" s="5"/>
      <c r="F376" s="6">
        <v>28</v>
      </c>
      <c r="G376" s="3"/>
      <c r="H376" s="16">
        <v>3.9</v>
      </c>
      <c r="I376" s="8">
        <f t="shared" si="16"/>
        <v>85.2</v>
      </c>
      <c r="J376" s="30" t="s">
        <v>143</v>
      </c>
      <c r="K376" s="1" t="s">
        <v>19</v>
      </c>
      <c r="L376" s="28"/>
      <c r="M376" s="2" t="s">
        <v>40</v>
      </c>
      <c r="N376" s="98"/>
    </row>
    <row r="377" spans="1:14" hidden="1" x14ac:dyDescent="0.25">
      <c r="A377" s="105" t="s">
        <v>168</v>
      </c>
      <c r="B377" s="24">
        <v>42562</v>
      </c>
      <c r="C377" s="12"/>
      <c r="D377" s="23" t="str">
        <f t="shared" si="15"/>
        <v>15,00 €</v>
      </c>
      <c r="E377" s="5"/>
      <c r="F377" s="6">
        <v>35</v>
      </c>
      <c r="G377" s="3"/>
      <c r="H377" s="16">
        <v>3.9</v>
      </c>
      <c r="I377" s="8">
        <f t="shared" si="16"/>
        <v>112.5</v>
      </c>
      <c r="J377" s="30" t="s">
        <v>46</v>
      </c>
      <c r="K377" s="1" t="s">
        <v>16</v>
      </c>
      <c r="L377" s="28"/>
      <c r="M377" s="2" t="s">
        <v>40</v>
      </c>
      <c r="N377" s="98"/>
    </row>
    <row r="378" spans="1:14" hidden="1" x14ac:dyDescent="0.25">
      <c r="A378" s="105" t="s">
        <v>168</v>
      </c>
      <c r="B378" s="24">
        <v>42562</v>
      </c>
      <c r="C378" s="12"/>
      <c r="D378" s="23" t="str">
        <f t="shared" si="15"/>
        <v>15,00 €</v>
      </c>
      <c r="E378" s="5"/>
      <c r="F378" s="6">
        <v>17</v>
      </c>
      <c r="G378" s="3"/>
      <c r="H378" s="16">
        <v>3.9</v>
      </c>
      <c r="I378" s="8">
        <f t="shared" si="16"/>
        <v>42.3</v>
      </c>
      <c r="J378" s="30" t="s">
        <v>95</v>
      </c>
      <c r="K378" s="1" t="s">
        <v>16</v>
      </c>
      <c r="L378" s="28"/>
      <c r="M378" s="2" t="s">
        <v>40</v>
      </c>
      <c r="N378" s="98"/>
    </row>
    <row r="379" spans="1:14" hidden="1" x14ac:dyDescent="0.25">
      <c r="A379" s="105" t="s">
        <v>168</v>
      </c>
      <c r="B379" s="24">
        <v>42562</v>
      </c>
      <c r="C379" s="12"/>
      <c r="D379" s="23" t="str">
        <f t="shared" si="15"/>
        <v>15,00 €</v>
      </c>
      <c r="E379" s="5"/>
      <c r="F379" s="6">
        <v>11</v>
      </c>
      <c r="G379" s="3"/>
      <c r="H379" s="16">
        <v>3.9</v>
      </c>
      <c r="I379" s="8">
        <f t="shared" si="16"/>
        <v>18.899999999999999</v>
      </c>
      <c r="J379" s="30" t="s">
        <v>78</v>
      </c>
      <c r="K379" s="1" t="s">
        <v>19</v>
      </c>
      <c r="L379" s="28"/>
      <c r="M379" s="2" t="s">
        <v>40</v>
      </c>
      <c r="N379" s="98"/>
    </row>
    <row r="380" spans="1:14" hidden="1" x14ac:dyDescent="0.25">
      <c r="A380" s="105" t="s">
        <v>168</v>
      </c>
      <c r="B380" s="24">
        <v>42562</v>
      </c>
      <c r="C380" s="12"/>
      <c r="D380" s="23" t="str">
        <f t="shared" si="15"/>
        <v>15,00 €</v>
      </c>
      <c r="E380" s="5"/>
      <c r="F380" s="6">
        <v>29</v>
      </c>
      <c r="G380" s="3"/>
      <c r="H380" s="16">
        <v>3.9</v>
      </c>
      <c r="I380" s="8">
        <f t="shared" si="16"/>
        <v>89.1</v>
      </c>
      <c r="J380" s="30" t="s">
        <v>43</v>
      </c>
      <c r="K380" s="1" t="s">
        <v>16</v>
      </c>
      <c r="L380" s="28"/>
      <c r="M380" s="2" t="s">
        <v>88</v>
      </c>
      <c r="N380" s="98"/>
    </row>
    <row r="381" spans="1:14" hidden="1" x14ac:dyDescent="0.25">
      <c r="A381" s="105" t="s">
        <v>168</v>
      </c>
      <c r="B381" s="24">
        <v>42562</v>
      </c>
      <c r="C381" s="12"/>
      <c r="D381" s="23" t="str">
        <f t="shared" si="15"/>
        <v>15,00 €</v>
      </c>
      <c r="E381" s="5"/>
      <c r="F381" s="6">
        <v>10</v>
      </c>
      <c r="G381" s="3"/>
      <c r="H381" s="16">
        <v>3.9</v>
      </c>
      <c r="I381" s="8">
        <f t="shared" si="16"/>
        <v>15</v>
      </c>
      <c r="J381" s="30" t="s">
        <v>223</v>
      </c>
      <c r="K381" s="1" t="s">
        <v>19</v>
      </c>
      <c r="L381" s="28"/>
      <c r="M381" s="2" t="s">
        <v>40</v>
      </c>
      <c r="N381" s="98"/>
    </row>
    <row r="382" spans="1:14" hidden="1" x14ac:dyDescent="0.25">
      <c r="A382" s="105" t="s">
        <v>88</v>
      </c>
      <c r="B382" s="24">
        <v>42562</v>
      </c>
      <c r="C382" s="12"/>
      <c r="D382" s="23" t="str">
        <f t="shared" si="15"/>
        <v>15,00 €</v>
      </c>
      <c r="E382" s="5"/>
      <c r="F382" s="6">
        <v>11</v>
      </c>
      <c r="G382" s="3"/>
      <c r="H382" s="16">
        <v>3.9</v>
      </c>
      <c r="I382" s="8">
        <f t="shared" si="16"/>
        <v>18.899999999999999</v>
      </c>
      <c r="J382" s="30" t="s">
        <v>185</v>
      </c>
      <c r="K382" s="1" t="s">
        <v>11</v>
      </c>
      <c r="L382" s="28"/>
      <c r="M382" s="2" t="s">
        <v>40</v>
      </c>
      <c r="N382" s="98"/>
    </row>
    <row r="383" spans="1:14" hidden="1" x14ac:dyDescent="0.25">
      <c r="A383" s="105" t="s">
        <v>88</v>
      </c>
      <c r="B383" s="24">
        <v>42562</v>
      </c>
      <c r="C383" s="12"/>
      <c r="D383" s="23" t="str">
        <f t="shared" si="15"/>
        <v>15,00 €</v>
      </c>
      <c r="E383" s="5"/>
      <c r="F383" s="6">
        <v>18</v>
      </c>
      <c r="G383" s="3"/>
      <c r="H383" s="16">
        <v>3.9</v>
      </c>
      <c r="I383" s="8">
        <f t="shared" si="16"/>
        <v>46.2</v>
      </c>
      <c r="J383" s="30" t="s">
        <v>295</v>
      </c>
      <c r="K383" s="1" t="s">
        <v>11</v>
      </c>
      <c r="L383" s="28"/>
      <c r="M383" s="2" t="s">
        <v>40</v>
      </c>
      <c r="N383" s="98"/>
    </row>
    <row r="384" spans="1:14" hidden="1" x14ac:dyDescent="0.25">
      <c r="A384" s="105" t="s">
        <v>40</v>
      </c>
      <c r="B384" s="24">
        <v>42562</v>
      </c>
      <c r="C384" s="12"/>
      <c r="D384" s="23" t="str">
        <f t="shared" si="15"/>
        <v>15,00 €</v>
      </c>
      <c r="E384" s="5"/>
      <c r="F384" s="6">
        <v>10</v>
      </c>
      <c r="G384" s="3"/>
      <c r="H384" s="16">
        <v>3.9</v>
      </c>
      <c r="I384" s="8">
        <f t="shared" si="16"/>
        <v>15</v>
      </c>
      <c r="J384" s="30" t="s">
        <v>129</v>
      </c>
      <c r="K384" s="1" t="s">
        <v>16</v>
      </c>
      <c r="L384" s="28"/>
      <c r="M384" s="2" t="s">
        <v>88</v>
      </c>
      <c r="N384" s="98"/>
    </row>
    <row r="385" spans="1:14" hidden="1" x14ac:dyDescent="0.25">
      <c r="A385" s="105" t="s">
        <v>40</v>
      </c>
      <c r="B385" s="24">
        <v>42563</v>
      </c>
      <c r="C385" s="12"/>
      <c r="D385" s="23" t="str">
        <f t="shared" si="15"/>
        <v>15,00 €</v>
      </c>
      <c r="E385" s="5"/>
      <c r="F385" s="6">
        <v>10</v>
      </c>
      <c r="G385" s="3"/>
      <c r="H385" s="16">
        <v>3.9</v>
      </c>
      <c r="I385" s="8">
        <f t="shared" si="16"/>
        <v>15</v>
      </c>
      <c r="J385" s="30" t="s">
        <v>78</v>
      </c>
      <c r="K385" s="1" t="s">
        <v>14</v>
      </c>
      <c r="L385" s="28"/>
      <c r="M385" s="2" t="s">
        <v>39</v>
      </c>
      <c r="N385" s="98"/>
    </row>
    <row r="386" spans="1:14" hidden="1" x14ac:dyDescent="0.25">
      <c r="A386" s="105" t="s">
        <v>88</v>
      </c>
      <c r="B386" s="24">
        <v>42563</v>
      </c>
      <c r="C386" s="12"/>
      <c r="D386" s="23" t="str">
        <f t="shared" si="15"/>
        <v>15,00 €</v>
      </c>
      <c r="E386" s="5"/>
      <c r="F386" s="6">
        <v>26</v>
      </c>
      <c r="G386" s="3"/>
      <c r="H386" s="16">
        <v>3.9</v>
      </c>
      <c r="I386" s="8">
        <f t="shared" si="16"/>
        <v>77.399999999999991</v>
      </c>
      <c r="J386" s="30" t="s">
        <v>95</v>
      </c>
      <c r="K386" s="1" t="s">
        <v>16</v>
      </c>
      <c r="L386" s="28"/>
      <c r="M386" s="25" t="s">
        <v>40</v>
      </c>
      <c r="N386" s="103"/>
    </row>
    <row r="387" spans="1:14" hidden="1" x14ac:dyDescent="0.25">
      <c r="A387" s="105" t="s">
        <v>88</v>
      </c>
      <c r="B387" s="24">
        <v>42563</v>
      </c>
      <c r="C387" s="12"/>
      <c r="D387" s="23" t="str">
        <f t="shared" si="15"/>
        <v>15,00 €</v>
      </c>
      <c r="E387" s="5"/>
      <c r="F387" s="6">
        <v>39</v>
      </c>
      <c r="G387" s="3"/>
      <c r="H387" s="16">
        <v>3.9</v>
      </c>
      <c r="I387" s="8">
        <f t="shared" si="16"/>
        <v>128.1</v>
      </c>
      <c r="J387" s="30" t="s">
        <v>85</v>
      </c>
      <c r="K387" s="1" t="s">
        <v>11</v>
      </c>
      <c r="L387" s="28"/>
      <c r="M387" s="2" t="s">
        <v>39</v>
      </c>
      <c r="N387" s="98"/>
    </row>
    <row r="388" spans="1:14" hidden="1" x14ac:dyDescent="0.25">
      <c r="A388" s="105" t="s">
        <v>39</v>
      </c>
      <c r="B388" s="24">
        <v>42563</v>
      </c>
      <c r="C388" s="12"/>
      <c r="D388" s="23" t="str">
        <f t="shared" si="15"/>
        <v>15,00 €</v>
      </c>
      <c r="E388" s="5"/>
      <c r="F388" s="6">
        <v>10</v>
      </c>
      <c r="G388" s="3"/>
      <c r="H388" s="16">
        <v>3.9</v>
      </c>
      <c r="I388" s="8">
        <f t="shared" si="16"/>
        <v>15</v>
      </c>
      <c r="J388" s="30" t="s">
        <v>107</v>
      </c>
      <c r="K388" s="1" t="s">
        <v>16</v>
      </c>
      <c r="L388" s="28"/>
      <c r="M388" s="2" t="s">
        <v>39</v>
      </c>
      <c r="N388" s="98"/>
    </row>
    <row r="389" spans="1:14" hidden="1" x14ac:dyDescent="0.25">
      <c r="A389" s="105" t="s">
        <v>39</v>
      </c>
      <c r="B389" s="24">
        <v>42563</v>
      </c>
      <c r="C389" s="12"/>
      <c r="D389" s="23" t="str">
        <f t="shared" si="15"/>
        <v>15,00 €</v>
      </c>
      <c r="E389" s="5"/>
      <c r="F389" s="6">
        <v>10</v>
      </c>
      <c r="G389" s="3"/>
      <c r="H389" s="16">
        <v>3.9</v>
      </c>
      <c r="I389" s="8">
        <f t="shared" si="16"/>
        <v>15</v>
      </c>
      <c r="J389" s="30" t="s">
        <v>155</v>
      </c>
      <c r="K389" s="1" t="s">
        <v>16</v>
      </c>
      <c r="L389" s="28"/>
      <c r="M389" s="2" t="s">
        <v>39</v>
      </c>
      <c r="N389" s="98"/>
    </row>
    <row r="390" spans="1:14" hidden="1" x14ac:dyDescent="0.25">
      <c r="A390" s="105" t="s">
        <v>39</v>
      </c>
      <c r="B390" s="24">
        <v>42563</v>
      </c>
      <c r="C390" s="12"/>
      <c r="D390" s="23" t="str">
        <f t="shared" si="15"/>
        <v>15,00 €</v>
      </c>
      <c r="E390" s="5"/>
      <c r="F390" s="6">
        <v>10</v>
      </c>
      <c r="G390" s="3"/>
      <c r="H390" s="16">
        <v>3.9</v>
      </c>
      <c r="I390" s="8">
        <f t="shared" si="16"/>
        <v>15</v>
      </c>
      <c r="J390" s="30" t="s">
        <v>90</v>
      </c>
      <c r="K390" s="1" t="s">
        <v>16</v>
      </c>
      <c r="L390" s="28"/>
      <c r="M390" s="2" t="s">
        <v>39</v>
      </c>
      <c r="N390" s="98"/>
    </row>
    <row r="391" spans="1:14" hidden="1" x14ac:dyDescent="0.25">
      <c r="A391" s="105" t="s">
        <v>39</v>
      </c>
      <c r="B391" s="24">
        <v>42563</v>
      </c>
      <c r="C391" s="12"/>
      <c r="D391" s="23" t="str">
        <f t="shared" ref="D391:D454" si="17">IF(ISBLANK(E391),"15,00 €",VLOOKUP(E391,TARIFPROM4,2,0))</f>
        <v>15,00 €</v>
      </c>
      <c r="E391" s="5"/>
      <c r="F391" s="6">
        <v>10</v>
      </c>
      <c r="G391" s="3"/>
      <c r="H391" s="16">
        <v>3.9</v>
      </c>
      <c r="I391" s="8">
        <f t="shared" si="16"/>
        <v>15</v>
      </c>
      <c r="J391" s="30" t="s">
        <v>296</v>
      </c>
      <c r="K391" s="1" t="s">
        <v>16</v>
      </c>
      <c r="L391" s="28"/>
      <c r="M391" s="2" t="s">
        <v>39</v>
      </c>
      <c r="N391" s="98"/>
    </row>
    <row r="392" spans="1:14" hidden="1" x14ac:dyDescent="0.25">
      <c r="A392" s="105" t="s">
        <v>39</v>
      </c>
      <c r="B392" s="24">
        <v>42563</v>
      </c>
      <c r="C392" s="12"/>
      <c r="D392" s="23" t="str">
        <f t="shared" si="17"/>
        <v>15,00 €</v>
      </c>
      <c r="E392" s="5"/>
      <c r="F392" s="6">
        <v>15</v>
      </c>
      <c r="G392" s="3"/>
      <c r="H392" s="16">
        <v>3.9</v>
      </c>
      <c r="I392" s="8">
        <f t="shared" si="16"/>
        <v>34.5</v>
      </c>
      <c r="J392" s="30" t="s">
        <v>297</v>
      </c>
      <c r="K392" s="1" t="s">
        <v>14</v>
      </c>
      <c r="L392" s="28"/>
      <c r="M392" s="2" t="s">
        <v>39</v>
      </c>
      <c r="N392" s="98"/>
    </row>
    <row r="393" spans="1:14" hidden="1" x14ac:dyDescent="0.25">
      <c r="A393" s="105" t="s">
        <v>39</v>
      </c>
      <c r="B393" s="24">
        <v>42563</v>
      </c>
      <c r="C393" s="12"/>
      <c r="D393" s="23" t="str">
        <f t="shared" si="17"/>
        <v>15,00 €</v>
      </c>
      <c r="E393" s="5"/>
      <c r="F393" s="6">
        <v>12</v>
      </c>
      <c r="G393" s="3"/>
      <c r="H393" s="16">
        <v>3.9</v>
      </c>
      <c r="I393" s="8">
        <f t="shared" si="16"/>
        <v>22.799999999999997</v>
      </c>
      <c r="J393" s="30" t="s">
        <v>264</v>
      </c>
      <c r="K393" s="1" t="s">
        <v>16</v>
      </c>
      <c r="L393" s="28"/>
      <c r="M393" s="2" t="s">
        <v>39</v>
      </c>
      <c r="N393" s="98"/>
    </row>
    <row r="394" spans="1:14" hidden="1" x14ac:dyDescent="0.25">
      <c r="A394" s="105" t="s">
        <v>39</v>
      </c>
      <c r="B394" s="24">
        <v>42563</v>
      </c>
      <c r="C394" s="12"/>
      <c r="D394" s="23" t="str">
        <f t="shared" si="17"/>
        <v>15,00 €</v>
      </c>
      <c r="E394" s="5"/>
      <c r="F394" s="6">
        <v>10</v>
      </c>
      <c r="G394" s="3"/>
      <c r="H394" s="16">
        <v>3.9</v>
      </c>
      <c r="I394" s="8">
        <f t="shared" si="16"/>
        <v>15</v>
      </c>
      <c r="J394" s="30" t="s">
        <v>43</v>
      </c>
      <c r="K394" s="1" t="s">
        <v>16</v>
      </c>
      <c r="L394" s="28"/>
      <c r="M394" s="2" t="s">
        <v>39</v>
      </c>
      <c r="N394" s="98"/>
    </row>
    <row r="395" spans="1:14" hidden="1" x14ac:dyDescent="0.25">
      <c r="A395" s="105" t="s">
        <v>39</v>
      </c>
      <c r="B395" s="24">
        <v>42563</v>
      </c>
      <c r="C395" s="12"/>
      <c r="D395" s="23" t="str">
        <f t="shared" si="17"/>
        <v>15,00 €</v>
      </c>
      <c r="E395" s="5"/>
      <c r="F395" s="6">
        <v>16</v>
      </c>
      <c r="G395" s="3"/>
      <c r="H395" s="16">
        <v>3.9</v>
      </c>
      <c r="I395" s="8">
        <f t="shared" si="16"/>
        <v>38.4</v>
      </c>
      <c r="J395" s="30" t="s">
        <v>298</v>
      </c>
      <c r="K395" s="1" t="s">
        <v>14</v>
      </c>
      <c r="L395" s="28"/>
      <c r="M395" s="2" t="s">
        <v>39</v>
      </c>
      <c r="N395" s="98"/>
    </row>
    <row r="396" spans="1:14" hidden="1" x14ac:dyDescent="0.25">
      <c r="A396" s="105" t="s">
        <v>39</v>
      </c>
      <c r="B396" s="24">
        <v>42563</v>
      </c>
      <c r="C396" s="12"/>
      <c r="D396" s="23" t="str">
        <f t="shared" si="17"/>
        <v>15,00 €</v>
      </c>
      <c r="E396" s="5"/>
      <c r="F396" s="6">
        <v>51</v>
      </c>
      <c r="G396" s="3"/>
      <c r="H396" s="16">
        <v>3.9</v>
      </c>
      <c r="I396" s="8">
        <f t="shared" si="16"/>
        <v>174.9</v>
      </c>
      <c r="J396" s="30" t="s">
        <v>299</v>
      </c>
      <c r="K396" s="1" t="s">
        <v>14</v>
      </c>
      <c r="L396" s="28"/>
      <c r="M396" s="2" t="s">
        <v>40</v>
      </c>
      <c r="N396" s="98"/>
    </row>
    <row r="397" spans="1:14" hidden="1" x14ac:dyDescent="0.25">
      <c r="A397" s="105" t="s">
        <v>39</v>
      </c>
      <c r="B397" s="24">
        <v>42563</v>
      </c>
      <c r="C397" s="12"/>
      <c r="D397" s="23" t="str">
        <f t="shared" si="17"/>
        <v>15,00 €</v>
      </c>
      <c r="E397" s="5"/>
      <c r="F397" s="6">
        <f>10+15</f>
        <v>25</v>
      </c>
      <c r="G397" s="3"/>
      <c r="H397" s="16">
        <v>3.9</v>
      </c>
      <c r="I397" s="8">
        <f t="shared" si="16"/>
        <v>73.5</v>
      </c>
      <c r="J397" s="30" t="s">
        <v>63</v>
      </c>
      <c r="K397" s="1" t="s">
        <v>16</v>
      </c>
      <c r="L397" s="28"/>
      <c r="M397" s="2" t="s">
        <v>168</v>
      </c>
      <c r="N397" s="98"/>
    </row>
    <row r="398" spans="1:14" hidden="1" x14ac:dyDescent="0.25">
      <c r="A398" s="105" t="s">
        <v>39</v>
      </c>
      <c r="B398" s="24">
        <v>42563</v>
      </c>
      <c r="C398" s="12"/>
      <c r="D398" s="23" t="str">
        <f t="shared" si="17"/>
        <v>15,00 €</v>
      </c>
      <c r="E398" s="5"/>
      <c r="F398" s="6">
        <v>17</v>
      </c>
      <c r="G398" s="3"/>
      <c r="H398" s="16">
        <v>3.9</v>
      </c>
      <c r="I398" s="8">
        <f t="shared" si="16"/>
        <v>42.3</v>
      </c>
      <c r="J398" s="30" t="s">
        <v>159</v>
      </c>
      <c r="K398" s="1" t="s">
        <v>11</v>
      </c>
      <c r="L398" s="28"/>
      <c r="M398" s="2" t="s">
        <v>168</v>
      </c>
      <c r="N398" s="98"/>
    </row>
    <row r="399" spans="1:14" hidden="1" x14ac:dyDescent="0.25">
      <c r="A399" s="105" t="s">
        <v>39</v>
      </c>
      <c r="B399" s="24">
        <v>42563</v>
      </c>
      <c r="C399" s="12"/>
      <c r="D399" s="23" t="str">
        <f t="shared" si="17"/>
        <v>15,00 €</v>
      </c>
      <c r="E399" s="5"/>
      <c r="F399" s="6">
        <v>10</v>
      </c>
      <c r="G399" s="3"/>
      <c r="H399" s="16">
        <v>3.9</v>
      </c>
      <c r="I399" s="8">
        <f t="shared" si="16"/>
        <v>15</v>
      </c>
      <c r="J399" s="30" t="s">
        <v>300</v>
      </c>
      <c r="K399" s="1" t="s">
        <v>19</v>
      </c>
      <c r="L399" s="28"/>
      <c r="M399" s="2" t="s">
        <v>168</v>
      </c>
      <c r="N399" s="98"/>
    </row>
    <row r="400" spans="1:14" hidden="1" x14ac:dyDescent="0.25">
      <c r="A400" s="105" t="s">
        <v>39</v>
      </c>
      <c r="B400" s="24">
        <v>42563</v>
      </c>
      <c r="C400" s="12"/>
      <c r="D400" s="23" t="str">
        <f t="shared" si="17"/>
        <v>15,00 €</v>
      </c>
      <c r="E400" s="5"/>
      <c r="F400" s="6">
        <v>10</v>
      </c>
      <c r="G400" s="3"/>
      <c r="H400" s="16">
        <v>3.9</v>
      </c>
      <c r="I400" s="8">
        <f t="shared" si="16"/>
        <v>15</v>
      </c>
      <c r="J400" s="30" t="s">
        <v>301</v>
      </c>
      <c r="K400" s="1" t="s">
        <v>19</v>
      </c>
      <c r="L400" s="28"/>
      <c r="M400" s="2" t="s">
        <v>168</v>
      </c>
      <c r="N400" s="98"/>
    </row>
    <row r="401" spans="1:14" hidden="1" x14ac:dyDescent="0.25">
      <c r="A401" s="105" t="s">
        <v>40</v>
      </c>
      <c r="B401" s="24">
        <v>42563</v>
      </c>
      <c r="C401" s="12"/>
      <c r="D401" s="23" t="str">
        <f t="shared" si="17"/>
        <v>15,00 €</v>
      </c>
      <c r="E401" s="5"/>
      <c r="F401" s="6">
        <v>49</v>
      </c>
      <c r="G401" s="3"/>
      <c r="H401" s="16">
        <v>3.9</v>
      </c>
      <c r="I401" s="8">
        <f t="shared" si="16"/>
        <v>167.1</v>
      </c>
      <c r="J401" s="30" t="s">
        <v>241</v>
      </c>
      <c r="K401" s="1" t="s">
        <v>19</v>
      </c>
      <c r="L401" s="28"/>
      <c r="M401" s="31"/>
      <c r="N401" s="102"/>
    </row>
    <row r="402" spans="1:14" hidden="1" x14ac:dyDescent="0.25">
      <c r="A402" s="105" t="s">
        <v>39</v>
      </c>
      <c r="B402" s="24">
        <v>42563</v>
      </c>
      <c r="C402" s="12"/>
      <c r="D402" s="23" t="str">
        <f t="shared" si="17"/>
        <v>15,00 €</v>
      </c>
      <c r="E402" s="5"/>
      <c r="F402" s="6">
        <v>23</v>
      </c>
      <c r="G402" s="3"/>
      <c r="H402" s="16">
        <v>3.9</v>
      </c>
      <c r="I402" s="8">
        <f t="shared" si="16"/>
        <v>65.7</v>
      </c>
      <c r="J402" s="30" t="s">
        <v>124</v>
      </c>
      <c r="K402" s="1" t="s">
        <v>14</v>
      </c>
      <c r="L402" s="28"/>
      <c r="M402" s="2" t="s">
        <v>168</v>
      </c>
      <c r="N402" s="98"/>
    </row>
    <row r="403" spans="1:14" hidden="1" x14ac:dyDescent="0.25">
      <c r="A403" s="105" t="s">
        <v>168</v>
      </c>
      <c r="B403" s="24">
        <v>42563</v>
      </c>
      <c r="C403" s="12"/>
      <c r="D403" s="23" t="str">
        <f t="shared" si="17"/>
        <v>15,00 €</v>
      </c>
      <c r="E403" s="5"/>
      <c r="F403" s="6">
        <v>10</v>
      </c>
      <c r="G403" s="3"/>
      <c r="H403" s="16">
        <v>3.9</v>
      </c>
      <c r="I403" s="8">
        <f t="shared" si="16"/>
        <v>15</v>
      </c>
      <c r="J403" s="30" t="s">
        <v>302</v>
      </c>
      <c r="K403" s="1" t="s">
        <v>19</v>
      </c>
      <c r="L403" s="28"/>
      <c r="M403" s="2" t="s">
        <v>168</v>
      </c>
      <c r="N403" s="98"/>
    </row>
    <row r="404" spans="1:14" hidden="1" x14ac:dyDescent="0.25">
      <c r="A404" s="105" t="s">
        <v>168</v>
      </c>
      <c r="B404" s="24">
        <v>42563</v>
      </c>
      <c r="C404" s="12"/>
      <c r="D404" s="23" t="str">
        <f t="shared" si="17"/>
        <v>15,00 €</v>
      </c>
      <c r="E404" s="5"/>
      <c r="F404" s="6">
        <v>14</v>
      </c>
      <c r="G404" s="3"/>
      <c r="H404" s="16">
        <v>3.9</v>
      </c>
      <c r="I404" s="8">
        <f t="shared" si="16"/>
        <v>30.6</v>
      </c>
      <c r="J404" s="30" t="s">
        <v>53</v>
      </c>
      <c r="K404" s="1" t="s">
        <v>19</v>
      </c>
      <c r="L404" s="28"/>
      <c r="M404" s="2" t="s">
        <v>168</v>
      </c>
      <c r="N404" s="98"/>
    </row>
    <row r="405" spans="1:14" hidden="1" x14ac:dyDescent="0.25">
      <c r="A405" s="105" t="s">
        <v>168</v>
      </c>
      <c r="B405" s="24">
        <v>42563</v>
      </c>
      <c r="C405" s="12"/>
      <c r="D405" s="23" t="str">
        <f t="shared" si="17"/>
        <v>15,00 €</v>
      </c>
      <c r="E405" s="5"/>
      <c r="F405" s="6">
        <v>15</v>
      </c>
      <c r="G405" s="3"/>
      <c r="H405" s="16">
        <v>3.9</v>
      </c>
      <c r="I405" s="8">
        <f t="shared" ref="I405:I427" si="18">IF(SUM(F405)&lt;=0,0,F405*H405-(10*H405-D405))</f>
        <v>34.5</v>
      </c>
      <c r="J405" s="30" t="s">
        <v>303</v>
      </c>
      <c r="K405" s="1" t="s">
        <v>11</v>
      </c>
      <c r="L405" s="28"/>
      <c r="M405" s="2" t="s">
        <v>168</v>
      </c>
      <c r="N405" s="98"/>
    </row>
    <row r="406" spans="1:14" hidden="1" x14ac:dyDescent="0.25">
      <c r="A406" s="105" t="s">
        <v>168</v>
      </c>
      <c r="B406" s="24">
        <v>42563</v>
      </c>
      <c r="C406" s="12"/>
      <c r="D406" s="23" t="str">
        <f t="shared" si="17"/>
        <v>15,00 €</v>
      </c>
      <c r="E406" s="5"/>
      <c r="F406" s="6">
        <v>57</v>
      </c>
      <c r="G406" s="3"/>
      <c r="H406" s="16">
        <v>3.9</v>
      </c>
      <c r="I406" s="8">
        <f t="shared" si="18"/>
        <v>198.29999999999998</v>
      </c>
      <c r="J406" s="30" t="s">
        <v>134</v>
      </c>
      <c r="K406" s="1" t="s">
        <v>14</v>
      </c>
      <c r="L406" s="28"/>
      <c r="M406" s="2" t="s">
        <v>39</v>
      </c>
      <c r="N406" s="98"/>
    </row>
    <row r="407" spans="1:14" hidden="1" x14ac:dyDescent="0.25">
      <c r="A407" s="105" t="s">
        <v>168</v>
      </c>
      <c r="B407" s="24">
        <v>42563</v>
      </c>
      <c r="C407" s="12"/>
      <c r="D407" s="23" t="str">
        <f t="shared" si="17"/>
        <v>15,00 €</v>
      </c>
      <c r="E407" s="5"/>
      <c r="F407" s="6">
        <v>17</v>
      </c>
      <c r="G407" s="3"/>
      <c r="H407" s="16">
        <v>3.9</v>
      </c>
      <c r="I407" s="8">
        <f t="shared" si="18"/>
        <v>42.3</v>
      </c>
      <c r="J407" s="30" t="s">
        <v>304</v>
      </c>
      <c r="K407" s="1" t="s">
        <v>19</v>
      </c>
      <c r="L407" s="28"/>
      <c r="M407" s="2" t="s">
        <v>168</v>
      </c>
      <c r="N407" s="98"/>
    </row>
    <row r="408" spans="1:14" hidden="1" x14ac:dyDescent="0.25">
      <c r="A408" s="105" t="s">
        <v>168</v>
      </c>
      <c r="B408" s="24">
        <v>42563</v>
      </c>
      <c r="C408" s="12"/>
      <c r="D408" s="23" t="str">
        <f t="shared" si="17"/>
        <v>15,00 €</v>
      </c>
      <c r="E408" s="5"/>
      <c r="F408" s="6">
        <v>15</v>
      </c>
      <c r="G408" s="3"/>
      <c r="H408" s="16">
        <v>3.9</v>
      </c>
      <c r="I408" s="8">
        <f t="shared" si="18"/>
        <v>34.5</v>
      </c>
      <c r="J408" s="30" t="s">
        <v>278</v>
      </c>
      <c r="K408" s="1" t="s">
        <v>19</v>
      </c>
      <c r="L408" s="28"/>
      <c r="M408" s="2" t="s">
        <v>168</v>
      </c>
      <c r="N408" s="98"/>
    </row>
    <row r="409" spans="1:14" hidden="1" x14ac:dyDescent="0.25">
      <c r="A409" s="105" t="s">
        <v>88</v>
      </c>
      <c r="B409" s="24">
        <v>42563</v>
      </c>
      <c r="C409" s="12"/>
      <c r="D409" s="23" t="str">
        <f t="shared" si="17"/>
        <v>15,00 €</v>
      </c>
      <c r="E409" s="5"/>
      <c r="F409" s="6">
        <v>10</v>
      </c>
      <c r="G409" s="3"/>
      <c r="H409" s="16">
        <v>3.9</v>
      </c>
      <c r="I409" s="8">
        <f t="shared" si="18"/>
        <v>15</v>
      </c>
      <c r="J409" s="30" t="s">
        <v>54</v>
      </c>
      <c r="K409" s="1" t="s">
        <v>19</v>
      </c>
      <c r="L409" s="28"/>
      <c r="M409" s="2" t="s">
        <v>39</v>
      </c>
      <c r="N409" s="98"/>
    </row>
    <row r="410" spans="1:14" hidden="1" x14ac:dyDescent="0.25">
      <c r="A410" s="105" t="s">
        <v>168</v>
      </c>
      <c r="B410" s="24">
        <v>42563</v>
      </c>
      <c r="C410" s="12"/>
      <c r="D410" s="23" t="str">
        <f t="shared" si="17"/>
        <v>15,00 €</v>
      </c>
      <c r="E410" s="5"/>
      <c r="F410" s="6">
        <v>17</v>
      </c>
      <c r="G410" s="3"/>
      <c r="H410" s="16">
        <v>3.9</v>
      </c>
      <c r="I410" s="8">
        <f t="shared" si="18"/>
        <v>42.3</v>
      </c>
      <c r="J410" s="30" t="s">
        <v>188</v>
      </c>
      <c r="K410" s="1" t="s">
        <v>11</v>
      </c>
      <c r="L410" s="28"/>
      <c r="M410" s="2" t="s">
        <v>39</v>
      </c>
      <c r="N410" s="98"/>
    </row>
    <row r="411" spans="1:14" hidden="1" x14ac:dyDescent="0.25">
      <c r="A411" s="105" t="s">
        <v>39</v>
      </c>
      <c r="B411" s="24">
        <v>42563</v>
      </c>
      <c r="C411" s="12"/>
      <c r="D411" s="23" t="str">
        <f t="shared" si="17"/>
        <v>15,00 €</v>
      </c>
      <c r="E411" s="5"/>
      <c r="F411" s="6">
        <v>10</v>
      </c>
      <c r="G411" s="3"/>
      <c r="H411" s="16">
        <v>3.9</v>
      </c>
      <c r="I411" s="8">
        <f t="shared" si="18"/>
        <v>15</v>
      </c>
      <c r="J411" s="30" t="s">
        <v>188</v>
      </c>
      <c r="K411" s="1" t="s">
        <v>19</v>
      </c>
      <c r="L411" s="28"/>
      <c r="M411" s="2" t="s">
        <v>39</v>
      </c>
      <c r="N411" s="98"/>
    </row>
    <row r="412" spans="1:14" hidden="1" x14ac:dyDescent="0.25">
      <c r="A412" s="105" t="s">
        <v>168</v>
      </c>
      <c r="B412" s="24">
        <v>42564</v>
      </c>
      <c r="C412" s="12"/>
      <c r="D412" s="23" t="str">
        <f t="shared" si="17"/>
        <v>15,00 €</v>
      </c>
      <c r="E412" s="5"/>
      <c r="F412" s="6">
        <v>10</v>
      </c>
      <c r="G412" s="3"/>
      <c r="H412" s="16">
        <v>3.9</v>
      </c>
      <c r="I412" s="8">
        <f t="shared" si="18"/>
        <v>15</v>
      </c>
      <c r="J412" s="30" t="s">
        <v>43</v>
      </c>
      <c r="K412" s="1" t="s">
        <v>16</v>
      </c>
      <c r="L412" s="28"/>
      <c r="M412" s="2" t="s">
        <v>40</v>
      </c>
      <c r="N412" s="98"/>
    </row>
    <row r="413" spans="1:14" hidden="1" x14ac:dyDescent="0.25">
      <c r="A413" s="105" t="s">
        <v>168</v>
      </c>
      <c r="B413" s="24">
        <v>42564</v>
      </c>
      <c r="C413" s="12"/>
      <c r="D413" s="23" t="str">
        <f t="shared" si="17"/>
        <v>15,00 €</v>
      </c>
      <c r="E413" s="5"/>
      <c r="F413" s="6">
        <v>17</v>
      </c>
      <c r="G413" s="3"/>
      <c r="H413" s="16">
        <v>3.9</v>
      </c>
      <c r="I413" s="8">
        <f t="shared" si="18"/>
        <v>42.3</v>
      </c>
      <c r="J413" s="30" t="s">
        <v>149</v>
      </c>
      <c r="K413" s="1" t="s">
        <v>16</v>
      </c>
      <c r="L413" s="28"/>
      <c r="M413" s="2" t="s">
        <v>168</v>
      </c>
      <c r="N413" s="98"/>
    </row>
    <row r="414" spans="1:14" hidden="1" x14ac:dyDescent="0.25">
      <c r="A414" s="105" t="s">
        <v>168</v>
      </c>
      <c r="B414" s="24">
        <v>42564</v>
      </c>
      <c r="C414" s="12"/>
      <c r="D414" s="23" t="str">
        <f t="shared" si="17"/>
        <v>15,00 €</v>
      </c>
      <c r="E414" s="5"/>
      <c r="F414" s="6">
        <v>15</v>
      </c>
      <c r="G414" s="3"/>
      <c r="H414" s="16">
        <v>3.9</v>
      </c>
      <c r="I414" s="8">
        <f t="shared" si="18"/>
        <v>34.5</v>
      </c>
      <c r="J414" s="30" t="s">
        <v>70</v>
      </c>
      <c r="K414" s="1" t="s">
        <v>11</v>
      </c>
      <c r="L414" s="28"/>
      <c r="M414" s="2" t="s">
        <v>168</v>
      </c>
      <c r="N414" s="98"/>
    </row>
    <row r="415" spans="1:14" hidden="1" x14ac:dyDescent="0.25">
      <c r="A415" s="105" t="s">
        <v>168</v>
      </c>
      <c r="B415" s="24">
        <v>42564</v>
      </c>
      <c r="C415" s="12"/>
      <c r="D415" s="23" t="str">
        <f t="shared" si="17"/>
        <v>15,00 €</v>
      </c>
      <c r="E415" s="5"/>
      <c r="F415" s="6">
        <v>22</v>
      </c>
      <c r="G415" s="3"/>
      <c r="H415" s="16">
        <v>3.9</v>
      </c>
      <c r="I415" s="8">
        <f t="shared" si="18"/>
        <v>61.8</v>
      </c>
      <c r="J415" s="30" t="s">
        <v>80</v>
      </c>
      <c r="K415" s="1" t="s">
        <v>11</v>
      </c>
      <c r="L415" s="28"/>
      <c r="M415" s="2" t="s">
        <v>168</v>
      </c>
      <c r="N415" s="98"/>
    </row>
    <row r="416" spans="1:14" hidden="1" x14ac:dyDescent="0.25">
      <c r="A416" s="105" t="s">
        <v>40</v>
      </c>
      <c r="B416" s="24">
        <v>42564</v>
      </c>
      <c r="C416" s="12"/>
      <c r="D416" s="23" t="str">
        <f t="shared" si="17"/>
        <v>15,00 €</v>
      </c>
      <c r="E416" s="5"/>
      <c r="F416" s="6">
        <v>10</v>
      </c>
      <c r="G416" s="3"/>
      <c r="H416" s="16">
        <v>3.9</v>
      </c>
      <c r="I416" s="8">
        <f t="shared" si="18"/>
        <v>15</v>
      </c>
      <c r="J416" s="30" t="s">
        <v>229</v>
      </c>
      <c r="K416" s="1" t="s">
        <v>16</v>
      </c>
      <c r="L416" s="28"/>
      <c r="M416" s="31"/>
      <c r="N416" s="102"/>
    </row>
    <row r="417" spans="1:14" hidden="1" x14ac:dyDescent="0.25">
      <c r="A417" s="105" t="s">
        <v>39</v>
      </c>
      <c r="B417" s="24">
        <v>42564</v>
      </c>
      <c r="C417" s="12"/>
      <c r="D417" s="23" t="str">
        <f t="shared" si="17"/>
        <v>15,00 €</v>
      </c>
      <c r="E417" s="5"/>
      <c r="F417" s="6">
        <v>10</v>
      </c>
      <c r="G417" s="3"/>
      <c r="H417" s="16">
        <v>3.9</v>
      </c>
      <c r="I417" s="8">
        <f t="shared" si="18"/>
        <v>15</v>
      </c>
      <c r="J417" s="30" t="s">
        <v>155</v>
      </c>
      <c r="K417" s="1" t="s">
        <v>16</v>
      </c>
      <c r="L417" s="28"/>
      <c r="M417" s="2" t="s">
        <v>39</v>
      </c>
      <c r="N417" s="98"/>
    </row>
    <row r="418" spans="1:14" hidden="1" x14ac:dyDescent="0.25">
      <c r="A418" s="105" t="s">
        <v>168</v>
      </c>
      <c r="B418" s="24">
        <v>42564</v>
      </c>
      <c r="C418" s="12"/>
      <c r="D418" s="23" t="str">
        <f t="shared" si="17"/>
        <v>15,00 €</v>
      </c>
      <c r="E418" s="5"/>
      <c r="F418" s="6">
        <v>10</v>
      </c>
      <c r="G418" s="3"/>
      <c r="H418" s="16">
        <v>3.9</v>
      </c>
      <c r="I418" s="8">
        <f t="shared" si="18"/>
        <v>15</v>
      </c>
      <c r="J418" s="30" t="s">
        <v>113</v>
      </c>
      <c r="K418" s="1" t="s">
        <v>16</v>
      </c>
      <c r="L418" s="28"/>
      <c r="M418" s="2" t="s">
        <v>39</v>
      </c>
      <c r="N418" s="98"/>
    </row>
    <row r="419" spans="1:14" hidden="1" x14ac:dyDescent="0.25">
      <c r="A419" s="105" t="s">
        <v>39</v>
      </c>
      <c r="B419" s="24">
        <v>42564</v>
      </c>
      <c r="C419" s="12"/>
      <c r="D419" s="23" t="str">
        <f t="shared" si="17"/>
        <v>15,00 €</v>
      </c>
      <c r="E419" s="5"/>
      <c r="F419" s="6">
        <v>16</v>
      </c>
      <c r="G419" s="3"/>
      <c r="H419" s="16">
        <v>3.9</v>
      </c>
      <c r="I419" s="8">
        <f t="shared" si="18"/>
        <v>38.4</v>
      </c>
      <c r="J419" s="30" t="s">
        <v>41</v>
      </c>
      <c r="K419" s="1" t="s">
        <v>11</v>
      </c>
      <c r="L419" s="28"/>
      <c r="M419" s="2" t="s">
        <v>39</v>
      </c>
      <c r="N419" s="98"/>
    </row>
    <row r="420" spans="1:14" hidden="1" x14ac:dyDescent="0.25">
      <c r="A420" s="105" t="s">
        <v>39</v>
      </c>
      <c r="B420" s="24">
        <v>42564</v>
      </c>
      <c r="C420" s="12"/>
      <c r="D420" s="23" t="str">
        <f t="shared" si="17"/>
        <v>15,00 €</v>
      </c>
      <c r="E420" s="5"/>
      <c r="F420" s="6">
        <v>15</v>
      </c>
      <c r="G420" s="3"/>
      <c r="H420" s="16">
        <v>3.9</v>
      </c>
      <c r="I420" s="8">
        <f t="shared" si="18"/>
        <v>34.5</v>
      </c>
      <c r="J420" s="30" t="s">
        <v>152</v>
      </c>
      <c r="K420" s="1" t="s">
        <v>14</v>
      </c>
      <c r="L420" s="28"/>
      <c r="M420" s="2" t="s">
        <v>39</v>
      </c>
      <c r="N420" s="98"/>
    </row>
    <row r="421" spans="1:14" hidden="1" x14ac:dyDescent="0.25">
      <c r="A421" s="105" t="s">
        <v>39</v>
      </c>
      <c r="B421" s="24">
        <v>42564</v>
      </c>
      <c r="C421" s="12"/>
      <c r="D421" s="23" t="str">
        <f t="shared" si="17"/>
        <v>15,00 €</v>
      </c>
      <c r="E421" s="5"/>
      <c r="F421" s="6">
        <v>14</v>
      </c>
      <c r="G421" s="3"/>
      <c r="H421" s="16">
        <v>3.9</v>
      </c>
      <c r="I421" s="8">
        <f t="shared" si="18"/>
        <v>30.6</v>
      </c>
      <c r="J421" s="30" t="s">
        <v>227</v>
      </c>
      <c r="K421" s="1" t="s">
        <v>16</v>
      </c>
      <c r="L421" s="28"/>
      <c r="M421" s="2" t="s">
        <v>39</v>
      </c>
      <c r="N421" s="98"/>
    </row>
    <row r="422" spans="1:14" hidden="1" x14ac:dyDescent="0.25">
      <c r="A422" s="105" t="s">
        <v>39</v>
      </c>
      <c r="B422" s="24">
        <v>42564</v>
      </c>
      <c r="C422" s="12"/>
      <c r="D422" s="23" t="str">
        <f t="shared" si="17"/>
        <v>15,00 €</v>
      </c>
      <c r="E422" s="5"/>
      <c r="F422" s="6">
        <v>41</v>
      </c>
      <c r="G422" s="3"/>
      <c r="H422" s="16">
        <v>3.9</v>
      </c>
      <c r="I422" s="8">
        <f t="shared" si="18"/>
        <v>135.9</v>
      </c>
      <c r="J422" s="30" t="s">
        <v>305</v>
      </c>
      <c r="K422" s="1" t="s">
        <v>14</v>
      </c>
      <c r="L422" s="28"/>
      <c r="M422" s="2" t="s">
        <v>39</v>
      </c>
      <c r="N422" s="98"/>
    </row>
    <row r="423" spans="1:14" hidden="1" x14ac:dyDescent="0.25">
      <c r="A423" s="105" t="s">
        <v>39</v>
      </c>
      <c r="B423" s="24">
        <v>42564</v>
      </c>
      <c r="C423" s="12"/>
      <c r="D423" s="23" t="str">
        <f t="shared" si="17"/>
        <v>15,00 €</v>
      </c>
      <c r="E423" s="5"/>
      <c r="F423" s="6">
        <v>10</v>
      </c>
      <c r="G423" s="3"/>
      <c r="H423" s="16">
        <v>3.9</v>
      </c>
      <c r="I423" s="8">
        <f t="shared" si="18"/>
        <v>15</v>
      </c>
      <c r="J423" s="30" t="s">
        <v>56</v>
      </c>
      <c r="K423" s="1" t="s">
        <v>16</v>
      </c>
      <c r="L423" s="28"/>
      <c r="M423" s="2" t="s">
        <v>39</v>
      </c>
      <c r="N423" s="98"/>
    </row>
    <row r="424" spans="1:14" hidden="1" x14ac:dyDescent="0.25">
      <c r="A424" s="105" t="s">
        <v>39</v>
      </c>
      <c r="B424" s="24">
        <v>42564</v>
      </c>
      <c r="C424" s="12"/>
      <c r="D424" s="23" t="str">
        <f t="shared" si="17"/>
        <v>15,00 €</v>
      </c>
      <c r="E424" s="5"/>
      <c r="F424" s="6">
        <v>28</v>
      </c>
      <c r="G424" s="3"/>
      <c r="H424" s="16">
        <v>3.9</v>
      </c>
      <c r="I424" s="8">
        <f t="shared" si="18"/>
        <v>85.2</v>
      </c>
      <c r="J424" s="30" t="s">
        <v>63</v>
      </c>
      <c r="K424" s="1" t="s">
        <v>16</v>
      </c>
      <c r="L424" s="28"/>
      <c r="M424" s="2" t="s">
        <v>39</v>
      </c>
      <c r="N424" s="98"/>
    </row>
    <row r="425" spans="1:14" hidden="1" x14ac:dyDescent="0.25">
      <c r="A425" s="105" t="s">
        <v>39</v>
      </c>
      <c r="B425" s="24">
        <v>42565</v>
      </c>
      <c r="C425" s="12"/>
      <c r="D425" s="23" t="str">
        <f t="shared" si="17"/>
        <v>15,00 €</v>
      </c>
      <c r="E425" s="5"/>
      <c r="F425" s="6">
        <v>10</v>
      </c>
      <c r="G425" s="3"/>
      <c r="H425" s="16">
        <v>3.9</v>
      </c>
      <c r="I425" s="8">
        <f t="shared" si="18"/>
        <v>15</v>
      </c>
      <c r="J425" s="30" t="s">
        <v>305</v>
      </c>
      <c r="K425" s="1" t="s">
        <v>14</v>
      </c>
      <c r="L425" s="28"/>
      <c r="M425" s="31"/>
      <c r="N425" s="102"/>
    </row>
    <row r="426" spans="1:14" hidden="1" x14ac:dyDescent="0.25">
      <c r="A426" s="105" t="s">
        <v>39</v>
      </c>
      <c r="B426" s="24">
        <v>42564</v>
      </c>
      <c r="C426" s="12"/>
      <c r="D426" s="23" t="str">
        <f t="shared" si="17"/>
        <v>15,00 €</v>
      </c>
      <c r="E426" s="5"/>
      <c r="F426" s="6">
        <v>10</v>
      </c>
      <c r="G426" s="3"/>
      <c r="H426" s="16">
        <v>3.9</v>
      </c>
      <c r="I426" s="8">
        <f t="shared" si="18"/>
        <v>15</v>
      </c>
      <c r="J426" s="30" t="s">
        <v>69</v>
      </c>
      <c r="K426" s="1" t="s">
        <v>16</v>
      </c>
      <c r="L426" s="28"/>
      <c r="M426" s="2" t="s">
        <v>39</v>
      </c>
      <c r="N426" s="98"/>
    </row>
    <row r="427" spans="1:14" hidden="1" x14ac:dyDescent="0.25">
      <c r="A427" s="105" t="s">
        <v>39</v>
      </c>
      <c r="B427" s="24">
        <v>42564</v>
      </c>
      <c r="C427" s="12"/>
      <c r="D427" s="23" t="str">
        <f t="shared" si="17"/>
        <v>15,00 €</v>
      </c>
      <c r="E427" s="5"/>
      <c r="F427" s="6">
        <v>44</v>
      </c>
      <c r="G427" s="3"/>
      <c r="H427" s="16">
        <v>3.9</v>
      </c>
      <c r="I427" s="8">
        <f t="shared" si="18"/>
        <v>147.6</v>
      </c>
      <c r="J427" s="30" t="s">
        <v>59</v>
      </c>
      <c r="K427" s="1" t="s">
        <v>19</v>
      </c>
      <c r="L427" s="28"/>
      <c r="M427" s="2" t="s">
        <v>39</v>
      </c>
      <c r="N427" s="98"/>
    </row>
    <row r="428" spans="1:14" hidden="1" x14ac:dyDescent="0.25">
      <c r="A428" s="105" t="s">
        <v>39</v>
      </c>
      <c r="B428" s="24">
        <v>42564</v>
      </c>
      <c r="C428" s="12"/>
      <c r="D428" s="23" t="str">
        <f t="shared" si="17"/>
        <v>15,00 €</v>
      </c>
      <c r="E428" s="5"/>
      <c r="F428" s="136">
        <v>15</v>
      </c>
      <c r="G428" s="137">
        <f t="shared" ref="G428:G487" si="19">F428-10</f>
        <v>5</v>
      </c>
      <c r="H428" s="16">
        <v>3.9</v>
      </c>
      <c r="I428" s="139">
        <f t="shared" ref="I428:I487" si="20">IF(SUM(F428)&lt;=0,0,F428*H428-(10*H428-D428))</f>
        <v>34.5</v>
      </c>
      <c r="J428" s="140" t="s">
        <v>144</v>
      </c>
      <c r="K428" s="1" t="s">
        <v>14</v>
      </c>
      <c r="L428" s="141"/>
      <c r="M428" s="2" t="s">
        <v>39</v>
      </c>
      <c r="N428" s="98"/>
    </row>
    <row r="429" spans="1:14" hidden="1" x14ac:dyDescent="0.25">
      <c r="A429" s="105" t="s">
        <v>39</v>
      </c>
      <c r="B429" s="24">
        <v>42564</v>
      </c>
      <c r="C429" s="12"/>
      <c r="D429" s="23" t="str">
        <f t="shared" si="17"/>
        <v>15,00 €</v>
      </c>
      <c r="E429" s="5"/>
      <c r="F429" s="136">
        <v>12</v>
      </c>
      <c r="G429" s="137">
        <f t="shared" si="19"/>
        <v>2</v>
      </c>
      <c r="H429" s="16">
        <v>3.9</v>
      </c>
      <c r="I429" s="139">
        <f t="shared" si="20"/>
        <v>22.799999999999997</v>
      </c>
      <c r="J429" s="140" t="s">
        <v>306</v>
      </c>
      <c r="K429" s="1" t="s">
        <v>19</v>
      </c>
      <c r="L429" s="141"/>
      <c r="M429" s="2" t="s">
        <v>39</v>
      </c>
      <c r="N429" s="98"/>
    </row>
    <row r="430" spans="1:14" hidden="1" x14ac:dyDescent="0.25">
      <c r="A430" s="105" t="s">
        <v>39</v>
      </c>
      <c r="B430" s="24">
        <v>42564</v>
      </c>
      <c r="C430" s="12"/>
      <c r="D430" s="23" t="str">
        <f t="shared" si="17"/>
        <v>15,00 €</v>
      </c>
      <c r="E430" s="5"/>
      <c r="F430" s="136">
        <v>28</v>
      </c>
      <c r="G430" s="137">
        <f t="shared" si="19"/>
        <v>18</v>
      </c>
      <c r="H430" s="16">
        <v>3.9</v>
      </c>
      <c r="I430" s="139">
        <f t="shared" si="20"/>
        <v>85.2</v>
      </c>
      <c r="J430" s="140" t="s">
        <v>110</v>
      </c>
      <c r="K430" s="1" t="s">
        <v>14</v>
      </c>
      <c r="L430" s="141"/>
      <c r="M430" s="2" t="s">
        <v>39</v>
      </c>
      <c r="N430" s="98"/>
    </row>
    <row r="431" spans="1:14" hidden="1" x14ac:dyDescent="0.25">
      <c r="A431" s="105" t="s">
        <v>40</v>
      </c>
      <c r="B431" s="24">
        <v>42564</v>
      </c>
      <c r="C431" s="12"/>
      <c r="D431" s="23" t="str">
        <f t="shared" si="17"/>
        <v>15,00 €</v>
      </c>
      <c r="E431" s="5"/>
      <c r="F431" s="136">
        <v>24</v>
      </c>
      <c r="G431" s="137">
        <f t="shared" si="19"/>
        <v>14</v>
      </c>
      <c r="H431" s="16">
        <v>3.9</v>
      </c>
      <c r="I431" s="139">
        <f t="shared" si="20"/>
        <v>69.599999999999994</v>
      </c>
      <c r="J431" s="140" t="s">
        <v>307</v>
      </c>
      <c r="K431" s="1" t="s">
        <v>19</v>
      </c>
      <c r="L431" s="141"/>
      <c r="M431" s="2" t="s">
        <v>39</v>
      </c>
      <c r="N431" s="98"/>
    </row>
    <row r="432" spans="1:14" hidden="1" x14ac:dyDescent="0.25">
      <c r="A432" s="105" t="s">
        <v>39</v>
      </c>
      <c r="B432" s="24">
        <v>42564</v>
      </c>
      <c r="C432" s="12"/>
      <c r="D432" s="23" t="str">
        <f t="shared" si="17"/>
        <v>15,00 €</v>
      </c>
      <c r="E432" s="5"/>
      <c r="F432" s="136">
        <f>26+13</f>
        <v>39</v>
      </c>
      <c r="G432" s="137">
        <f t="shared" si="19"/>
        <v>29</v>
      </c>
      <c r="H432" s="16">
        <v>3.9</v>
      </c>
      <c r="I432" s="139">
        <f t="shared" si="20"/>
        <v>128.1</v>
      </c>
      <c r="J432" s="140" t="s">
        <v>106</v>
      </c>
      <c r="K432" s="1" t="s">
        <v>11</v>
      </c>
      <c r="L432" s="141"/>
      <c r="M432" s="2" t="s">
        <v>40</v>
      </c>
      <c r="N432" s="98"/>
    </row>
    <row r="433" spans="1:14" hidden="1" x14ac:dyDescent="0.25">
      <c r="A433" s="105" t="s">
        <v>40</v>
      </c>
      <c r="B433" s="24">
        <v>42564</v>
      </c>
      <c r="C433" s="12"/>
      <c r="D433" s="23" t="str">
        <f t="shared" si="17"/>
        <v>15,00 €</v>
      </c>
      <c r="E433" s="5"/>
      <c r="F433" s="136">
        <v>15</v>
      </c>
      <c r="G433" s="137">
        <f t="shared" si="19"/>
        <v>5</v>
      </c>
      <c r="H433" s="16">
        <v>3.9</v>
      </c>
      <c r="I433" s="139">
        <f t="shared" si="20"/>
        <v>34.5</v>
      </c>
      <c r="J433" s="140" t="s">
        <v>57</v>
      </c>
      <c r="K433" s="1" t="s">
        <v>11</v>
      </c>
      <c r="L433" s="141"/>
      <c r="M433" s="2" t="s">
        <v>40</v>
      </c>
      <c r="N433" s="98"/>
    </row>
    <row r="434" spans="1:14" hidden="1" x14ac:dyDescent="0.25">
      <c r="A434" s="105" t="s">
        <v>40</v>
      </c>
      <c r="B434" s="24">
        <v>42564</v>
      </c>
      <c r="C434" s="12"/>
      <c r="D434" s="23" t="str">
        <f t="shared" si="17"/>
        <v>15,00 €</v>
      </c>
      <c r="E434" s="5"/>
      <c r="F434" s="136">
        <v>10</v>
      </c>
      <c r="G434" s="137">
        <f t="shared" si="19"/>
        <v>0</v>
      </c>
      <c r="H434" s="16">
        <v>3.9</v>
      </c>
      <c r="I434" s="139">
        <f t="shared" si="20"/>
        <v>15</v>
      </c>
      <c r="J434" s="140" t="s">
        <v>139</v>
      </c>
      <c r="K434" s="1" t="s">
        <v>11</v>
      </c>
      <c r="L434" s="141"/>
      <c r="M434" s="2" t="s">
        <v>88</v>
      </c>
      <c r="N434" s="98"/>
    </row>
    <row r="435" spans="1:14" hidden="1" x14ac:dyDescent="0.25">
      <c r="A435" s="105" t="s">
        <v>40</v>
      </c>
      <c r="B435" s="24">
        <v>42564</v>
      </c>
      <c r="C435" s="12"/>
      <c r="D435" s="23" t="str">
        <f t="shared" si="17"/>
        <v>15,00 €</v>
      </c>
      <c r="E435" s="5"/>
      <c r="F435" s="136">
        <v>27</v>
      </c>
      <c r="G435" s="137">
        <f t="shared" si="19"/>
        <v>17</v>
      </c>
      <c r="H435" s="16">
        <v>3.9</v>
      </c>
      <c r="I435" s="139">
        <f t="shared" si="20"/>
        <v>81.3</v>
      </c>
      <c r="J435" s="140" t="s">
        <v>116</v>
      </c>
      <c r="K435" s="1" t="s">
        <v>11</v>
      </c>
      <c r="L435" s="141"/>
      <c r="M435" s="2" t="s">
        <v>40</v>
      </c>
      <c r="N435" s="98"/>
    </row>
    <row r="436" spans="1:14" hidden="1" x14ac:dyDescent="0.25">
      <c r="A436" s="105" t="s">
        <v>88</v>
      </c>
      <c r="B436" s="24">
        <v>42564</v>
      </c>
      <c r="C436" s="12"/>
      <c r="D436" s="23" t="str">
        <f t="shared" si="17"/>
        <v>15,00 €</v>
      </c>
      <c r="E436" s="5"/>
      <c r="F436" s="136">
        <v>10</v>
      </c>
      <c r="G436" s="137">
        <f t="shared" si="19"/>
        <v>0</v>
      </c>
      <c r="H436" s="16">
        <v>3.9</v>
      </c>
      <c r="I436" s="139">
        <f t="shared" si="20"/>
        <v>15</v>
      </c>
      <c r="J436" s="140" t="s">
        <v>308</v>
      </c>
      <c r="K436" s="1" t="s">
        <v>19</v>
      </c>
      <c r="L436" s="141"/>
      <c r="M436" s="2" t="s">
        <v>40</v>
      </c>
      <c r="N436" s="98"/>
    </row>
    <row r="437" spans="1:14" hidden="1" x14ac:dyDescent="0.25">
      <c r="A437" s="105" t="s">
        <v>88</v>
      </c>
      <c r="B437" s="24">
        <v>42564</v>
      </c>
      <c r="C437" s="12"/>
      <c r="D437" s="23" t="str">
        <f t="shared" si="17"/>
        <v>15,00 €</v>
      </c>
      <c r="E437" s="5"/>
      <c r="F437" s="136">
        <v>24</v>
      </c>
      <c r="G437" s="137">
        <f t="shared" si="19"/>
        <v>14</v>
      </c>
      <c r="H437" s="16">
        <v>3.9</v>
      </c>
      <c r="I437" s="139">
        <f t="shared" si="20"/>
        <v>69.599999999999994</v>
      </c>
      <c r="J437" s="140" t="s">
        <v>115</v>
      </c>
      <c r="K437" s="1" t="s">
        <v>11</v>
      </c>
      <c r="L437" s="141"/>
      <c r="M437" s="2" t="s">
        <v>40</v>
      </c>
      <c r="N437" s="98"/>
    </row>
    <row r="438" spans="1:14" hidden="1" x14ac:dyDescent="0.25">
      <c r="A438" s="105" t="s">
        <v>88</v>
      </c>
      <c r="B438" s="24">
        <v>42564</v>
      </c>
      <c r="C438" s="12"/>
      <c r="D438" s="23" t="str">
        <f t="shared" si="17"/>
        <v>15,00 €</v>
      </c>
      <c r="E438" s="5"/>
      <c r="F438" s="136">
        <v>19</v>
      </c>
      <c r="G438" s="137">
        <f t="shared" si="19"/>
        <v>9</v>
      </c>
      <c r="H438" s="16">
        <v>3.9</v>
      </c>
      <c r="I438" s="139">
        <f>IF(SUM(F438)&lt;=0,0,F438*H438-(10*H438-D438))</f>
        <v>50.099999999999994</v>
      </c>
      <c r="J438" s="140" t="s">
        <v>178</v>
      </c>
      <c r="K438" s="1" t="s">
        <v>22</v>
      </c>
      <c r="L438" s="141"/>
      <c r="M438" s="2" t="s">
        <v>40</v>
      </c>
      <c r="N438" s="98"/>
    </row>
    <row r="439" spans="1:14" hidden="1" x14ac:dyDescent="0.25">
      <c r="A439" s="105" t="s">
        <v>40</v>
      </c>
      <c r="B439" s="24">
        <v>42564</v>
      </c>
      <c r="C439" s="12"/>
      <c r="D439" s="23" t="str">
        <f t="shared" si="17"/>
        <v>15,00 €</v>
      </c>
      <c r="E439" s="5"/>
      <c r="F439" s="136">
        <v>10</v>
      </c>
      <c r="G439" s="137">
        <f t="shared" si="19"/>
        <v>0</v>
      </c>
      <c r="H439" s="16">
        <v>3.9</v>
      </c>
      <c r="I439" s="139">
        <f t="shared" si="20"/>
        <v>15</v>
      </c>
      <c r="J439" s="140" t="s">
        <v>78</v>
      </c>
      <c r="K439" s="1" t="s">
        <v>19</v>
      </c>
      <c r="L439" s="141"/>
      <c r="M439" s="2" t="s">
        <v>40</v>
      </c>
      <c r="N439" s="98"/>
    </row>
    <row r="440" spans="1:14" hidden="1" x14ac:dyDescent="0.25">
      <c r="A440" s="105" t="s">
        <v>40</v>
      </c>
      <c r="B440" s="24">
        <v>42564</v>
      </c>
      <c r="C440" s="12"/>
      <c r="D440" s="23" t="str">
        <f t="shared" si="17"/>
        <v>15,00 €</v>
      </c>
      <c r="E440" s="5"/>
      <c r="F440" s="136">
        <v>10</v>
      </c>
      <c r="G440" s="137">
        <f t="shared" si="19"/>
        <v>0</v>
      </c>
      <c r="H440" s="16">
        <v>3.9</v>
      </c>
      <c r="I440" s="139">
        <f t="shared" si="20"/>
        <v>15</v>
      </c>
      <c r="J440" s="140" t="s">
        <v>309</v>
      </c>
      <c r="K440" s="1" t="s">
        <v>11</v>
      </c>
      <c r="L440" s="141"/>
      <c r="M440" s="2" t="s">
        <v>40</v>
      </c>
      <c r="N440" s="98"/>
    </row>
    <row r="441" spans="1:14" hidden="1" x14ac:dyDescent="0.25">
      <c r="A441" s="105" t="s">
        <v>40</v>
      </c>
      <c r="B441" s="24">
        <v>42564</v>
      </c>
      <c r="C441" s="12"/>
      <c r="D441" s="23" t="str">
        <f t="shared" si="17"/>
        <v>15,00 €</v>
      </c>
      <c r="E441" s="5"/>
      <c r="F441" s="136">
        <v>10</v>
      </c>
      <c r="G441" s="137">
        <f t="shared" si="19"/>
        <v>0</v>
      </c>
      <c r="H441" s="16">
        <v>3.9</v>
      </c>
      <c r="I441" s="139">
        <f t="shared" si="20"/>
        <v>15</v>
      </c>
      <c r="J441" s="140" t="s">
        <v>143</v>
      </c>
      <c r="K441" s="1" t="s">
        <v>22</v>
      </c>
      <c r="L441" s="141"/>
      <c r="M441" s="2" t="s">
        <v>40</v>
      </c>
      <c r="N441" s="98"/>
    </row>
    <row r="442" spans="1:14" hidden="1" x14ac:dyDescent="0.25">
      <c r="A442" s="105" t="s">
        <v>88</v>
      </c>
      <c r="B442" s="24">
        <v>42565</v>
      </c>
      <c r="C442" s="12"/>
      <c r="D442" s="23" t="str">
        <f t="shared" si="17"/>
        <v>15,00 €</v>
      </c>
      <c r="E442" s="5"/>
      <c r="F442" s="136">
        <v>13</v>
      </c>
      <c r="G442" s="137">
        <f t="shared" si="19"/>
        <v>3</v>
      </c>
      <c r="H442" s="16">
        <v>3.9</v>
      </c>
      <c r="I442" s="139">
        <f t="shared" si="20"/>
        <v>26.699999999999996</v>
      </c>
      <c r="J442" s="140" t="s">
        <v>310</v>
      </c>
      <c r="K442" s="1" t="s">
        <v>14</v>
      </c>
      <c r="L442" s="141"/>
      <c r="M442" s="2" t="s">
        <v>39</v>
      </c>
      <c r="N442" s="98"/>
    </row>
    <row r="443" spans="1:14" hidden="1" x14ac:dyDescent="0.25">
      <c r="A443" s="105" t="s">
        <v>168</v>
      </c>
      <c r="B443" s="24">
        <v>42565</v>
      </c>
      <c r="C443" s="12"/>
      <c r="D443" s="23" t="str">
        <f t="shared" si="17"/>
        <v>15,00 €</v>
      </c>
      <c r="E443" s="5"/>
      <c r="F443" s="136">
        <v>15</v>
      </c>
      <c r="G443" s="137">
        <f t="shared" si="19"/>
        <v>5</v>
      </c>
      <c r="H443" s="16">
        <v>3.9</v>
      </c>
      <c r="I443" s="139">
        <f t="shared" si="20"/>
        <v>34.5</v>
      </c>
      <c r="J443" s="140" t="s">
        <v>152</v>
      </c>
      <c r="K443" s="1" t="s">
        <v>14</v>
      </c>
      <c r="L443" s="141"/>
      <c r="M443" s="2" t="s">
        <v>168</v>
      </c>
      <c r="N443" s="98"/>
    </row>
    <row r="444" spans="1:14" hidden="1" x14ac:dyDescent="0.25">
      <c r="A444" s="105" t="s">
        <v>168</v>
      </c>
      <c r="B444" s="24">
        <v>42565</v>
      </c>
      <c r="C444" s="12"/>
      <c r="D444" s="23" t="str">
        <f t="shared" si="17"/>
        <v>15,00 €</v>
      </c>
      <c r="E444" s="5"/>
      <c r="F444" s="136">
        <f>15+37</f>
        <v>52</v>
      </c>
      <c r="G444" s="137">
        <f t="shared" si="19"/>
        <v>42</v>
      </c>
      <c r="H444" s="16">
        <v>3.9</v>
      </c>
      <c r="I444" s="139">
        <f t="shared" si="20"/>
        <v>178.79999999999998</v>
      </c>
      <c r="J444" s="140" t="s">
        <v>63</v>
      </c>
      <c r="K444" s="1" t="s">
        <v>11</v>
      </c>
      <c r="L444" s="141"/>
      <c r="M444" s="2" t="s">
        <v>168</v>
      </c>
      <c r="N444" s="98"/>
    </row>
    <row r="445" spans="1:14" hidden="1" x14ac:dyDescent="0.25">
      <c r="A445" s="105" t="s">
        <v>40</v>
      </c>
      <c r="B445" s="24">
        <v>42565</v>
      </c>
      <c r="C445" s="12"/>
      <c r="D445" s="23" t="str">
        <f t="shared" si="17"/>
        <v>15,00 €</v>
      </c>
      <c r="E445" s="5"/>
      <c r="F445" s="136">
        <v>15</v>
      </c>
      <c r="G445" s="137">
        <f t="shared" si="19"/>
        <v>5</v>
      </c>
      <c r="H445" s="16">
        <v>3.9</v>
      </c>
      <c r="I445" s="139">
        <f t="shared" si="20"/>
        <v>34.5</v>
      </c>
      <c r="J445" s="140" t="s">
        <v>50</v>
      </c>
      <c r="K445" s="1" t="s">
        <v>19</v>
      </c>
      <c r="L445" s="141"/>
      <c r="M445" s="2" t="s">
        <v>40</v>
      </c>
      <c r="N445" s="98"/>
    </row>
    <row r="446" spans="1:14" hidden="1" x14ac:dyDescent="0.25">
      <c r="A446" s="105" t="s">
        <v>40</v>
      </c>
      <c r="B446" s="24">
        <v>42565</v>
      </c>
      <c r="C446" s="12"/>
      <c r="D446" s="23" t="str">
        <f t="shared" si="17"/>
        <v>15,00 €</v>
      </c>
      <c r="E446" s="5"/>
      <c r="F446" s="136">
        <v>14</v>
      </c>
      <c r="G446" s="137">
        <f t="shared" si="19"/>
        <v>4</v>
      </c>
      <c r="H446" s="16">
        <v>3.9</v>
      </c>
      <c r="I446" s="139">
        <f t="shared" si="20"/>
        <v>30.6</v>
      </c>
      <c r="J446" s="140" t="s">
        <v>113</v>
      </c>
      <c r="K446" s="1" t="s">
        <v>19</v>
      </c>
      <c r="L446" s="141"/>
      <c r="M446" s="2" t="s">
        <v>39</v>
      </c>
      <c r="N446" s="98"/>
    </row>
    <row r="447" spans="1:14" hidden="1" x14ac:dyDescent="0.25">
      <c r="A447" s="105" t="s">
        <v>39</v>
      </c>
      <c r="B447" s="24">
        <v>42565</v>
      </c>
      <c r="C447" s="12"/>
      <c r="D447" s="23" t="str">
        <f t="shared" si="17"/>
        <v>15,00 €</v>
      </c>
      <c r="E447" s="5"/>
      <c r="F447" s="136">
        <v>36</v>
      </c>
      <c r="G447" s="137">
        <f t="shared" si="19"/>
        <v>26</v>
      </c>
      <c r="H447" s="16">
        <v>3.9</v>
      </c>
      <c r="I447" s="139">
        <f t="shared" si="20"/>
        <v>116.4</v>
      </c>
      <c r="J447" s="140" t="s">
        <v>311</v>
      </c>
      <c r="K447" s="1" t="s">
        <v>14</v>
      </c>
      <c r="L447" s="141"/>
      <c r="M447" s="2" t="s">
        <v>39</v>
      </c>
      <c r="N447" s="98"/>
    </row>
    <row r="448" spans="1:14" hidden="1" x14ac:dyDescent="0.25">
      <c r="A448" s="105" t="s">
        <v>39</v>
      </c>
      <c r="B448" s="24">
        <v>42565</v>
      </c>
      <c r="C448" s="12"/>
      <c r="D448" s="23" t="str">
        <f t="shared" si="17"/>
        <v>15,00 €</v>
      </c>
      <c r="E448" s="5"/>
      <c r="F448" s="136">
        <v>10</v>
      </c>
      <c r="G448" s="137">
        <f t="shared" si="19"/>
        <v>0</v>
      </c>
      <c r="H448" s="16">
        <v>3.9</v>
      </c>
      <c r="I448" s="139">
        <f t="shared" si="20"/>
        <v>15</v>
      </c>
      <c r="J448" s="140" t="s">
        <v>76</v>
      </c>
      <c r="K448" s="1" t="s">
        <v>19</v>
      </c>
      <c r="L448" s="141"/>
      <c r="M448" s="2" t="s">
        <v>39</v>
      </c>
      <c r="N448" s="98"/>
    </row>
    <row r="449" spans="1:14" hidden="1" x14ac:dyDescent="0.25">
      <c r="A449" s="105" t="s">
        <v>39</v>
      </c>
      <c r="B449" s="24">
        <v>42565</v>
      </c>
      <c r="C449" s="12"/>
      <c r="D449" s="23" t="str">
        <f t="shared" si="17"/>
        <v>15,00 €</v>
      </c>
      <c r="E449" s="5"/>
      <c r="F449" s="136">
        <v>11</v>
      </c>
      <c r="G449" s="137">
        <f t="shared" si="19"/>
        <v>1</v>
      </c>
      <c r="H449" s="16">
        <v>3.9</v>
      </c>
      <c r="I449" s="139">
        <f t="shared" si="20"/>
        <v>18.899999999999999</v>
      </c>
      <c r="J449" s="140" t="s">
        <v>66</v>
      </c>
      <c r="K449" s="1" t="s">
        <v>14</v>
      </c>
      <c r="L449" s="141"/>
      <c r="M449" s="2" t="s">
        <v>39</v>
      </c>
      <c r="N449" s="98"/>
    </row>
    <row r="450" spans="1:14" hidden="1" x14ac:dyDescent="0.25">
      <c r="A450" s="105" t="s">
        <v>39</v>
      </c>
      <c r="B450" s="24">
        <v>42565</v>
      </c>
      <c r="C450" s="12"/>
      <c r="D450" s="23" t="str">
        <f t="shared" si="17"/>
        <v>15,00 €</v>
      </c>
      <c r="E450" s="5"/>
      <c r="F450" s="136">
        <v>12</v>
      </c>
      <c r="G450" s="137">
        <f t="shared" si="19"/>
        <v>2</v>
      </c>
      <c r="H450" s="16">
        <v>3.9</v>
      </c>
      <c r="I450" s="139">
        <f t="shared" si="20"/>
        <v>22.799999999999997</v>
      </c>
      <c r="J450" s="140" t="s">
        <v>72</v>
      </c>
      <c r="K450" s="1" t="s">
        <v>19</v>
      </c>
      <c r="L450" s="141"/>
      <c r="M450" s="2" t="s">
        <v>39</v>
      </c>
      <c r="N450" s="98"/>
    </row>
    <row r="451" spans="1:14" hidden="1" x14ac:dyDescent="0.25">
      <c r="A451" s="105" t="s">
        <v>39</v>
      </c>
      <c r="B451" s="24">
        <v>42566</v>
      </c>
      <c r="C451" s="12"/>
      <c r="D451" s="23" t="str">
        <f t="shared" si="17"/>
        <v>15,00 €</v>
      </c>
      <c r="E451" s="5"/>
      <c r="F451" s="136">
        <v>25</v>
      </c>
      <c r="G451" s="137">
        <f t="shared" si="19"/>
        <v>15</v>
      </c>
      <c r="H451" s="16">
        <v>3.9</v>
      </c>
      <c r="I451" s="139">
        <f t="shared" si="20"/>
        <v>73.5</v>
      </c>
      <c r="J451" s="140" t="s">
        <v>305</v>
      </c>
      <c r="K451" s="1" t="s">
        <v>14</v>
      </c>
      <c r="L451" s="141"/>
      <c r="M451" s="2" t="s">
        <v>39</v>
      </c>
      <c r="N451" s="98"/>
    </row>
    <row r="452" spans="1:14" hidden="1" x14ac:dyDescent="0.25">
      <c r="A452" s="105" t="s">
        <v>39</v>
      </c>
      <c r="B452" s="24">
        <v>42566</v>
      </c>
      <c r="C452" s="12"/>
      <c r="D452" s="23" t="str">
        <f t="shared" si="17"/>
        <v>15,00 €</v>
      </c>
      <c r="E452" s="5"/>
      <c r="F452" s="136">
        <v>10</v>
      </c>
      <c r="G452" s="137">
        <f t="shared" si="19"/>
        <v>0</v>
      </c>
      <c r="H452" s="16">
        <v>3.9</v>
      </c>
      <c r="I452" s="139">
        <f t="shared" si="20"/>
        <v>15</v>
      </c>
      <c r="J452" s="140" t="s">
        <v>52</v>
      </c>
      <c r="K452" s="1" t="s">
        <v>14</v>
      </c>
      <c r="L452" s="141"/>
      <c r="M452" s="2" t="s">
        <v>39</v>
      </c>
      <c r="N452" s="98"/>
    </row>
    <row r="453" spans="1:14" hidden="1" x14ac:dyDescent="0.25">
      <c r="A453" s="105" t="s">
        <v>39</v>
      </c>
      <c r="B453" s="24">
        <v>42565</v>
      </c>
      <c r="C453" s="12"/>
      <c r="D453" s="23" t="str">
        <f t="shared" si="17"/>
        <v>15,00 €</v>
      </c>
      <c r="E453" s="5"/>
      <c r="F453" s="136">
        <v>10</v>
      </c>
      <c r="G453" s="137">
        <f t="shared" si="19"/>
        <v>0</v>
      </c>
      <c r="H453" s="16">
        <v>3.9</v>
      </c>
      <c r="I453" s="139">
        <f t="shared" si="20"/>
        <v>15</v>
      </c>
      <c r="J453" s="140" t="s">
        <v>148</v>
      </c>
      <c r="K453" s="1" t="s">
        <v>14</v>
      </c>
      <c r="L453" s="141"/>
      <c r="M453" s="2" t="s">
        <v>88</v>
      </c>
      <c r="N453" s="98"/>
    </row>
    <row r="454" spans="1:14" hidden="1" x14ac:dyDescent="0.25">
      <c r="A454" s="105" t="s">
        <v>88</v>
      </c>
      <c r="B454" s="24">
        <v>42565</v>
      </c>
      <c r="C454" s="12"/>
      <c r="D454" s="23" t="str">
        <f t="shared" si="17"/>
        <v>15,00 €</v>
      </c>
      <c r="E454" s="5"/>
      <c r="F454" s="136">
        <v>10</v>
      </c>
      <c r="G454" s="137">
        <f t="shared" si="19"/>
        <v>0</v>
      </c>
      <c r="H454" s="16">
        <v>3.9</v>
      </c>
      <c r="I454" s="139">
        <f t="shared" si="20"/>
        <v>15</v>
      </c>
      <c r="J454" s="140" t="s">
        <v>312</v>
      </c>
      <c r="K454" s="1" t="s">
        <v>19</v>
      </c>
      <c r="L454" s="141"/>
      <c r="M454" s="2" t="s">
        <v>88</v>
      </c>
      <c r="N454" s="98"/>
    </row>
    <row r="455" spans="1:14" hidden="1" x14ac:dyDescent="0.25">
      <c r="A455" s="105" t="s">
        <v>88</v>
      </c>
      <c r="B455" s="24">
        <v>42565</v>
      </c>
      <c r="C455" s="12"/>
      <c r="D455" s="23" t="str">
        <f t="shared" ref="D455:D518" si="21">IF(ISBLANK(E455),"15,00 €",VLOOKUP(E455,TARIFPROM4,2,0))</f>
        <v>15,00 €</v>
      </c>
      <c r="E455" s="5"/>
      <c r="F455" s="136">
        <v>10</v>
      </c>
      <c r="G455" s="137">
        <f t="shared" si="19"/>
        <v>0</v>
      </c>
      <c r="H455" s="16">
        <v>3.9</v>
      </c>
      <c r="I455" s="139">
        <f t="shared" si="20"/>
        <v>15</v>
      </c>
      <c r="J455" s="140" t="s">
        <v>313</v>
      </c>
      <c r="K455" s="1" t="s">
        <v>19</v>
      </c>
      <c r="L455" s="141"/>
      <c r="M455" s="2" t="s">
        <v>88</v>
      </c>
      <c r="N455" s="98"/>
    </row>
    <row r="456" spans="1:14" hidden="1" x14ac:dyDescent="0.25">
      <c r="A456" s="105" t="s">
        <v>88</v>
      </c>
      <c r="B456" s="24">
        <v>42565</v>
      </c>
      <c r="C456" s="12"/>
      <c r="D456" s="23" t="str">
        <f t="shared" si="21"/>
        <v>15,00 €</v>
      </c>
      <c r="E456" s="5"/>
      <c r="F456" s="136">
        <v>11</v>
      </c>
      <c r="G456" s="137">
        <f t="shared" si="19"/>
        <v>1</v>
      </c>
      <c r="H456" s="16">
        <v>3.9</v>
      </c>
      <c r="I456" s="139">
        <f t="shared" si="20"/>
        <v>18.899999999999999</v>
      </c>
      <c r="J456" s="140" t="s">
        <v>78</v>
      </c>
      <c r="K456" s="1" t="s">
        <v>22</v>
      </c>
      <c r="L456" s="141"/>
      <c r="M456" s="2" t="s">
        <v>88</v>
      </c>
      <c r="N456" s="98"/>
    </row>
    <row r="457" spans="1:14" hidden="1" x14ac:dyDescent="0.25">
      <c r="A457" s="105" t="s">
        <v>88</v>
      </c>
      <c r="B457" s="24">
        <v>42565</v>
      </c>
      <c r="C457" s="12"/>
      <c r="D457" s="23" t="str">
        <f t="shared" si="21"/>
        <v>15,00 €</v>
      </c>
      <c r="E457" s="5"/>
      <c r="F457" s="136">
        <v>11</v>
      </c>
      <c r="G457" s="137">
        <f t="shared" si="19"/>
        <v>1</v>
      </c>
      <c r="H457" s="16">
        <v>3.9</v>
      </c>
      <c r="I457" s="139">
        <f t="shared" si="20"/>
        <v>18.899999999999999</v>
      </c>
      <c r="J457" s="140" t="s">
        <v>143</v>
      </c>
      <c r="K457" s="1" t="s">
        <v>22</v>
      </c>
      <c r="L457" s="141"/>
      <c r="M457" s="2" t="s">
        <v>40</v>
      </c>
      <c r="N457" s="98"/>
    </row>
    <row r="458" spans="1:14" hidden="1" x14ac:dyDescent="0.25">
      <c r="A458" s="105" t="s">
        <v>88</v>
      </c>
      <c r="B458" s="24">
        <v>42566</v>
      </c>
      <c r="C458" s="12"/>
      <c r="D458" s="23" t="str">
        <f t="shared" si="21"/>
        <v>15,00 €</v>
      </c>
      <c r="E458" s="5"/>
      <c r="F458" s="136">
        <v>14</v>
      </c>
      <c r="G458" s="137">
        <f t="shared" si="19"/>
        <v>4</v>
      </c>
      <c r="H458" s="16">
        <v>3.9</v>
      </c>
      <c r="I458" s="139">
        <f t="shared" si="20"/>
        <v>30.6</v>
      </c>
      <c r="J458" s="140" t="s">
        <v>161</v>
      </c>
      <c r="K458" s="1" t="s">
        <v>11</v>
      </c>
      <c r="L458" s="141"/>
      <c r="M458" s="2" t="s">
        <v>39</v>
      </c>
      <c r="N458" s="98"/>
    </row>
    <row r="459" spans="1:14" hidden="1" x14ac:dyDescent="0.25">
      <c r="A459" s="105" t="s">
        <v>88</v>
      </c>
      <c r="B459" s="24">
        <v>42566</v>
      </c>
      <c r="C459" s="12"/>
      <c r="D459" s="23" t="str">
        <f t="shared" si="21"/>
        <v>15,00 €</v>
      </c>
      <c r="E459" s="5"/>
      <c r="F459" s="136">
        <v>31</v>
      </c>
      <c r="G459" s="137">
        <f t="shared" si="19"/>
        <v>21</v>
      </c>
      <c r="H459" s="16">
        <v>3.9</v>
      </c>
      <c r="I459" s="139">
        <f t="shared" si="20"/>
        <v>96.899999999999991</v>
      </c>
      <c r="J459" s="140" t="s">
        <v>186</v>
      </c>
      <c r="K459" s="1" t="s">
        <v>14</v>
      </c>
      <c r="L459" s="141"/>
      <c r="M459" s="2" t="s">
        <v>39</v>
      </c>
      <c r="N459" s="98"/>
    </row>
    <row r="460" spans="1:14" hidden="1" x14ac:dyDescent="0.25">
      <c r="A460" s="105" t="s">
        <v>88</v>
      </c>
      <c r="B460" s="24">
        <v>42566</v>
      </c>
      <c r="C460" s="12"/>
      <c r="D460" s="23" t="str">
        <f t="shared" si="21"/>
        <v>15,00 €</v>
      </c>
      <c r="E460" s="5"/>
      <c r="F460" s="136">
        <v>41</v>
      </c>
      <c r="G460" s="137">
        <f t="shared" si="19"/>
        <v>31</v>
      </c>
      <c r="H460" s="16">
        <v>3.9</v>
      </c>
      <c r="I460" s="139">
        <f t="shared" si="20"/>
        <v>135.9</v>
      </c>
      <c r="J460" s="140" t="s">
        <v>274</v>
      </c>
      <c r="K460" s="1" t="s">
        <v>14</v>
      </c>
      <c r="L460" s="141"/>
      <c r="M460" s="2" t="s">
        <v>39</v>
      </c>
      <c r="N460" s="98"/>
    </row>
    <row r="461" spans="1:14" hidden="1" x14ac:dyDescent="0.25">
      <c r="A461" s="105" t="s">
        <v>88</v>
      </c>
      <c r="B461" s="24">
        <v>42566</v>
      </c>
      <c r="C461" s="12"/>
      <c r="D461" s="23" t="str">
        <f t="shared" si="21"/>
        <v>15,00 €</v>
      </c>
      <c r="E461" s="5"/>
      <c r="F461" s="136">
        <v>17</v>
      </c>
      <c r="G461" s="137">
        <f t="shared" si="19"/>
        <v>7</v>
      </c>
      <c r="H461" s="16">
        <v>3.9</v>
      </c>
      <c r="I461" s="139">
        <f t="shared" si="20"/>
        <v>42.3</v>
      </c>
      <c r="J461" s="140" t="s">
        <v>157</v>
      </c>
      <c r="K461" s="1" t="s">
        <v>11</v>
      </c>
      <c r="L461" s="141"/>
      <c r="M461" s="2" t="s">
        <v>39</v>
      </c>
      <c r="N461" s="98"/>
    </row>
    <row r="462" spans="1:14" hidden="1" x14ac:dyDescent="0.25">
      <c r="A462" s="105" t="s">
        <v>39</v>
      </c>
      <c r="B462" s="24">
        <v>42566</v>
      </c>
      <c r="C462" s="12"/>
      <c r="D462" s="23" t="str">
        <f t="shared" si="21"/>
        <v>15,00 €</v>
      </c>
      <c r="E462" s="5"/>
      <c r="F462" s="136">
        <v>10</v>
      </c>
      <c r="G462" s="137">
        <f t="shared" si="19"/>
        <v>0</v>
      </c>
      <c r="H462" s="16">
        <v>3.9</v>
      </c>
      <c r="I462" s="139">
        <f t="shared" si="20"/>
        <v>15</v>
      </c>
      <c r="J462" s="140" t="s">
        <v>314</v>
      </c>
      <c r="K462" s="1" t="s">
        <v>14</v>
      </c>
      <c r="L462" s="141"/>
      <c r="M462" s="2" t="s">
        <v>40</v>
      </c>
      <c r="N462" s="98"/>
    </row>
    <row r="463" spans="1:14" hidden="1" x14ac:dyDescent="0.25">
      <c r="A463" s="105" t="s">
        <v>39</v>
      </c>
      <c r="B463" s="24">
        <v>42566</v>
      </c>
      <c r="C463" s="12"/>
      <c r="D463" s="23" t="str">
        <f t="shared" si="21"/>
        <v>15,00 €</v>
      </c>
      <c r="E463" s="5"/>
      <c r="F463" s="136">
        <v>18</v>
      </c>
      <c r="G463" s="137">
        <f t="shared" si="19"/>
        <v>8</v>
      </c>
      <c r="H463" s="16">
        <v>3.9</v>
      </c>
      <c r="I463" s="139">
        <f t="shared" si="20"/>
        <v>46.2</v>
      </c>
      <c r="J463" s="140" t="s">
        <v>315</v>
      </c>
      <c r="K463" s="1" t="s">
        <v>11</v>
      </c>
      <c r="L463" s="141"/>
      <c r="M463" s="2" t="s">
        <v>39</v>
      </c>
      <c r="N463" s="98"/>
    </row>
    <row r="464" spans="1:14" hidden="1" x14ac:dyDescent="0.25">
      <c r="A464" s="105" t="s">
        <v>39</v>
      </c>
      <c r="B464" s="24">
        <v>42566</v>
      </c>
      <c r="C464" s="12"/>
      <c r="D464" s="23" t="str">
        <f t="shared" si="21"/>
        <v>15,00 €</v>
      </c>
      <c r="E464" s="5"/>
      <c r="F464" s="136">
        <v>12</v>
      </c>
      <c r="G464" s="137">
        <f t="shared" si="19"/>
        <v>2</v>
      </c>
      <c r="H464" s="16">
        <v>3.9</v>
      </c>
      <c r="I464" s="139">
        <f t="shared" si="20"/>
        <v>22.799999999999997</v>
      </c>
      <c r="J464" s="140" t="s">
        <v>92</v>
      </c>
      <c r="K464" s="1" t="s">
        <v>11</v>
      </c>
      <c r="L464" s="141"/>
      <c r="M464" s="2" t="s">
        <v>39</v>
      </c>
      <c r="N464" s="98"/>
    </row>
    <row r="465" spans="1:14" hidden="1" x14ac:dyDescent="0.25">
      <c r="A465" s="105" t="s">
        <v>39</v>
      </c>
      <c r="B465" s="24">
        <v>42566</v>
      </c>
      <c r="C465" s="12"/>
      <c r="D465" s="23" t="str">
        <f t="shared" si="21"/>
        <v>15,00 €</v>
      </c>
      <c r="E465" s="5"/>
      <c r="F465" s="136">
        <v>13</v>
      </c>
      <c r="G465" s="137">
        <f t="shared" si="19"/>
        <v>3</v>
      </c>
      <c r="H465" s="16">
        <v>3.9</v>
      </c>
      <c r="I465" s="139">
        <f t="shared" si="20"/>
        <v>26.699999999999996</v>
      </c>
      <c r="J465" s="140" t="s">
        <v>111</v>
      </c>
      <c r="K465" s="1" t="s">
        <v>14</v>
      </c>
      <c r="L465" s="141"/>
      <c r="M465" s="2" t="s">
        <v>40</v>
      </c>
      <c r="N465" s="98"/>
    </row>
    <row r="466" spans="1:14" hidden="1" x14ac:dyDescent="0.25">
      <c r="A466" s="105" t="s">
        <v>39</v>
      </c>
      <c r="B466" s="24">
        <v>42566</v>
      </c>
      <c r="C466" s="12"/>
      <c r="D466" s="23" t="str">
        <f t="shared" si="21"/>
        <v>15,00 €</v>
      </c>
      <c r="E466" s="5"/>
      <c r="F466" s="136">
        <v>14</v>
      </c>
      <c r="G466" s="137">
        <f t="shared" si="19"/>
        <v>4</v>
      </c>
      <c r="H466" s="16">
        <v>3.9</v>
      </c>
      <c r="I466" s="139">
        <f t="shared" si="20"/>
        <v>30.6</v>
      </c>
      <c r="J466" s="140" t="s">
        <v>172</v>
      </c>
      <c r="K466" s="1" t="s">
        <v>11</v>
      </c>
      <c r="L466" s="141"/>
      <c r="M466" s="2" t="s">
        <v>40</v>
      </c>
      <c r="N466" s="98"/>
    </row>
    <row r="467" spans="1:14" hidden="1" x14ac:dyDescent="0.25">
      <c r="A467" s="105" t="s">
        <v>39</v>
      </c>
      <c r="B467" s="24">
        <v>42566</v>
      </c>
      <c r="C467" s="12"/>
      <c r="D467" s="23" t="str">
        <f t="shared" si="21"/>
        <v>15,00 €</v>
      </c>
      <c r="E467" s="5"/>
      <c r="F467" s="136">
        <v>30</v>
      </c>
      <c r="G467" s="137">
        <f t="shared" si="19"/>
        <v>20</v>
      </c>
      <c r="H467" s="16">
        <v>3.9</v>
      </c>
      <c r="I467" s="139">
        <f t="shared" si="20"/>
        <v>93</v>
      </c>
      <c r="J467" s="140" t="s">
        <v>63</v>
      </c>
      <c r="K467" s="1" t="s">
        <v>11</v>
      </c>
      <c r="L467" s="141"/>
      <c r="M467" s="2" t="s">
        <v>39</v>
      </c>
      <c r="N467" s="98"/>
    </row>
    <row r="468" spans="1:14" hidden="1" x14ac:dyDescent="0.25">
      <c r="A468" s="105" t="s">
        <v>39</v>
      </c>
      <c r="B468" s="24">
        <v>42566</v>
      </c>
      <c r="C468" s="12"/>
      <c r="D468" s="23" t="str">
        <f t="shared" si="21"/>
        <v>15,00 €</v>
      </c>
      <c r="E468" s="5"/>
      <c r="F468" s="136">
        <v>30</v>
      </c>
      <c r="G468" s="137">
        <f t="shared" si="19"/>
        <v>20</v>
      </c>
      <c r="H468" s="16">
        <v>3.9</v>
      </c>
      <c r="I468" s="139">
        <f t="shared" si="20"/>
        <v>93</v>
      </c>
      <c r="J468" s="140" t="s">
        <v>179</v>
      </c>
      <c r="K468" s="1" t="s">
        <v>14</v>
      </c>
      <c r="L468" s="141"/>
      <c r="M468" s="2" t="s">
        <v>39</v>
      </c>
      <c r="N468" s="98"/>
    </row>
    <row r="469" spans="1:14" hidden="1" x14ac:dyDescent="0.25">
      <c r="A469" s="105" t="s">
        <v>39</v>
      </c>
      <c r="B469" s="24">
        <v>42566</v>
      </c>
      <c r="C469" s="12"/>
      <c r="D469" s="23" t="str">
        <f t="shared" si="21"/>
        <v>15,00 €</v>
      </c>
      <c r="E469" s="5"/>
      <c r="F469" s="136">
        <v>33</v>
      </c>
      <c r="G469" s="137">
        <f t="shared" si="19"/>
        <v>23</v>
      </c>
      <c r="H469" s="16">
        <v>3.9</v>
      </c>
      <c r="I469" s="139">
        <f t="shared" si="20"/>
        <v>104.69999999999999</v>
      </c>
      <c r="J469" s="140" t="s">
        <v>264</v>
      </c>
      <c r="K469" s="1" t="s">
        <v>11</v>
      </c>
      <c r="L469" s="141"/>
      <c r="M469" s="2" t="s">
        <v>39</v>
      </c>
      <c r="N469" s="98"/>
    </row>
    <row r="470" spans="1:14" hidden="1" x14ac:dyDescent="0.25">
      <c r="A470" s="105" t="s">
        <v>39</v>
      </c>
      <c r="B470" s="24">
        <v>42566</v>
      </c>
      <c r="C470" s="12"/>
      <c r="D470" s="23" t="str">
        <f t="shared" si="21"/>
        <v>15,00 €</v>
      </c>
      <c r="E470" s="5"/>
      <c r="F470" s="136">
        <v>10</v>
      </c>
      <c r="G470" s="137">
        <f t="shared" si="19"/>
        <v>0</v>
      </c>
      <c r="H470" s="16">
        <v>3.9</v>
      </c>
      <c r="I470" s="139">
        <f t="shared" si="20"/>
        <v>15</v>
      </c>
      <c r="J470" s="140" t="s">
        <v>188</v>
      </c>
      <c r="K470" s="1" t="s">
        <v>11</v>
      </c>
      <c r="L470" s="141"/>
      <c r="M470" s="2" t="s">
        <v>39</v>
      </c>
      <c r="N470" s="98"/>
    </row>
    <row r="471" spans="1:14" hidden="1" x14ac:dyDescent="0.25">
      <c r="A471" s="105" t="s">
        <v>39</v>
      </c>
      <c r="B471" s="24">
        <v>42566</v>
      </c>
      <c r="C471" s="12"/>
      <c r="D471" s="23" t="str">
        <f t="shared" si="21"/>
        <v>15,00 €</v>
      </c>
      <c r="E471" s="5"/>
      <c r="F471" s="136">
        <v>27</v>
      </c>
      <c r="G471" s="137">
        <f t="shared" si="19"/>
        <v>17</v>
      </c>
      <c r="H471" s="16">
        <v>3.9</v>
      </c>
      <c r="I471" s="139">
        <f t="shared" si="20"/>
        <v>81.3</v>
      </c>
      <c r="J471" s="140" t="s">
        <v>170</v>
      </c>
      <c r="K471" s="1" t="s">
        <v>14</v>
      </c>
      <c r="L471" s="141"/>
      <c r="M471" s="2" t="s">
        <v>39</v>
      </c>
      <c r="N471" s="98"/>
    </row>
    <row r="472" spans="1:14" hidden="1" x14ac:dyDescent="0.25">
      <c r="A472" s="105" t="s">
        <v>39</v>
      </c>
      <c r="B472" s="24">
        <v>42566</v>
      </c>
      <c r="C472" s="12"/>
      <c r="D472" s="23" t="str">
        <f t="shared" si="21"/>
        <v>15,00 €</v>
      </c>
      <c r="E472" s="5"/>
      <c r="F472" s="136">
        <v>16</v>
      </c>
      <c r="G472" s="137">
        <f t="shared" si="19"/>
        <v>6</v>
      </c>
      <c r="H472" s="16">
        <v>3.9</v>
      </c>
      <c r="I472" s="139">
        <f t="shared" si="20"/>
        <v>38.4</v>
      </c>
      <c r="J472" s="140" t="s">
        <v>63</v>
      </c>
      <c r="K472" s="1" t="s">
        <v>14</v>
      </c>
      <c r="L472" s="141"/>
      <c r="M472" s="2" t="s">
        <v>40</v>
      </c>
      <c r="N472" s="98"/>
    </row>
    <row r="473" spans="1:14" hidden="1" x14ac:dyDescent="0.25">
      <c r="A473" s="105" t="s">
        <v>40</v>
      </c>
      <c r="B473" s="24">
        <v>42566</v>
      </c>
      <c r="C473" s="12"/>
      <c r="D473" s="23" t="str">
        <f t="shared" si="21"/>
        <v>15,00 €</v>
      </c>
      <c r="E473" s="5"/>
      <c r="F473" s="136">
        <v>13</v>
      </c>
      <c r="G473" s="137">
        <f t="shared" si="19"/>
        <v>3</v>
      </c>
      <c r="H473" s="16">
        <v>3.9</v>
      </c>
      <c r="I473" s="139">
        <f t="shared" si="20"/>
        <v>26.699999999999996</v>
      </c>
      <c r="J473" s="140" t="s">
        <v>301</v>
      </c>
      <c r="K473" s="1" t="s">
        <v>11</v>
      </c>
      <c r="L473" s="141"/>
      <c r="M473" s="2" t="s">
        <v>39</v>
      </c>
      <c r="N473" s="98"/>
    </row>
    <row r="474" spans="1:14" hidden="1" x14ac:dyDescent="0.25">
      <c r="A474" s="105" t="s">
        <v>39</v>
      </c>
      <c r="B474" s="24">
        <v>42566</v>
      </c>
      <c r="C474" s="12"/>
      <c r="D474" s="23" t="str">
        <f t="shared" si="21"/>
        <v>15,00 €</v>
      </c>
      <c r="E474" s="5"/>
      <c r="F474" s="136">
        <v>19</v>
      </c>
      <c r="G474" s="137">
        <f t="shared" si="19"/>
        <v>9</v>
      </c>
      <c r="H474" s="16">
        <v>3.9</v>
      </c>
      <c r="I474" s="139">
        <f t="shared" si="20"/>
        <v>50.099999999999994</v>
      </c>
      <c r="J474" s="140" t="s">
        <v>48</v>
      </c>
      <c r="K474" s="1" t="s">
        <v>11</v>
      </c>
      <c r="L474" s="141"/>
      <c r="M474" s="2" t="s">
        <v>40</v>
      </c>
      <c r="N474" s="98"/>
    </row>
    <row r="475" spans="1:14" hidden="1" x14ac:dyDescent="0.25">
      <c r="A475" s="105" t="s">
        <v>88</v>
      </c>
      <c r="B475" s="24">
        <v>42567</v>
      </c>
      <c r="C475" s="12"/>
      <c r="D475" s="23" t="str">
        <f t="shared" si="21"/>
        <v>15,00 €</v>
      </c>
      <c r="E475" s="5"/>
      <c r="F475" s="136">
        <v>21</v>
      </c>
      <c r="G475" s="137">
        <f t="shared" si="19"/>
        <v>11</v>
      </c>
      <c r="H475" s="16">
        <v>3.9</v>
      </c>
      <c r="I475" s="139">
        <f t="shared" si="20"/>
        <v>57.899999999999991</v>
      </c>
      <c r="J475" s="140" t="s">
        <v>316</v>
      </c>
      <c r="K475" s="1" t="s">
        <v>11</v>
      </c>
      <c r="L475" s="141"/>
      <c r="M475" s="2" t="s">
        <v>39</v>
      </c>
      <c r="N475" s="98"/>
    </row>
    <row r="476" spans="1:14" hidden="1" x14ac:dyDescent="0.25">
      <c r="A476" s="105" t="s">
        <v>168</v>
      </c>
      <c r="B476" s="24">
        <v>42567</v>
      </c>
      <c r="C476" s="12"/>
      <c r="D476" s="23" t="str">
        <f t="shared" si="21"/>
        <v>15,00 €</v>
      </c>
      <c r="E476" s="5"/>
      <c r="F476" s="136">
        <v>19</v>
      </c>
      <c r="G476" s="137">
        <f t="shared" si="19"/>
        <v>9</v>
      </c>
      <c r="H476" s="16">
        <v>3.9</v>
      </c>
      <c r="I476" s="139">
        <f t="shared" si="20"/>
        <v>50.099999999999994</v>
      </c>
      <c r="J476" s="140" t="s">
        <v>152</v>
      </c>
      <c r="K476" s="1" t="s">
        <v>14</v>
      </c>
      <c r="L476" s="141"/>
      <c r="M476" s="2" t="s">
        <v>168</v>
      </c>
      <c r="N476" s="98"/>
    </row>
    <row r="477" spans="1:14" hidden="1" x14ac:dyDescent="0.25">
      <c r="A477" s="105" t="s">
        <v>168</v>
      </c>
      <c r="B477" s="24">
        <v>42567</v>
      </c>
      <c r="C477" s="12"/>
      <c r="D477" s="23" t="str">
        <f t="shared" si="21"/>
        <v>15,00 €</v>
      </c>
      <c r="E477" s="5"/>
      <c r="F477" s="136">
        <v>12</v>
      </c>
      <c r="G477" s="137">
        <f t="shared" si="19"/>
        <v>2</v>
      </c>
      <c r="H477" s="16">
        <v>3.9</v>
      </c>
      <c r="I477" s="139">
        <f t="shared" si="20"/>
        <v>22.799999999999997</v>
      </c>
      <c r="J477" s="157" t="s">
        <v>78</v>
      </c>
      <c r="K477" s="1" t="s">
        <v>14</v>
      </c>
      <c r="L477" s="141"/>
      <c r="M477" s="2" t="s">
        <v>168</v>
      </c>
      <c r="N477" s="98"/>
    </row>
    <row r="478" spans="1:14" hidden="1" x14ac:dyDescent="0.25">
      <c r="A478" s="105" t="s">
        <v>168</v>
      </c>
      <c r="B478" s="24">
        <v>42567</v>
      </c>
      <c r="C478" s="12"/>
      <c r="D478" s="23" t="str">
        <f t="shared" si="21"/>
        <v>15,00 €</v>
      </c>
      <c r="E478" s="5"/>
      <c r="F478" s="136">
        <v>24</v>
      </c>
      <c r="G478" s="137">
        <f t="shared" si="19"/>
        <v>14</v>
      </c>
      <c r="H478" s="16">
        <v>3.9</v>
      </c>
      <c r="I478" s="139">
        <f t="shared" si="20"/>
        <v>69.599999999999994</v>
      </c>
      <c r="J478" s="140" t="s">
        <v>239</v>
      </c>
      <c r="K478" s="1" t="s">
        <v>19</v>
      </c>
      <c r="L478" s="141"/>
      <c r="M478" s="2" t="s">
        <v>168</v>
      </c>
      <c r="N478" s="98"/>
    </row>
    <row r="479" spans="1:14" hidden="1" x14ac:dyDescent="0.25">
      <c r="A479" s="105" t="s">
        <v>168</v>
      </c>
      <c r="B479" s="24">
        <v>42567</v>
      </c>
      <c r="C479" s="12"/>
      <c r="D479" s="23" t="str">
        <f t="shared" si="21"/>
        <v>15,00 €</v>
      </c>
      <c r="E479" s="5"/>
      <c r="F479" s="136">
        <v>17</v>
      </c>
      <c r="G479" s="137">
        <f t="shared" si="19"/>
        <v>7</v>
      </c>
      <c r="H479" s="16">
        <v>3.9</v>
      </c>
      <c r="I479" s="139">
        <f t="shared" si="20"/>
        <v>42.3</v>
      </c>
      <c r="J479" s="140" t="s">
        <v>74</v>
      </c>
      <c r="K479" s="1" t="s">
        <v>19</v>
      </c>
      <c r="L479" s="141"/>
      <c r="M479" s="2" t="s">
        <v>168</v>
      </c>
      <c r="N479" s="98"/>
    </row>
    <row r="480" spans="1:14" hidden="1" x14ac:dyDescent="0.25">
      <c r="A480" s="105" t="s">
        <v>168</v>
      </c>
      <c r="B480" s="24">
        <v>42567</v>
      </c>
      <c r="C480" s="12"/>
      <c r="D480" s="23" t="str">
        <f t="shared" si="21"/>
        <v>15,00 €</v>
      </c>
      <c r="E480" s="5"/>
      <c r="F480" s="136">
        <v>11</v>
      </c>
      <c r="G480" s="137">
        <f t="shared" si="19"/>
        <v>1</v>
      </c>
      <c r="H480" s="16">
        <v>3.9</v>
      </c>
      <c r="I480" s="139">
        <f t="shared" si="20"/>
        <v>18.899999999999999</v>
      </c>
      <c r="J480" s="140" t="s">
        <v>133</v>
      </c>
      <c r="K480" s="1" t="s">
        <v>19</v>
      </c>
      <c r="L480" s="141"/>
      <c r="M480" s="2" t="s">
        <v>168</v>
      </c>
      <c r="N480" s="98"/>
    </row>
    <row r="481" spans="1:14" hidden="1" x14ac:dyDescent="0.25">
      <c r="A481" s="105" t="s">
        <v>168</v>
      </c>
      <c r="B481" s="24">
        <v>42567</v>
      </c>
      <c r="C481" s="12"/>
      <c r="D481" s="23" t="str">
        <f t="shared" si="21"/>
        <v>15,00 €</v>
      </c>
      <c r="E481" s="5"/>
      <c r="F481" s="136">
        <v>32</v>
      </c>
      <c r="G481" s="137">
        <f t="shared" si="19"/>
        <v>22</v>
      </c>
      <c r="H481" s="16">
        <v>3.9</v>
      </c>
      <c r="I481" s="139">
        <f t="shared" si="20"/>
        <v>100.8</v>
      </c>
      <c r="J481" s="140" t="s">
        <v>143</v>
      </c>
      <c r="K481" s="1" t="s">
        <v>14</v>
      </c>
      <c r="L481" s="141"/>
      <c r="M481" s="31"/>
      <c r="N481" s="158"/>
    </row>
    <row r="482" spans="1:14" hidden="1" x14ac:dyDescent="0.25">
      <c r="A482" s="105" t="s">
        <v>168</v>
      </c>
      <c r="B482" s="24">
        <v>42567</v>
      </c>
      <c r="C482" s="12"/>
      <c r="D482" s="23" t="str">
        <f t="shared" si="21"/>
        <v>15,00 €</v>
      </c>
      <c r="E482" s="5"/>
      <c r="F482" s="136">
        <v>16</v>
      </c>
      <c r="G482" s="137">
        <f t="shared" si="19"/>
        <v>6</v>
      </c>
      <c r="H482" s="16">
        <v>3.9</v>
      </c>
      <c r="I482" s="139">
        <f t="shared" si="20"/>
        <v>38.4</v>
      </c>
      <c r="J482" s="140" t="s">
        <v>317</v>
      </c>
      <c r="K482" s="1" t="s">
        <v>14</v>
      </c>
      <c r="L482" s="141"/>
      <c r="M482" s="2" t="s">
        <v>168</v>
      </c>
      <c r="N482" s="98"/>
    </row>
    <row r="483" spans="1:14" hidden="1" x14ac:dyDescent="0.25">
      <c r="A483" s="105" t="s">
        <v>168</v>
      </c>
      <c r="B483" s="24">
        <v>42567</v>
      </c>
      <c r="C483" s="12"/>
      <c r="D483" s="23" t="str">
        <f t="shared" si="21"/>
        <v>15,00 €</v>
      </c>
      <c r="E483" s="5"/>
      <c r="F483" s="136">
        <v>19</v>
      </c>
      <c r="G483" s="137">
        <f t="shared" si="19"/>
        <v>9</v>
      </c>
      <c r="H483" s="16">
        <v>3.9</v>
      </c>
      <c r="I483" s="139">
        <f t="shared" si="20"/>
        <v>50.099999999999994</v>
      </c>
      <c r="J483" s="140" t="s">
        <v>257</v>
      </c>
      <c r="K483" s="1" t="s">
        <v>11</v>
      </c>
      <c r="L483" s="141"/>
      <c r="M483" s="2" t="s">
        <v>168</v>
      </c>
      <c r="N483" s="98"/>
    </row>
    <row r="484" spans="1:14" hidden="1" x14ac:dyDescent="0.25">
      <c r="A484" s="105" t="s">
        <v>168</v>
      </c>
      <c r="B484" s="24">
        <v>42567</v>
      </c>
      <c r="C484" s="12"/>
      <c r="D484" s="23" t="str">
        <f t="shared" si="21"/>
        <v>15,00 €</v>
      </c>
      <c r="E484" s="5"/>
      <c r="F484" s="136">
        <v>28</v>
      </c>
      <c r="G484" s="137">
        <f t="shared" si="19"/>
        <v>18</v>
      </c>
      <c r="H484" s="16">
        <v>3.9</v>
      </c>
      <c r="I484" s="139">
        <f t="shared" si="20"/>
        <v>85.2</v>
      </c>
      <c r="J484" s="140" t="s">
        <v>83</v>
      </c>
      <c r="K484" s="1" t="s">
        <v>22</v>
      </c>
      <c r="L484" s="141"/>
      <c r="M484" s="2" t="s">
        <v>168</v>
      </c>
      <c r="N484" s="98"/>
    </row>
    <row r="485" spans="1:14" hidden="1" x14ac:dyDescent="0.25">
      <c r="A485" s="105" t="s">
        <v>168</v>
      </c>
      <c r="B485" s="24">
        <v>42567</v>
      </c>
      <c r="C485" s="12"/>
      <c r="D485" s="23" t="str">
        <f t="shared" si="21"/>
        <v>15,00 €</v>
      </c>
      <c r="E485" s="5"/>
      <c r="F485" s="136">
        <v>19</v>
      </c>
      <c r="G485" s="137">
        <f t="shared" si="19"/>
        <v>9</v>
      </c>
      <c r="H485" s="16">
        <v>3.9</v>
      </c>
      <c r="I485" s="139">
        <f t="shared" si="20"/>
        <v>50.099999999999994</v>
      </c>
      <c r="J485" s="140" t="s">
        <v>47</v>
      </c>
      <c r="K485" s="1" t="s">
        <v>11</v>
      </c>
      <c r="L485" s="141"/>
      <c r="M485" s="2" t="s">
        <v>168</v>
      </c>
      <c r="N485" s="98"/>
    </row>
    <row r="486" spans="1:14" hidden="1" x14ac:dyDescent="0.25">
      <c r="A486" s="105" t="s">
        <v>168</v>
      </c>
      <c r="B486" s="24">
        <v>42567</v>
      </c>
      <c r="C486" s="12"/>
      <c r="D486" s="23" t="str">
        <f t="shared" si="21"/>
        <v>15,00 €</v>
      </c>
      <c r="E486" s="5"/>
      <c r="F486" s="136">
        <v>10</v>
      </c>
      <c r="G486" s="137">
        <f t="shared" si="19"/>
        <v>0</v>
      </c>
      <c r="H486" s="16">
        <v>3.9</v>
      </c>
      <c r="I486" s="139">
        <f t="shared" si="20"/>
        <v>15</v>
      </c>
      <c r="J486" s="140" t="s">
        <v>318</v>
      </c>
      <c r="K486" s="1" t="s">
        <v>11</v>
      </c>
      <c r="L486" s="141"/>
      <c r="M486" s="2" t="s">
        <v>168</v>
      </c>
      <c r="N486" s="98"/>
    </row>
    <row r="487" spans="1:14" hidden="1" x14ac:dyDescent="0.25">
      <c r="A487" s="105" t="s">
        <v>168</v>
      </c>
      <c r="B487" s="24">
        <v>42567</v>
      </c>
      <c r="C487" s="12"/>
      <c r="D487" s="23" t="str">
        <f t="shared" si="21"/>
        <v>15,00 €</v>
      </c>
      <c r="E487" s="5"/>
      <c r="F487" s="136">
        <v>171</v>
      </c>
      <c r="G487" s="137">
        <f t="shared" si="19"/>
        <v>161</v>
      </c>
      <c r="H487" s="16">
        <v>3.9</v>
      </c>
      <c r="I487" s="139">
        <f t="shared" si="20"/>
        <v>642.9</v>
      </c>
      <c r="J487" s="140" t="s">
        <v>319</v>
      </c>
      <c r="K487" s="1" t="s">
        <v>11</v>
      </c>
      <c r="L487" s="141"/>
      <c r="M487" s="25" t="s">
        <v>168</v>
      </c>
      <c r="N487" s="103"/>
    </row>
    <row r="488" spans="1:14" hidden="1" x14ac:dyDescent="0.25">
      <c r="A488" s="105" t="s">
        <v>88</v>
      </c>
      <c r="B488" s="24">
        <v>42568</v>
      </c>
      <c r="C488" s="12"/>
      <c r="D488" s="23" t="str">
        <f t="shared" si="21"/>
        <v>15,00 €</v>
      </c>
      <c r="E488" s="5"/>
      <c r="F488" s="136">
        <v>23</v>
      </c>
      <c r="G488" s="137">
        <f t="shared" ref="G488:G549" si="22">F488-10</f>
        <v>13</v>
      </c>
      <c r="H488" s="16">
        <v>3.9</v>
      </c>
      <c r="I488" s="139">
        <f t="shared" ref="I488:I549" si="23">IF(SUM(F488)&lt;=0,0,F488*H488-(10*H488-D488))</f>
        <v>65.7</v>
      </c>
      <c r="J488" s="140" t="s">
        <v>320</v>
      </c>
      <c r="K488" s="1" t="s">
        <v>11</v>
      </c>
      <c r="L488" s="141"/>
      <c r="M488" s="2" t="s">
        <v>39</v>
      </c>
      <c r="N488" s="98"/>
    </row>
    <row r="489" spans="1:14" hidden="1" x14ac:dyDescent="0.25">
      <c r="A489" s="105" t="s">
        <v>39</v>
      </c>
      <c r="B489" s="24">
        <v>42568</v>
      </c>
      <c r="C489" s="12"/>
      <c r="D489" s="23" t="str">
        <f t="shared" si="21"/>
        <v>15,00 €</v>
      </c>
      <c r="E489" s="5"/>
      <c r="F489" s="136">
        <v>11</v>
      </c>
      <c r="G489" s="137">
        <f t="shared" si="22"/>
        <v>1</v>
      </c>
      <c r="H489" s="16">
        <v>3.9</v>
      </c>
      <c r="I489" s="139">
        <f t="shared" si="23"/>
        <v>18.899999999999999</v>
      </c>
      <c r="J489" s="140" t="s">
        <v>111</v>
      </c>
      <c r="K489" s="1" t="s">
        <v>11</v>
      </c>
      <c r="L489" s="141"/>
      <c r="M489" s="2" t="s">
        <v>39</v>
      </c>
      <c r="N489" s="98"/>
    </row>
    <row r="490" spans="1:14" hidden="1" x14ac:dyDescent="0.25">
      <c r="A490" s="105" t="s">
        <v>39</v>
      </c>
      <c r="B490" s="24">
        <v>42568</v>
      </c>
      <c r="C490" s="12"/>
      <c r="D490" s="23" t="str">
        <f t="shared" si="21"/>
        <v>15,00 €</v>
      </c>
      <c r="E490" s="5"/>
      <c r="F490" s="136">
        <v>18</v>
      </c>
      <c r="G490" s="137">
        <f t="shared" si="22"/>
        <v>8</v>
      </c>
      <c r="H490" s="16">
        <v>3.9</v>
      </c>
      <c r="I490" s="139">
        <f t="shared" si="23"/>
        <v>46.2</v>
      </c>
      <c r="J490" s="140" t="s">
        <v>257</v>
      </c>
      <c r="K490" s="1" t="s">
        <v>11</v>
      </c>
      <c r="L490" s="141"/>
      <c r="M490" s="2" t="s">
        <v>39</v>
      </c>
      <c r="N490" s="98"/>
    </row>
    <row r="491" spans="1:14" hidden="1" x14ac:dyDescent="0.25">
      <c r="A491" s="105" t="s">
        <v>39</v>
      </c>
      <c r="B491" s="24">
        <v>42568</v>
      </c>
      <c r="C491" s="12"/>
      <c r="D491" s="23" t="str">
        <f t="shared" si="21"/>
        <v>15,00 €</v>
      </c>
      <c r="E491" s="5"/>
      <c r="F491" s="136">
        <v>19</v>
      </c>
      <c r="G491" s="137">
        <f t="shared" si="22"/>
        <v>9</v>
      </c>
      <c r="H491" s="16">
        <v>3.9</v>
      </c>
      <c r="I491" s="139">
        <f t="shared" si="23"/>
        <v>50.099999999999994</v>
      </c>
      <c r="J491" s="140" t="s">
        <v>278</v>
      </c>
      <c r="K491" s="1" t="s">
        <v>19</v>
      </c>
      <c r="L491" s="141"/>
      <c r="M491" s="2" t="s">
        <v>39</v>
      </c>
      <c r="N491" s="98"/>
    </row>
    <row r="492" spans="1:14" hidden="1" x14ac:dyDescent="0.25">
      <c r="A492" s="105" t="s">
        <v>39</v>
      </c>
      <c r="B492" s="24">
        <v>42568</v>
      </c>
      <c r="C492" s="12"/>
      <c r="D492" s="23" t="str">
        <f t="shared" si="21"/>
        <v>15,00 €</v>
      </c>
      <c r="E492" s="5"/>
      <c r="F492" s="136">
        <v>34</v>
      </c>
      <c r="G492" s="137">
        <f t="shared" si="22"/>
        <v>24</v>
      </c>
      <c r="H492" s="16">
        <v>3.9</v>
      </c>
      <c r="I492" s="139">
        <f t="shared" si="23"/>
        <v>108.6</v>
      </c>
      <c r="J492" s="140" t="s">
        <v>152</v>
      </c>
      <c r="K492" s="1" t="s">
        <v>14</v>
      </c>
      <c r="L492" s="141"/>
      <c r="M492" s="2" t="s">
        <v>40</v>
      </c>
      <c r="N492" s="98"/>
    </row>
    <row r="493" spans="1:14" hidden="1" x14ac:dyDescent="0.25">
      <c r="A493" s="105" t="s">
        <v>40</v>
      </c>
      <c r="B493" s="24">
        <v>42568</v>
      </c>
      <c r="C493" s="12"/>
      <c r="D493" s="23" t="str">
        <f t="shared" si="21"/>
        <v>15,00 €</v>
      </c>
      <c r="E493" s="5"/>
      <c r="F493" s="136">
        <v>10</v>
      </c>
      <c r="G493" s="137">
        <f t="shared" si="22"/>
        <v>0</v>
      </c>
      <c r="H493" s="16">
        <v>3.9</v>
      </c>
      <c r="I493" s="139">
        <f t="shared" si="23"/>
        <v>15</v>
      </c>
      <c r="J493" s="140" t="s">
        <v>143</v>
      </c>
      <c r="K493" s="1" t="s">
        <v>22</v>
      </c>
      <c r="L493" s="141"/>
      <c r="M493" s="31"/>
      <c r="N493" s="102"/>
    </row>
    <row r="494" spans="1:14" hidden="1" x14ac:dyDescent="0.25">
      <c r="A494" s="105" t="s">
        <v>40</v>
      </c>
      <c r="B494" s="24">
        <v>42568</v>
      </c>
      <c r="C494" s="12"/>
      <c r="D494" s="23" t="str">
        <f t="shared" si="21"/>
        <v>15,00 €</v>
      </c>
      <c r="E494" s="5"/>
      <c r="F494" s="136">
        <f>8+12</f>
        <v>20</v>
      </c>
      <c r="G494" s="137">
        <f t="shared" si="22"/>
        <v>10</v>
      </c>
      <c r="H494" s="16">
        <v>3.9</v>
      </c>
      <c r="I494" s="139">
        <f t="shared" si="23"/>
        <v>54</v>
      </c>
      <c r="J494" s="140" t="s">
        <v>121</v>
      </c>
      <c r="K494" s="1" t="s">
        <v>19</v>
      </c>
      <c r="L494" s="141"/>
      <c r="M494" s="2" t="s">
        <v>40</v>
      </c>
      <c r="N494" s="98"/>
    </row>
    <row r="495" spans="1:14" hidden="1" x14ac:dyDescent="0.25">
      <c r="A495" s="105" t="s">
        <v>40</v>
      </c>
      <c r="B495" s="24">
        <v>42568</v>
      </c>
      <c r="C495" s="12"/>
      <c r="D495" s="23" t="str">
        <f t="shared" si="21"/>
        <v>15,00 €</v>
      </c>
      <c r="E495" s="5"/>
      <c r="F495" s="136">
        <v>15</v>
      </c>
      <c r="G495" s="137">
        <f t="shared" si="22"/>
        <v>5</v>
      </c>
      <c r="H495" s="16">
        <v>3.9</v>
      </c>
      <c r="I495" s="139">
        <f t="shared" si="23"/>
        <v>34.5</v>
      </c>
      <c r="J495" s="140" t="s">
        <v>187</v>
      </c>
      <c r="K495" s="1" t="s">
        <v>22</v>
      </c>
      <c r="L495" s="141"/>
      <c r="M495" s="2" t="s">
        <v>40</v>
      </c>
      <c r="N495" s="98"/>
    </row>
    <row r="496" spans="1:14" hidden="1" x14ac:dyDescent="0.25">
      <c r="A496" s="105" t="s">
        <v>40</v>
      </c>
      <c r="B496" s="24">
        <v>42569</v>
      </c>
      <c r="C496" s="12"/>
      <c r="D496" s="23" t="str">
        <f t="shared" si="21"/>
        <v>15,00 €</v>
      </c>
      <c r="E496" s="5"/>
      <c r="F496" s="136">
        <v>30</v>
      </c>
      <c r="G496" s="137">
        <f t="shared" si="22"/>
        <v>20</v>
      </c>
      <c r="H496" s="16">
        <v>3.9</v>
      </c>
      <c r="I496" s="139">
        <f t="shared" si="23"/>
        <v>93</v>
      </c>
      <c r="J496" s="140" t="s">
        <v>43</v>
      </c>
      <c r="K496" s="159" t="s">
        <v>16</v>
      </c>
      <c r="L496" s="141"/>
      <c r="M496" s="2" t="s">
        <v>88</v>
      </c>
      <c r="N496" s="98"/>
    </row>
    <row r="497" spans="1:14" hidden="1" x14ac:dyDescent="0.25">
      <c r="A497" s="105" t="s">
        <v>88</v>
      </c>
      <c r="B497" s="24">
        <v>42568</v>
      </c>
      <c r="C497" s="12"/>
      <c r="D497" s="23" t="str">
        <f t="shared" si="21"/>
        <v>15,00 €</v>
      </c>
      <c r="E497" s="5"/>
      <c r="F497" s="136">
        <v>19</v>
      </c>
      <c r="G497" s="137">
        <f t="shared" si="22"/>
        <v>9</v>
      </c>
      <c r="H497" s="16">
        <v>3.9</v>
      </c>
      <c r="I497" s="139">
        <f t="shared" si="23"/>
        <v>50.099999999999994</v>
      </c>
      <c r="J497" s="140" t="s">
        <v>188</v>
      </c>
      <c r="K497" s="1" t="s">
        <v>19</v>
      </c>
      <c r="L497" s="141"/>
      <c r="M497" s="2"/>
      <c r="N497" s="98"/>
    </row>
    <row r="498" spans="1:14" hidden="1" x14ac:dyDescent="0.25">
      <c r="A498" s="105" t="s">
        <v>88</v>
      </c>
      <c r="B498" s="24">
        <v>42568</v>
      </c>
      <c r="C498" s="12"/>
      <c r="D498" s="23" t="str">
        <f t="shared" si="21"/>
        <v>15,00 €</v>
      </c>
      <c r="E498" s="5"/>
      <c r="F498" s="136">
        <v>15</v>
      </c>
      <c r="G498" s="137">
        <f t="shared" si="22"/>
        <v>5</v>
      </c>
      <c r="H498" s="16">
        <v>3.9</v>
      </c>
      <c r="I498" s="139">
        <f t="shared" si="23"/>
        <v>34.5</v>
      </c>
      <c r="J498" s="140" t="s">
        <v>118</v>
      </c>
      <c r="K498" s="1" t="s">
        <v>19</v>
      </c>
      <c r="L498" s="141"/>
      <c r="M498" s="2"/>
      <c r="N498" s="98"/>
    </row>
    <row r="499" spans="1:14" hidden="1" x14ac:dyDescent="0.25">
      <c r="A499" s="105" t="s">
        <v>88</v>
      </c>
      <c r="B499" s="24">
        <v>42569</v>
      </c>
      <c r="C499" s="12"/>
      <c r="D499" s="23" t="str">
        <f t="shared" si="21"/>
        <v>15,00 €</v>
      </c>
      <c r="E499" s="5"/>
      <c r="F499" s="136">
        <v>23</v>
      </c>
      <c r="G499" s="137">
        <f t="shared" si="22"/>
        <v>13</v>
      </c>
      <c r="H499" s="16">
        <v>3.9</v>
      </c>
      <c r="I499" s="139">
        <f t="shared" si="23"/>
        <v>65.7</v>
      </c>
      <c r="J499" s="140" t="s">
        <v>321</v>
      </c>
      <c r="K499" s="159" t="s">
        <v>11</v>
      </c>
      <c r="L499" s="141"/>
      <c r="M499" s="2" t="s">
        <v>88</v>
      </c>
      <c r="N499" s="98"/>
    </row>
    <row r="500" spans="1:14" hidden="1" x14ac:dyDescent="0.25">
      <c r="A500" s="105" t="s">
        <v>88</v>
      </c>
      <c r="B500" s="24">
        <v>42569</v>
      </c>
      <c r="C500" s="12"/>
      <c r="D500" s="23" t="str">
        <f t="shared" si="21"/>
        <v>15,00 €</v>
      </c>
      <c r="E500" s="5"/>
      <c r="F500" s="136">
        <v>10</v>
      </c>
      <c r="G500" s="137">
        <f t="shared" si="22"/>
        <v>0</v>
      </c>
      <c r="H500" s="16">
        <v>3.9</v>
      </c>
      <c r="I500" s="139">
        <f t="shared" si="23"/>
        <v>15</v>
      </c>
      <c r="J500" s="140" t="s">
        <v>107</v>
      </c>
      <c r="K500" s="159" t="s">
        <v>16</v>
      </c>
      <c r="L500" s="141"/>
      <c r="M500" s="2" t="s">
        <v>39</v>
      </c>
      <c r="N500" s="98"/>
    </row>
    <row r="501" spans="1:14" hidden="1" x14ac:dyDescent="0.25">
      <c r="A501" s="105" t="s">
        <v>88</v>
      </c>
      <c r="B501" s="24">
        <v>42569</v>
      </c>
      <c r="C501" s="12"/>
      <c r="D501" s="23" t="str">
        <f t="shared" si="21"/>
        <v>15,00 €</v>
      </c>
      <c r="E501" s="5"/>
      <c r="F501" s="136">
        <v>13</v>
      </c>
      <c r="G501" s="137">
        <f t="shared" si="22"/>
        <v>3</v>
      </c>
      <c r="H501" s="16">
        <v>3.9</v>
      </c>
      <c r="I501" s="139">
        <f t="shared" si="23"/>
        <v>26.699999999999996</v>
      </c>
      <c r="J501" s="140" t="s">
        <v>169</v>
      </c>
      <c r="K501" s="159" t="s">
        <v>16</v>
      </c>
      <c r="L501" s="141"/>
      <c r="M501" s="2" t="s">
        <v>88</v>
      </c>
      <c r="N501" s="98"/>
    </row>
    <row r="502" spans="1:14" hidden="1" x14ac:dyDescent="0.25">
      <c r="A502" s="105" t="s">
        <v>88</v>
      </c>
      <c r="B502" s="24">
        <v>42569</v>
      </c>
      <c r="C502" s="12"/>
      <c r="D502" s="23" t="str">
        <f t="shared" si="21"/>
        <v>15,00 €</v>
      </c>
      <c r="E502" s="5"/>
      <c r="F502" s="136">
        <v>33</v>
      </c>
      <c r="G502" s="137">
        <f t="shared" si="22"/>
        <v>23</v>
      </c>
      <c r="H502" s="16">
        <v>3.9</v>
      </c>
      <c r="I502" s="139">
        <f t="shared" si="23"/>
        <v>104.69999999999999</v>
      </c>
      <c r="J502" s="140" t="s">
        <v>149</v>
      </c>
      <c r="K502" s="159" t="s">
        <v>16</v>
      </c>
      <c r="L502" s="141"/>
      <c r="M502" s="2" t="s">
        <v>39</v>
      </c>
      <c r="N502" s="98"/>
    </row>
    <row r="503" spans="1:14" hidden="1" x14ac:dyDescent="0.25">
      <c r="A503" s="105" t="s">
        <v>88</v>
      </c>
      <c r="B503" s="24">
        <v>42569</v>
      </c>
      <c r="C503" s="12"/>
      <c r="D503" s="23" t="str">
        <f t="shared" si="21"/>
        <v>15,00 €</v>
      </c>
      <c r="E503" s="5"/>
      <c r="F503" s="136">
        <v>10</v>
      </c>
      <c r="G503" s="137">
        <f t="shared" si="22"/>
        <v>0</v>
      </c>
      <c r="H503" s="16">
        <v>3.9</v>
      </c>
      <c r="I503" s="139">
        <f t="shared" si="23"/>
        <v>15</v>
      </c>
      <c r="J503" s="140" t="s">
        <v>155</v>
      </c>
      <c r="K503" s="159" t="s">
        <v>16</v>
      </c>
      <c r="L503" s="141"/>
      <c r="M503" s="2" t="s">
        <v>39</v>
      </c>
      <c r="N503" s="98"/>
    </row>
    <row r="504" spans="1:14" hidden="1" x14ac:dyDescent="0.25">
      <c r="A504" s="105" t="s">
        <v>39</v>
      </c>
      <c r="B504" s="24">
        <v>42569</v>
      </c>
      <c r="C504" s="12"/>
      <c r="D504" s="23" t="str">
        <f t="shared" si="21"/>
        <v>15,00 €</v>
      </c>
      <c r="E504" s="5"/>
      <c r="F504" s="136">
        <v>40</v>
      </c>
      <c r="G504" s="137">
        <f t="shared" si="22"/>
        <v>30</v>
      </c>
      <c r="H504" s="16">
        <v>3.9</v>
      </c>
      <c r="I504" s="139">
        <f t="shared" si="23"/>
        <v>132</v>
      </c>
      <c r="J504" s="140" t="s">
        <v>95</v>
      </c>
      <c r="K504" s="159" t="s">
        <v>16</v>
      </c>
      <c r="L504" s="141"/>
      <c r="M504" s="31"/>
      <c r="N504" s="102"/>
    </row>
    <row r="505" spans="1:14" hidden="1" x14ac:dyDescent="0.25">
      <c r="A505" s="105" t="s">
        <v>39</v>
      </c>
      <c r="B505" s="24">
        <v>42569</v>
      </c>
      <c r="C505" s="12"/>
      <c r="D505" s="23" t="str">
        <f t="shared" si="21"/>
        <v>15,00 €</v>
      </c>
      <c r="E505" s="5"/>
      <c r="F505" s="136">
        <v>10</v>
      </c>
      <c r="G505" s="137">
        <f t="shared" si="22"/>
        <v>0</v>
      </c>
      <c r="H505" s="16">
        <v>3.9</v>
      </c>
      <c r="I505" s="139">
        <f t="shared" si="23"/>
        <v>15</v>
      </c>
      <c r="J505" s="140" t="s">
        <v>114</v>
      </c>
      <c r="K505" s="159" t="s">
        <v>16</v>
      </c>
      <c r="L505" s="141"/>
      <c r="M505" s="2" t="s">
        <v>39</v>
      </c>
      <c r="N505" s="98"/>
    </row>
    <row r="506" spans="1:14" hidden="1" x14ac:dyDescent="0.25">
      <c r="A506" s="105" t="s">
        <v>39</v>
      </c>
      <c r="B506" s="24">
        <v>42569</v>
      </c>
      <c r="C506" s="12"/>
      <c r="D506" s="23" t="str">
        <f t="shared" si="21"/>
        <v>15,00 €</v>
      </c>
      <c r="E506" s="5"/>
      <c r="F506" s="136">
        <v>10</v>
      </c>
      <c r="G506" s="137">
        <f t="shared" si="22"/>
        <v>0</v>
      </c>
      <c r="H506" s="16">
        <v>3.9</v>
      </c>
      <c r="I506" s="139">
        <f t="shared" si="23"/>
        <v>15</v>
      </c>
      <c r="J506" s="140" t="s">
        <v>322</v>
      </c>
      <c r="K506" s="159" t="s">
        <v>16</v>
      </c>
      <c r="L506" s="141"/>
      <c r="M506" s="2" t="s">
        <v>39</v>
      </c>
      <c r="N506" s="98"/>
    </row>
    <row r="507" spans="1:14" hidden="1" x14ac:dyDescent="0.25">
      <c r="A507" s="105" t="s">
        <v>39</v>
      </c>
      <c r="B507" s="24">
        <v>42569</v>
      </c>
      <c r="C507" s="12"/>
      <c r="D507" s="23" t="str">
        <f t="shared" si="21"/>
        <v>15,00 €</v>
      </c>
      <c r="E507" s="5"/>
      <c r="F507" s="136">
        <v>20</v>
      </c>
      <c r="G507" s="137">
        <f t="shared" si="22"/>
        <v>10</v>
      </c>
      <c r="H507" s="16">
        <v>3.9</v>
      </c>
      <c r="I507" s="139">
        <f t="shared" si="23"/>
        <v>54</v>
      </c>
      <c r="J507" s="140" t="s">
        <v>158</v>
      </c>
      <c r="K507" s="159" t="s">
        <v>16</v>
      </c>
      <c r="L507" s="141"/>
      <c r="M507" s="2" t="s">
        <v>39</v>
      </c>
      <c r="N507" s="98"/>
    </row>
    <row r="508" spans="1:14" hidden="1" x14ac:dyDescent="0.25">
      <c r="A508" s="105" t="s">
        <v>39</v>
      </c>
      <c r="B508" s="24">
        <v>42569</v>
      </c>
      <c r="C508" s="12"/>
      <c r="D508" s="23" t="str">
        <f t="shared" si="21"/>
        <v>15,00 €</v>
      </c>
      <c r="E508" s="5"/>
      <c r="F508" s="136">
        <v>10</v>
      </c>
      <c r="G508" s="137">
        <f t="shared" si="22"/>
        <v>0</v>
      </c>
      <c r="H508" s="16">
        <v>3.9</v>
      </c>
      <c r="I508" s="139">
        <f t="shared" si="23"/>
        <v>15</v>
      </c>
      <c r="J508" s="140" t="s">
        <v>143</v>
      </c>
      <c r="K508" s="159" t="s">
        <v>16</v>
      </c>
      <c r="L508" s="141"/>
      <c r="M508" s="31"/>
      <c r="N508" s="102"/>
    </row>
    <row r="509" spans="1:14" hidden="1" x14ac:dyDescent="0.25">
      <c r="A509" s="105" t="s">
        <v>39</v>
      </c>
      <c r="B509" s="24">
        <v>42569</v>
      </c>
      <c r="C509" s="12"/>
      <c r="D509" s="23" t="str">
        <f t="shared" si="21"/>
        <v>15,00 €</v>
      </c>
      <c r="E509" s="5"/>
      <c r="F509" s="136">
        <v>11</v>
      </c>
      <c r="G509" s="137">
        <f t="shared" si="22"/>
        <v>1</v>
      </c>
      <c r="H509" s="16">
        <v>3.9</v>
      </c>
      <c r="I509" s="139">
        <f t="shared" si="23"/>
        <v>18.899999999999999</v>
      </c>
      <c r="J509" s="140" t="s">
        <v>78</v>
      </c>
      <c r="K509" s="159" t="s">
        <v>14</v>
      </c>
      <c r="L509" s="141"/>
      <c r="M509" s="2" t="s">
        <v>39</v>
      </c>
      <c r="N509" s="98"/>
    </row>
    <row r="510" spans="1:14" hidden="1" x14ac:dyDescent="0.25">
      <c r="A510" s="105" t="s">
        <v>39</v>
      </c>
      <c r="B510" s="24">
        <v>42569</v>
      </c>
      <c r="C510" s="12"/>
      <c r="D510" s="23" t="str">
        <f t="shared" si="21"/>
        <v>15,00 €</v>
      </c>
      <c r="E510" s="5"/>
      <c r="F510" s="136">
        <v>10</v>
      </c>
      <c r="G510" s="137">
        <f t="shared" si="22"/>
        <v>0</v>
      </c>
      <c r="H510" s="16">
        <v>3.9</v>
      </c>
      <c r="I510" s="139">
        <f t="shared" si="23"/>
        <v>15</v>
      </c>
      <c r="J510" s="140" t="s">
        <v>78</v>
      </c>
      <c r="K510" s="159" t="s">
        <v>19</v>
      </c>
      <c r="L510" s="141"/>
      <c r="M510" s="2" t="s">
        <v>39</v>
      </c>
      <c r="N510" s="98"/>
    </row>
    <row r="511" spans="1:14" hidden="1" x14ac:dyDescent="0.25">
      <c r="A511" s="105" t="s">
        <v>39</v>
      </c>
      <c r="B511" s="24">
        <v>42569</v>
      </c>
      <c r="C511" s="12"/>
      <c r="D511" s="23" t="str">
        <f t="shared" si="21"/>
        <v>15,00 €</v>
      </c>
      <c r="E511" s="5"/>
      <c r="F511" s="136">
        <v>10</v>
      </c>
      <c r="G511" s="137">
        <f t="shared" si="22"/>
        <v>0</v>
      </c>
      <c r="H511" s="16">
        <v>3.9</v>
      </c>
      <c r="I511" s="139">
        <f t="shared" si="23"/>
        <v>15</v>
      </c>
      <c r="J511" s="140" t="s">
        <v>129</v>
      </c>
      <c r="K511" s="159" t="s">
        <v>16</v>
      </c>
      <c r="L511" s="141"/>
      <c r="M511" s="2" t="s">
        <v>39</v>
      </c>
      <c r="N511" s="98"/>
    </row>
    <row r="512" spans="1:14" hidden="1" x14ac:dyDescent="0.25">
      <c r="A512" s="105" t="s">
        <v>39</v>
      </c>
      <c r="B512" s="24">
        <v>42569</v>
      </c>
      <c r="C512" s="12"/>
      <c r="D512" s="23" t="str">
        <f t="shared" si="21"/>
        <v>15,00 €</v>
      </c>
      <c r="E512" s="5"/>
      <c r="F512" s="136">
        <v>12</v>
      </c>
      <c r="G512" s="137">
        <f t="shared" si="22"/>
        <v>2</v>
      </c>
      <c r="H512" s="16">
        <v>3.9</v>
      </c>
      <c r="I512" s="139">
        <f t="shared" si="23"/>
        <v>22.799999999999997</v>
      </c>
      <c r="J512" s="140" t="s">
        <v>323</v>
      </c>
      <c r="K512" s="159" t="s">
        <v>19</v>
      </c>
      <c r="L512" s="141"/>
      <c r="M512" s="2" t="s">
        <v>39</v>
      </c>
      <c r="N512" s="98"/>
    </row>
    <row r="513" spans="1:14" hidden="1" x14ac:dyDescent="0.25">
      <c r="A513" s="105" t="s">
        <v>39</v>
      </c>
      <c r="B513" s="24">
        <v>42569</v>
      </c>
      <c r="C513" s="12"/>
      <c r="D513" s="23" t="str">
        <f t="shared" si="21"/>
        <v>15,00 €</v>
      </c>
      <c r="E513" s="5"/>
      <c r="F513" s="136">
        <v>35</v>
      </c>
      <c r="G513" s="137">
        <f t="shared" si="22"/>
        <v>25</v>
      </c>
      <c r="H513" s="16">
        <v>3.9</v>
      </c>
      <c r="I513" s="139">
        <f t="shared" si="23"/>
        <v>112.5</v>
      </c>
      <c r="J513" s="140" t="s">
        <v>71</v>
      </c>
      <c r="K513" s="159" t="s">
        <v>14</v>
      </c>
      <c r="L513" s="141"/>
      <c r="M513" s="2" t="s">
        <v>39</v>
      </c>
      <c r="N513" s="98"/>
    </row>
    <row r="514" spans="1:14" hidden="1" x14ac:dyDescent="0.25">
      <c r="A514" s="105" t="s">
        <v>39</v>
      </c>
      <c r="B514" s="24">
        <v>42569</v>
      </c>
      <c r="C514" s="12"/>
      <c r="D514" s="23" t="str">
        <f t="shared" si="21"/>
        <v>15,00 €</v>
      </c>
      <c r="E514" s="5"/>
      <c r="F514" s="136">
        <v>28</v>
      </c>
      <c r="G514" s="137">
        <f t="shared" si="22"/>
        <v>18</v>
      </c>
      <c r="H514" s="16">
        <v>3.9</v>
      </c>
      <c r="I514" s="139">
        <f t="shared" si="23"/>
        <v>85.2</v>
      </c>
      <c r="J514" s="140" t="s">
        <v>87</v>
      </c>
      <c r="K514" s="159" t="s">
        <v>16</v>
      </c>
      <c r="L514" s="141"/>
      <c r="M514" s="2" t="s">
        <v>168</v>
      </c>
      <c r="N514" s="98"/>
    </row>
    <row r="515" spans="1:14" hidden="1" x14ac:dyDescent="0.25">
      <c r="A515" s="105" t="s">
        <v>39</v>
      </c>
      <c r="B515" s="24">
        <v>42569</v>
      </c>
      <c r="C515" s="12"/>
      <c r="D515" s="23" t="str">
        <f t="shared" si="21"/>
        <v>15,00 €</v>
      </c>
      <c r="E515" s="5"/>
      <c r="F515" s="136">
        <v>11</v>
      </c>
      <c r="G515" s="137">
        <f t="shared" si="22"/>
        <v>1</v>
      </c>
      <c r="H515" s="16">
        <v>3.9</v>
      </c>
      <c r="I515" s="139">
        <f t="shared" si="23"/>
        <v>18.899999999999999</v>
      </c>
      <c r="J515" s="140" t="s">
        <v>78</v>
      </c>
      <c r="K515" s="159" t="s">
        <v>22</v>
      </c>
      <c r="L515" s="141"/>
      <c r="M515" s="2" t="s">
        <v>168</v>
      </c>
      <c r="N515" s="98"/>
    </row>
    <row r="516" spans="1:14" hidden="1" x14ac:dyDescent="0.25">
      <c r="A516" s="105" t="s">
        <v>39</v>
      </c>
      <c r="B516" s="24">
        <v>42569</v>
      </c>
      <c r="C516" s="12"/>
      <c r="D516" s="23" t="str">
        <f t="shared" si="21"/>
        <v>15,00 €</v>
      </c>
      <c r="E516" s="5"/>
      <c r="F516" s="136">
        <v>10</v>
      </c>
      <c r="G516" s="137">
        <f t="shared" si="22"/>
        <v>0</v>
      </c>
      <c r="H516" s="16">
        <v>3.9</v>
      </c>
      <c r="I516" s="139">
        <f t="shared" si="23"/>
        <v>15</v>
      </c>
      <c r="J516" s="140" t="s">
        <v>324</v>
      </c>
      <c r="K516" s="159" t="s">
        <v>19</v>
      </c>
      <c r="L516" s="141"/>
      <c r="M516" s="2" t="s">
        <v>39</v>
      </c>
      <c r="N516" s="98"/>
    </row>
    <row r="517" spans="1:14" hidden="1" x14ac:dyDescent="0.25">
      <c r="A517" s="105" t="s">
        <v>40</v>
      </c>
      <c r="B517" s="24">
        <v>42569</v>
      </c>
      <c r="C517" s="12"/>
      <c r="D517" s="23" t="str">
        <f t="shared" si="21"/>
        <v>15,00 €</v>
      </c>
      <c r="E517" s="5"/>
      <c r="F517" s="136">
        <v>11</v>
      </c>
      <c r="G517" s="137">
        <f t="shared" si="22"/>
        <v>1</v>
      </c>
      <c r="H517" s="16">
        <v>3.9</v>
      </c>
      <c r="I517" s="139">
        <f t="shared" si="23"/>
        <v>18.899999999999999</v>
      </c>
      <c r="J517" s="140" t="s">
        <v>325</v>
      </c>
      <c r="K517" s="159" t="s">
        <v>19</v>
      </c>
      <c r="L517" s="141"/>
      <c r="M517" s="2" t="s">
        <v>39</v>
      </c>
      <c r="N517" s="98"/>
    </row>
    <row r="518" spans="1:14" hidden="1" x14ac:dyDescent="0.25">
      <c r="A518" s="105" t="s">
        <v>40</v>
      </c>
      <c r="B518" s="24">
        <v>42569</v>
      </c>
      <c r="C518" s="12"/>
      <c r="D518" s="23" t="str">
        <f t="shared" si="21"/>
        <v>15,00 €</v>
      </c>
      <c r="E518" s="5"/>
      <c r="F518" s="136">
        <v>15</v>
      </c>
      <c r="G518" s="137">
        <f t="shared" si="22"/>
        <v>5</v>
      </c>
      <c r="H518" s="16">
        <v>3.9</v>
      </c>
      <c r="I518" s="139">
        <f t="shared" si="23"/>
        <v>34.5</v>
      </c>
      <c r="J518" s="140" t="s">
        <v>113</v>
      </c>
      <c r="K518" s="159" t="s">
        <v>19</v>
      </c>
      <c r="L518" s="141"/>
      <c r="M518" s="2" t="s">
        <v>39</v>
      </c>
      <c r="N518" s="98"/>
    </row>
    <row r="519" spans="1:14" hidden="1" x14ac:dyDescent="0.25">
      <c r="A519" s="105" t="s">
        <v>39</v>
      </c>
      <c r="B519" s="24">
        <v>42569</v>
      </c>
      <c r="C519" s="12"/>
      <c r="D519" s="23" t="str">
        <f t="shared" ref="D519:D570" si="24">IF(ISBLANK(E519),"15,00 €",VLOOKUP(E519,TARIFPROM4,2,0))</f>
        <v>15,00 €</v>
      </c>
      <c r="E519" s="5"/>
      <c r="F519" s="136">
        <v>16</v>
      </c>
      <c r="G519" s="137">
        <f t="shared" si="22"/>
        <v>6</v>
      </c>
      <c r="H519" s="16">
        <v>3.9</v>
      </c>
      <c r="I519" s="139">
        <f t="shared" si="23"/>
        <v>38.4</v>
      </c>
      <c r="J519" s="140" t="s">
        <v>75</v>
      </c>
      <c r="K519" s="159" t="s">
        <v>14</v>
      </c>
      <c r="L519" s="141"/>
      <c r="M519" s="2" t="s">
        <v>39</v>
      </c>
      <c r="N519" s="98"/>
    </row>
    <row r="520" spans="1:14" hidden="1" x14ac:dyDescent="0.25">
      <c r="A520" s="105" t="s">
        <v>39</v>
      </c>
      <c r="B520" s="24">
        <v>42569</v>
      </c>
      <c r="C520" s="12"/>
      <c r="D520" s="23" t="str">
        <f t="shared" si="24"/>
        <v>15,00 €</v>
      </c>
      <c r="E520" s="5"/>
      <c r="F520" s="136">
        <v>21</v>
      </c>
      <c r="G520" s="137">
        <f t="shared" si="22"/>
        <v>11</v>
      </c>
      <c r="H520" s="16">
        <v>3.9</v>
      </c>
      <c r="I520" s="139">
        <f t="shared" si="23"/>
        <v>57.899999999999991</v>
      </c>
      <c r="J520" s="140" t="s">
        <v>241</v>
      </c>
      <c r="K520" s="159" t="s">
        <v>19</v>
      </c>
      <c r="L520" s="141"/>
      <c r="M520" s="31"/>
      <c r="N520" s="102"/>
    </row>
    <row r="521" spans="1:14" hidden="1" x14ac:dyDescent="0.25">
      <c r="A521" s="105" t="s">
        <v>168</v>
      </c>
      <c r="B521" s="24">
        <v>42569</v>
      </c>
      <c r="C521" s="12"/>
      <c r="D521" s="23" t="str">
        <f t="shared" si="24"/>
        <v>15,00 €</v>
      </c>
      <c r="E521" s="5"/>
      <c r="F521" s="136">
        <v>11</v>
      </c>
      <c r="G521" s="137">
        <f t="shared" si="22"/>
        <v>1</v>
      </c>
      <c r="H521" s="16">
        <v>3.9</v>
      </c>
      <c r="I521" s="139">
        <f t="shared" si="23"/>
        <v>18.899999999999999</v>
      </c>
      <c r="J521" s="140" t="s">
        <v>324</v>
      </c>
      <c r="K521" s="159" t="s">
        <v>11</v>
      </c>
      <c r="L521" s="141"/>
      <c r="M521" s="2" t="s">
        <v>168</v>
      </c>
      <c r="N521" s="98"/>
    </row>
    <row r="522" spans="1:14" hidden="1" x14ac:dyDescent="0.25">
      <c r="A522" s="105" t="s">
        <v>168</v>
      </c>
      <c r="B522" s="24">
        <v>42569</v>
      </c>
      <c r="C522" s="12"/>
      <c r="D522" s="23" t="str">
        <f t="shared" si="24"/>
        <v>15,00 €</v>
      </c>
      <c r="E522" s="5"/>
      <c r="F522" s="136">
        <v>10</v>
      </c>
      <c r="G522" s="137">
        <f t="shared" si="22"/>
        <v>0</v>
      </c>
      <c r="H522" s="16">
        <v>3.9</v>
      </c>
      <c r="I522" s="139">
        <f t="shared" si="23"/>
        <v>15</v>
      </c>
      <c r="J522" s="140" t="s">
        <v>90</v>
      </c>
      <c r="K522" s="159" t="s">
        <v>16</v>
      </c>
      <c r="L522" s="141"/>
      <c r="M522" s="2" t="s">
        <v>168</v>
      </c>
      <c r="N522" s="98"/>
    </row>
    <row r="523" spans="1:14" hidden="1" x14ac:dyDescent="0.25">
      <c r="A523" s="105" t="s">
        <v>168</v>
      </c>
      <c r="B523" s="24">
        <v>42569</v>
      </c>
      <c r="C523" s="12"/>
      <c r="D523" s="23" t="str">
        <f t="shared" si="24"/>
        <v>15,00 €</v>
      </c>
      <c r="E523" s="5"/>
      <c r="F523" s="136">
        <v>11</v>
      </c>
      <c r="G523" s="137">
        <f t="shared" si="22"/>
        <v>1</v>
      </c>
      <c r="H523" s="16">
        <v>3.9</v>
      </c>
      <c r="I523" s="139">
        <f t="shared" si="23"/>
        <v>18.899999999999999</v>
      </c>
      <c r="J523" s="140" t="s">
        <v>78</v>
      </c>
      <c r="K523" s="159" t="s">
        <v>16</v>
      </c>
      <c r="L523" s="141"/>
      <c r="M523" s="2" t="s">
        <v>168</v>
      </c>
      <c r="N523" s="98"/>
    </row>
    <row r="524" spans="1:14" x14ac:dyDescent="0.25">
      <c r="A524" s="105" t="s">
        <v>39</v>
      </c>
      <c r="B524" s="24">
        <v>42570</v>
      </c>
      <c r="C524" s="12"/>
      <c r="D524" s="23" t="str">
        <f t="shared" si="24"/>
        <v>15,00 €</v>
      </c>
      <c r="E524" s="5"/>
      <c r="F524" s="136">
        <v>16</v>
      </c>
      <c r="G524" s="137">
        <f t="shared" si="22"/>
        <v>6</v>
      </c>
      <c r="H524" s="16">
        <v>3.9</v>
      </c>
      <c r="I524" s="139">
        <f t="shared" si="23"/>
        <v>38.4</v>
      </c>
      <c r="J524" s="140" t="s">
        <v>326</v>
      </c>
      <c r="K524" s="159" t="s">
        <v>11</v>
      </c>
      <c r="L524" s="141"/>
      <c r="M524" s="2" t="s">
        <v>168</v>
      </c>
      <c r="N524" s="98"/>
    </row>
    <row r="525" spans="1:14" x14ac:dyDescent="0.25">
      <c r="A525" s="105" t="s">
        <v>168</v>
      </c>
      <c r="B525" s="24">
        <v>42570</v>
      </c>
      <c r="C525" s="12"/>
      <c r="D525" s="23" t="str">
        <f t="shared" si="24"/>
        <v>15,00 €</v>
      </c>
      <c r="E525" s="5"/>
      <c r="F525" s="136">
        <v>10</v>
      </c>
      <c r="G525" s="137">
        <f t="shared" si="22"/>
        <v>0</v>
      </c>
      <c r="H525" s="16">
        <v>3.9</v>
      </c>
      <c r="I525" s="139">
        <f t="shared" si="23"/>
        <v>15</v>
      </c>
      <c r="J525" s="140" t="s">
        <v>229</v>
      </c>
      <c r="K525" s="159" t="s">
        <v>16</v>
      </c>
      <c r="L525" s="141"/>
      <c r="M525" s="2"/>
      <c r="N525" s="98"/>
    </row>
    <row r="526" spans="1:14" x14ac:dyDescent="0.25">
      <c r="A526" s="105" t="s">
        <v>168</v>
      </c>
      <c r="B526" s="24">
        <v>42570</v>
      </c>
      <c r="C526" s="12"/>
      <c r="D526" s="23" t="str">
        <f t="shared" si="24"/>
        <v>15,00 €</v>
      </c>
      <c r="E526" s="5"/>
      <c r="F526" s="136" t="s">
        <v>327</v>
      </c>
      <c r="G526" s="137" t="e">
        <f t="shared" si="22"/>
        <v>#VALUE!</v>
      </c>
      <c r="H526" s="16">
        <v>3.9</v>
      </c>
      <c r="I526" s="139">
        <f t="shared" si="23"/>
        <v>0</v>
      </c>
      <c r="J526" s="140" t="s">
        <v>117</v>
      </c>
      <c r="K526" s="159" t="s">
        <v>11</v>
      </c>
      <c r="L526" s="141"/>
      <c r="M526" s="2"/>
      <c r="N526" s="98"/>
    </row>
    <row r="527" spans="1:14" x14ac:dyDescent="0.25">
      <c r="A527" s="105"/>
      <c r="B527" s="24">
        <v>42570</v>
      </c>
      <c r="C527" s="12"/>
      <c r="D527" s="23" t="str">
        <f t="shared" si="24"/>
        <v>15,00 €</v>
      </c>
      <c r="E527" s="5"/>
      <c r="F527" s="136"/>
      <c r="G527" s="137">
        <f t="shared" si="22"/>
        <v>-10</v>
      </c>
      <c r="H527" s="16">
        <v>3.9</v>
      </c>
      <c r="I527" s="139">
        <f t="shared" si="23"/>
        <v>0</v>
      </c>
      <c r="J527" s="140"/>
      <c r="K527" s="159"/>
      <c r="L527" s="141"/>
      <c r="M527" s="2"/>
      <c r="N527" s="98"/>
    </row>
    <row r="528" spans="1:14" x14ac:dyDescent="0.25">
      <c r="A528" s="105"/>
      <c r="B528" s="24">
        <v>42570</v>
      </c>
      <c r="C528" s="12"/>
      <c r="D528" s="23" t="str">
        <f t="shared" si="24"/>
        <v>15,00 €</v>
      </c>
      <c r="E528" s="5"/>
      <c r="F528" s="136"/>
      <c r="G528" s="137">
        <f t="shared" si="22"/>
        <v>-10</v>
      </c>
      <c r="H528" s="16">
        <v>3.9</v>
      </c>
      <c r="I528" s="139">
        <f t="shared" si="23"/>
        <v>0</v>
      </c>
      <c r="J528" s="140"/>
      <c r="K528" s="159"/>
      <c r="L528" s="141"/>
      <c r="M528" s="2"/>
      <c r="N528" s="98"/>
    </row>
    <row r="529" spans="1:14" x14ac:dyDescent="0.25">
      <c r="A529" s="105"/>
      <c r="B529" s="24">
        <v>42570</v>
      </c>
      <c r="C529" s="12"/>
      <c r="D529" s="23" t="str">
        <f t="shared" si="24"/>
        <v>15,00 €</v>
      </c>
      <c r="E529" s="5"/>
      <c r="F529" s="136"/>
      <c r="G529" s="137">
        <f t="shared" si="22"/>
        <v>-10</v>
      </c>
      <c r="H529" s="16">
        <v>3.9</v>
      </c>
      <c r="I529" s="139">
        <f t="shared" si="23"/>
        <v>0</v>
      </c>
      <c r="J529" s="140"/>
      <c r="K529" s="159"/>
      <c r="L529" s="141"/>
      <c r="M529" s="2"/>
      <c r="N529" s="98"/>
    </row>
    <row r="530" spans="1:14" x14ac:dyDescent="0.25">
      <c r="A530" s="105"/>
      <c r="B530" s="24">
        <v>42570</v>
      </c>
      <c r="C530" s="12"/>
      <c r="D530" s="23" t="str">
        <f t="shared" si="24"/>
        <v>15,00 €</v>
      </c>
      <c r="E530" s="5"/>
      <c r="F530" s="136"/>
      <c r="G530" s="137">
        <f t="shared" si="22"/>
        <v>-10</v>
      </c>
      <c r="H530" s="16">
        <v>3.9</v>
      </c>
      <c r="I530" s="139">
        <f t="shared" si="23"/>
        <v>0</v>
      </c>
      <c r="J530" s="140"/>
      <c r="K530" s="159"/>
      <c r="L530" s="141"/>
      <c r="M530" s="2"/>
      <c r="N530" s="98"/>
    </row>
    <row r="531" spans="1:14" x14ac:dyDescent="0.25">
      <c r="A531" s="105"/>
      <c r="B531" s="24">
        <v>42570</v>
      </c>
      <c r="C531" s="12"/>
      <c r="D531" s="23" t="str">
        <f t="shared" si="24"/>
        <v>15,00 €</v>
      </c>
      <c r="E531" s="5"/>
      <c r="F531" s="136"/>
      <c r="G531" s="137">
        <f t="shared" si="22"/>
        <v>-10</v>
      </c>
      <c r="H531" s="16">
        <v>3.9</v>
      </c>
      <c r="I531" s="139">
        <f t="shared" si="23"/>
        <v>0</v>
      </c>
      <c r="J531" s="140"/>
      <c r="K531" s="159"/>
      <c r="L531" s="141"/>
      <c r="M531" s="2"/>
      <c r="N531" s="98"/>
    </row>
    <row r="532" spans="1:14" x14ac:dyDescent="0.25">
      <c r="A532" s="105"/>
      <c r="B532" s="24">
        <v>42570</v>
      </c>
      <c r="C532" s="12"/>
      <c r="D532" s="23" t="str">
        <f t="shared" si="24"/>
        <v>15,00 €</v>
      </c>
      <c r="E532" s="5"/>
      <c r="F532" s="136"/>
      <c r="G532" s="137">
        <f t="shared" si="22"/>
        <v>-10</v>
      </c>
      <c r="H532" s="16">
        <v>3.9</v>
      </c>
      <c r="I532" s="139">
        <f t="shared" si="23"/>
        <v>0</v>
      </c>
      <c r="J532" s="140"/>
      <c r="K532" s="159"/>
      <c r="L532" s="141"/>
      <c r="M532" s="2"/>
      <c r="N532" s="98"/>
    </row>
    <row r="533" spans="1:14" x14ac:dyDescent="0.25">
      <c r="A533" s="105"/>
      <c r="B533" s="24">
        <v>42570</v>
      </c>
      <c r="C533" s="12"/>
      <c r="D533" s="23" t="str">
        <f t="shared" si="24"/>
        <v>15,00 €</v>
      </c>
      <c r="E533" s="5"/>
      <c r="F533" s="136"/>
      <c r="G533" s="137">
        <f t="shared" si="22"/>
        <v>-10</v>
      </c>
      <c r="H533" s="16">
        <v>3.9</v>
      </c>
      <c r="I533" s="139">
        <f t="shared" si="23"/>
        <v>0</v>
      </c>
      <c r="J533" s="140"/>
      <c r="K533" s="159"/>
      <c r="L533" s="141"/>
      <c r="M533" s="2"/>
      <c r="N533" s="98"/>
    </row>
    <row r="534" spans="1:14" x14ac:dyDescent="0.25">
      <c r="A534" s="105"/>
      <c r="B534" s="24">
        <v>42570</v>
      </c>
      <c r="C534" s="12"/>
      <c r="D534" s="23" t="str">
        <f t="shared" si="24"/>
        <v>15,00 €</v>
      </c>
      <c r="E534" s="5"/>
      <c r="F534" s="136"/>
      <c r="G534" s="137">
        <f t="shared" si="22"/>
        <v>-10</v>
      </c>
      <c r="H534" s="16">
        <v>3.9</v>
      </c>
      <c r="I534" s="139">
        <f t="shared" si="23"/>
        <v>0</v>
      </c>
      <c r="J534" s="140"/>
      <c r="K534" s="159"/>
      <c r="L534" s="141"/>
      <c r="M534" s="2"/>
      <c r="N534" s="98"/>
    </row>
    <row r="535" spans="1:14" x14ac:dyDescent="0.25">
      <c r="A535" s="105"/>
      <c r="B535" s="24">
        <v>42570</v>
      </c>
      <c r="C535" s="12"/>
      <c r="D535" s="23" t="str">
        <f t="shared" si="24"/>
        <v>15,00 €</v>
      </c>
      <c r="E535" s="5"/>
      <c r="F535" s="136"/>
      <c r="G535" s="137">
        <f t="shared" si="22"/>
        <v>-10</v>
      </c>
      <c r="H535" s="16">
        <v>3.9</v>
      </c>
      <c r="I535" s="139">
        <f t="shared" si="23"/>
        <v>0</v>
      </c>
      <c r="J535" s="140"/>
      <c r="K535" s="159"/>
      <c r="L535" s="141"/>
      <c r="M535" s="2"/>
      <c r="N535" s="98"/>
    </row>
    <row r="536" spans="1:14" x14ac:dyDescent="0.25">
      <c r="A536" s="105"/>
      <c r="B536" s="24">
        <v>42570</v>
      </c>
      <c r="C536" s="12"/>
      <c r="D536" s="23" t="str">
        <f t="shared" si="24"/>
        <v>15,00 €</v>
      </c>
      <c r="E536" s="5"/>
      <c r="F536" s="136"/>
      <c r="G536" s="137">
        <f t="shared" si="22"/>
        <v>-10</v>
      </c>
      <c r="H536" s="16">
        <v>3.9</v>
      </c>
      <c r="I536" s="139">
        <f t="shared" si="23"/>
        <v>0</v>
      </c>
      <c r="J536" s="140"/>
      <c r="K536" s="159"/>
      <c r="L536" s="141"/>
      <c r="M536" s="2"/>
      <c r="N536" s="98"/>
    </row>
    <row r="537" spans="1:14" x14ac:dyDescent="0.25">
      <c r="A537" s="105"/>
      <c r="B537" s="24">
        <v>42570</v>
      </c>
      <c r="C537" s="12"/>
      <c r="D537" s="23" t="str">
        <f t="shared" si="24"/>
        <v>15,00 €</v>
      </c>
      <c r="E537" s="5"/>
      <c r="F537" s="136"/>
      <c r="G537" s="137">
        <f t="shared" si="22"/>
        <v>-10</v>
      </c>
      <c r="H537" s="16">
        <v>3.9</v>
      </c>
      <c r="I537" s="139">
        <f t="shared" si="23"/>
        <v>0</v>
      </c>
      <c r="J537" s="140"/>
      <c r="K537" s="159"/>
      <c r="L537" s="141"/>
      <c r="M537" s="2"/>
      <c r="N537" s="98"/>
    </row>
    <row r="538" spans="1:14" x14ac:dyDescent="0.25">
      <c r="A538" s="105"/>
      <c r="B538" s="24">
        <v>42570</v>
      </c>
      <c r="C538" s="12"/>
      <c r="D538" s="23" t="str">
        <f t="shared" si="24"/>
        <v>15,00 €</v>
      </c>
      <c r="E538" s="5"/>
      <c r="F538" s="136"/>
      <c r="G538" s="137">
        <f t="shared" si="22"/>
        <v>-10</v>
      </c>
      <c r="H538" s="16">
        <v>3.9</v>
      </c>
      <c r="I538" s="139">
        <f t="shared" si="23"/>
        <v>0</v>
      </c>
      <c r="J538" s="140"/>
      <c r="K538" s="159"/>
      <c r="L538" s="141"/>
      <c r="M538" s="2"/>
      <c r="N538" s="98"/>
    </row>
    <row r="539" spans="1:14" x14ac:dyDescent="0.25">
      <c r="A539" s="105"/>
      <c r="B539" s="24">
        <v>42570</v>
      </c>
      <c r="C539" s="12"/>
      <c r="D539" s="23" t="str">
        <f t="shared" si="24"/>
        <v>15,00 €</v>
      </c>
      <c r="E539" s="5"/>
      <c r="F539" s="136"/>
      <c r="G539" s="137">
        <f t="shared" si="22"/>
        <v>-10</v>
      </c>
      <c r="H539" s="16">
        <v>3.9</v>
      </c>
      <c r="I539" s="139">
        <f t="shared" si="23"/>
        <v>0</v>
      </c>
      <c r="J539" s="140"/>
      <c r="K539" s="159"/>
      <c r="L539" s="141"/>
      <c r="M539" s="2"/>
      <c r="N539" s="98"/>
    </row>
    <row r="540" spans="1:14" x14ac:dyDescent="0.25">
      <c r="A540" s="105"/>
      <c r="B540" s="24">
        <v>42570</v>
      </c>
      <c r="C540" s="12"/>
      <c r="D540" s="23" t="str">
        <f t="shared" si="24"/>
        <v>15,00 €</v>
      </c>
      <c r="E540" s="5"/>
      <c r="F540" s="136"/>
      <c r="G540" s="137">
        <f t="shared" si="22"/>
        <v>-10</v>
      </c>
      <c r="H540" s="16">
        <v>3.9</v>
      </c>
      <c r="I540" s="139">
        <f t="shared" si="23"/>
        <v>0</v>
      </c>
      <c r="J540" s="140"/>
      <c r="K540" s="159"/>
      <c r="L540" s="141"/>
      <c r="M540" s="2"/>
      <c r="N540" s="98"/>
    </row>
    <row r="541" spans="1:14" x14ac:dyDescent="0.25">
      <c r="A541" s="105"/>
      <c r="B541" s="24">
        <v>42570</v>
      </c>
      <c r="C541" s="12"/>
      <c r="D541" s="23" t="str">
        <f t="shared" si="24"/>
        <v>15,00 €</v>
      </c>
      <c r="E541" s="5"/>
      <c r="F541" s="136"/>
      <c r="G541" s="137">
        <f t="shared" si="22"/>
        <v>-10</v>
      </c>
      <c r="H541" s="16">
        <v>3.9</v>
      </c>
      <c r="I541" s="139">
        <f t="shared" si="23"/>
        <v>0</v>
      </c>
      <c r="J541" s="140"/>
      <c r="K541" s="159"/>
      <c r="L541" s="141"/>
      <c r="M541" s="2"/>
      <c r="N541" s="98"/>
    </row>
    <row r="542" spans="1:14" x14ac:dyDescent="0.25">
      <c r="A542" s="105"/>
      <c r="B542" s="24">
        <v>42570</v>
      </c>
      <c r="C542" s="12"/>
      <c r="D542" s="23" t="str">
        <f t="shared" si="24"/>
        <v>15,00 €</v>
      </c>
      <c r="E542" s="5"/>
      <c r="F542" s="136"/>
      <c r="G542" s="137">
        <f t="shared" si="22"/>
        <v>-10</v>
      </c>
      <c r="H542" s="16">
        <v>3.9</v>
      </c>
      <c r="I542" s="139">
        <f t="shared" si="23"/>
        <v>0</v>
      </c>
      <c r="J542" s="140"/>
      <c r="K542" s="159"/>
      <c r="L542" s="141"/>
      <c r="M542" s="2"/>
      <c r="N542" s="98"/>
    </row>
    <row r="543" spans="1:14" x14ac:dyDescent="0.25">
      <c r="A543" s="105"/>
      <c r="B543" s="24">
        <v>42570</v>
      </c>
      <c r="C543" s="12"/>
      <c r="D543" s="23" t="str">
        <f t="shared" si="24"/>
        <v>15,00 €</v>
      </c>
      <c r="E543" s="5"/>
      <c r="F543" s="136"/>
      <c r="G543" s="137">
        <f t="shared" si="22"/>
        <v>-10</v>
      </c>
      <c r="H543" s="16">
        <v>3.9</v>
      </c>
      <c r="I543" s="139">
        <f t="shared" si="23"/>
        <v>0</v>
      </c>
      <c r="J543" s="140"/>
      <c r="K543" s="159"/>
      <c r="L543" s="141"/>
      <c r="M543" s="2"/>
      <c r="N543" s="98"/>
    </row>
    <row r="544" spans="1:14" x14ac:dyDescent="0.25">
      <c r="A544" s="105"/>
      <c r="B544" s="24">
        <v>42570</v>
      </c>
      <c r="C544" s="12"/>
      <c r="D544" s="23" t="str">
        <f t="shared" si="24"/>
        <v>15,00 €</v>
      </c>
      <c r="E544" s="5"/>
      <c r="F544" s="136"/>
      <c r="G544" s="137">
        <f t="shared" si="22"/>
        <v>-10</v>
      </c>
      <c r="H544" s="16">
        <v>3.9</v>
      </c>
      <c r="I544" s="139">
        <f t="shared" si="23"/>
        <v>0</v>
      </c>
      <c r="J544" s="140"/>
      <c r="K544" s="159"/>
      <c r="L544" s="141"/>
      <c r="M544" s="2"/>
      <c r="N544" s="98"/>
    </row>
    <row r="545" spans="1:14" x14ac:dyDescent="0.25">
      <c r="A545" s="105"/>
      <c r="B545" s="24">
        <v>42570</v>
      </c>
      <c r="C545" s="12"/>
      <c r="D545" s="23" t="str">
        <f t="shared" si="24"/>
        <v>15,00 €</v>
      </c>
      <c r="E545" s="5"/>
      <c r="F545" s="136"/>
      <c r="G545" s="137">
        <f t="shared" si="22"/>
        <v>-10</v>
      </c>
      <c r="H545" s="16">
        <v>3.9</v>
      </c>
      <c r="I545" s="139">
        <f t="shared" si="23"/>
        <v>0</v>
      </c>
      <c r="J545" s="140"/>
      <c r="K545" s="159"/>
      <c r="L545" s="141"/>
      <c r="M545" s="2"/>
      <c r="N545" s="98"/>
    </row>
    <row r="546" spans="1:14" x14ac:dyDescent="0.25">
      <c r="A546" s="105"/>
      <c r="B546" s="24">
        <v>42570</v>
      </c>
      <c r="C546" s="12"/>
      <c r="D546" s="23" t="str">
        <f t="shared" si="24"/>
        <v>15,00 €</v>
      </c>
      <c r="E546" s="5"/>
      <c r="F546" s="136"/>
      <c r="G546" s="137">
        <f t="shared" si="22"/>
        <v>-10</v>
      </c>
      <c r="H546" s="16">
        <v>3.9</v>
      </c>
      <c r="I546" s="139">
        <f t="shared" si="23"/>
        <v>0</v>
      </c>
      <c r="J546" s="140"/>
      <c r="K546" s="159"/>
      <c r="L546" s="141"/>
      <c r="M546" s="2"/>
      <c r="N546" s="98"/>
    </row>
    <row r="547" spans="1:14" x14ac:dyDescent="0.25">
      <c r="A547" s="105"/>
      <c r="B547" s="24"/>
      <c r="C547" s="12"/>
      <c r="D547" s="23" t="str">
        <f t="shared" si="24"/>
        <v>15,00 €</v>
      </c>
      <c r="E547" s="5"/>
      <c r="F547" s="136"/>
      <c r="G547" s="137">
        <f t="shared" si="22"/>
        <v>-10</v>
      </c>
      <c r="H547" s="138" t="e">
        <f t="shared" ref="H547:H555" si="25">VLOOKUP(C547,TARIFCABINET,2,0)</f>
        <v>#N/A</v>
      </c>
      <c r="I547" s="139">
        <f t="shared" si="23"/>
        <v>0</v>
      </c>
      <c r="J547" s="140"/>
      <c r="K547" s="159"/>
      <c r="L547" s="141"/>
      <c r="M547" s="2"/>
      <c r="N547" s="98"/>
    </row>
    <row r="548" spans="1:14" x14ac:dyDescent="0.25">
      <c r="A548" s="105"/>
      <c r="B548" s="24"/>
      <c r="C548" s="12"/>
      <c r="D548" s="23" t="str">
        <f t="shared" si="24"/>
        <v>15,00 €</v>
      </c>
      <c r="E548" s="5"/>
      <c r="F548" s="136"/>
      <c r="G548" s="137">
        <f t="shared" si="22"/>
        <v>-10</v>
      </c>
      <c r="H548" s="138" t="e">
        <f t="shared" si="25"/>
        <v>#N/A</v>
      </c>
      <c r="I548" s="139">
        <f t="shared" si="23"/>
        <v>0</v>
      </c>
      <c r="J548" s="140"/>
      <c r="K548" s="159"/>
      <c r="L548" s="141"/>
      <c r="M548" s="2"/>
      <c r="N548" s="98"/>
    </row>
    <row r="549" spans="1:14" x14ac:dyDescent="0.25">
      <c r="A549" s="105"/>
      <c r="B549" s="24"/>
      <c r="C549" s="12"/>
      <c r="D549" s="23" t="str">
        <f t="shared" si="24"/>
        <v>15,00 €</v>
      </c>
      <c r="E549" s="5"/>
      <c r="F549" s="136"/>
      <c r="G549" s="137">
        <f t="shared" si="22"/>
        <v>-10</v>
      </c>
      <c r="H549" s="138" t="e">
        <f t="shared" si="25"/>
        <v>#N/A</v>
      </c>
      <c r="I549" s="139">
        <f t="shared" si="23"/>
        <v>0</v>
      </c>
      <c r="J549" s="140"/>
      <c r="K549" s="159"/>
      <c r="L549" s="141"/>
      <c r="M549" s="2"/>
      <c r="N549" s="98"/>
    </row>
    <row r="550" spans="1:14" x14ac:dyDescent="0.25">
      <c r="A550" s="105"/>
      <c r="B550" s="24"/>
      <c r="C550" s="12"/>
      <c r="D550" s="23" t="str">
        <f t="shared" si="24"/>
        <v>15,00 €</v>
      </c>
      <c r="E550" s="5"/>
      <c r="F550" s="136"/>
      <c r="G550" s="137">
        <f t="shared" ref="G550:G570" si="26">F550-10</f>
        <v>-10</v>
      </c>
      <c r="H550" s="138" t="e">
        <f t="shared" si="25"/>
        <v>#N/A</v>
      </c>
      <c r="I550" s="139">
        <f t="shared" ref="I550:I570" si="27">IF(SUM(F550)&lt;=0,0,F550*H550-(10*H550-D550))</f>
        <v>0</v>
      </c>
      <c r="J550" s="140"/>
      <c r="K550" s="159"/>
      <c r="L550" s="141"/>
      <c r="M550" s="2"/>
      <c r="N550" s="98"/>
    </row>
    <row r="551" spans="1:14" x14ac:dyDescent="0.25">
      <c r="A551" s="105"/>
      <c r="B551" s="24"/>
      <c r="C551" s="12"/>
      <c r="D551" s="23" t="str">
        <f t="shared" si="24"/>
        <v>15,00 €</v>
      </c>
      <c r="E551" s="5"/>
      <c r="F551" s="136"/>
      <c r="G551" s="137">
        <f t="shared" si="26"/>
        <v>-10</v>
      </c>
      <c r="H551" s="138" t="e">
        <f t="shared" si="25"/>
        <v>#N/A</v>
      </c>
      <c r="I551" s="139">
        <f t="shared" si="27"/>
        <v>0</v>
      </c>
      <c r="J551" s="140"/>
      <c r="K551" s="159"/>
      <c r="L551" s="141"/>
      <c r="M551" s="2"/>
      <c r="N551" s="98"/>
    </row>
    <row r="552" spans="1:14" x14ac:dyDescent="0.25">
      <c r="A552" s="105"/>
      <c r="B552" s="24"/>
      <c r="C552" s="12"/>
      <c r="D552" s="23" t="str">
        <f t="shared" si="24"/>
        <v>15,00 €</v>
      </c>
      <c r="E552" s="5"/>
      <c r="F552" s="136"/>
      <c r="G552" s="137">
        <f t="shared" si="26"/>
        <v>-10</v>
      </c>
      <c r="H552" s="138" t="e">
        <f t="shared" si="25"/>
        <v>#N/A</v>
      </c>
      <c r="I552" s="139">
        <f t="shared" si="27"/>
        <v>0</v>
      </c>
      <c r="J552" s="140"/>
      <c r="K552" s="159"/>
      <c r="L552" s="141"/>
      <c r="M552" s="2"/>
      <c r="N552" s="98"/>
    </row>
    <row r="553" spans="1:14" x14ac:dyDescent="0.25">
      <c r="A553" s="105"/>
      <c r="B553" s="24"/>
      <c r="C553" s="12"/>
      <c r="D553" s="23" t="str">
        <f t="shared" si="24"/>
        <v>15,00 €</v>
      </c>
      <c r="E553" s="5"/>
      <c r="F553" s="136"/>
      <c r="G553" s="137">
        <f t="shared" si="26"/>
        <v>-10</v>
      </c>
      <c r="H553" s="138" t="e">
        <f t="shared" si="25"/>
        <v>#N/A</v>
      </c>
      <c r="I553" s="139">
        <f t="shared" si="27"/>
        <v>0</v>
      </c>
      <c r="J553" s="140"/>
      <c r="K553" s="159"/>
      <c r="L553" s="141"/>
      <c r="M553" s="2"/>
      <c r="N553" s="98"/>
    </row>
    <row r="554" spans="1:14" x14ac:dyDescent="0.25">
      <c r="A554" s="105"/>
      <c r="B554" s="24"/>
      <c r="C554" s="12"/>
      <c r="D554" s="23" t="str">
        <f t="shared" si="24"/>
        <v>15,00 €</v>
      </c>
      <c r="E554" s="5"/>
      <c r="F554" s="136"/>
      <c r="G554" s="137">
        <f t="shared" si="26"/>
        <v>-10</v>
      </c>
      <c r="H554" s="138" t="e">
        <f t="shared" si="25"/>
        <v>#N/A</v>
      </c>
      <c r="I554" s="139">
        <f t="shared" si="27"/>
        <v>0</v>
      </c>
      <c r="J554" s="140"/>
      <c r="K554" s="159"/>
      <c r="L554" s="141"/>
      <c r="M554" s="2"/>
      <c r="N554" s="98"/>
    </row>
    <row r="555" spans="1:14" x14ac:dyDescent="0.25">
      <c r="A555" s="105"/>
      <c r="B555" s="24"/>
      <c r="C555" s="12"/>
      <c r="D555" s="23" t="str">
        <f t="shared" si="24"/>
        <v>15,00 €</v>
      </c>
      <c r="E555" s="5"/>
      <c r="F555" s="136"/>
      <c r="G555" s="137">
        <f t="shared" si="26"/>
        <v>-10</v>
      </c>
      <c r="H555" s="138" t="e">
        <f t="shared" si="25"/>
        <v>#N/A</v>
      </c>
      <c r="I555" s="139">
        <f t="shared" si="27"/>
        <v>0</v>
      </c>
      <c r="J555" s="140"/>
      <c r="K555" s="159"/>
      <c r="L555" s="141"/>
      <c r="M555" s="2"/>
      <c r="N555" s="98"/>
    </row>
    <row r="556" spans="1:14" x14ac:dyDescent="0.25">
      <c r="A556" s="105"/>
      <c r="B556" s="24"/>
      <c r="C556" s="12"/>
      <c r="D556" s="23" t="str">
        <f t="shared" si="24"/>
        <v>15,00 €</v>
      </c>
      <c r="E556" s="5"/>
      <c r="F556" s="136"/>
      <c r="G556" s="137">
        <f t="shared" si="26"/>
        <v>-10</v>
      </c>
      <c r="H556" s="138" t="e">
        <f t="shared" ref="H556:H570" si="28">VLOOKUP(C556,TARIFCABINET,2,0)</f>
        <v>#N/A</v>
      </c>
      <c r="I556" s="139">
        <f t="shared" si="27"/>
        <v>0</v>
      </c>
      <c r="J556" s="140"/>
      <c r="K556" s="159"/>
      <c r="L556" s="141"/>
      <c r="M556" s="2"/>
      <c r="N556" s="98"/>
    </row>
    <row r="557" spans="1:14" x14ac:dyDescent="0.25">
      <c r="A557" s="105"/>
      <c r="B557" s="24"/>
      <c r="C557" s="12"/>
      <c r="D557" s="23" t="str">
        <f t="shared" si="24"/>
        <v>15,00 €</v>
      </c>
      <c r="E557" s="5"/>
      <c r="F557" s="136"/>
      <c r="G557" s="137">
        <f t="shared" si="26"/>
        <v>-10</v>
      </c>
      <c r="H557" s="138" t="e">
        <f t="shared" si="28"/>
        <v>#N/A</v>
      </c>
      <c r="I557" s="139">
        <f t="shared" si="27"/>
        <v>0</v>
      </c>
      <c r="J557" s="140"/>
      <c r="K557" s="159"/>
      <c r="L557" s="141"/>
      <c r="M557" s="2"/>
      <c r="N557" s="98"/>
    </row>
    <row r="558" spans="1:14" x14ac:dyDescent="0.25">
      <c r="A558" s="105"/>
      <c r="B558" s="24"/>
      <c r="C558" s="12"/>
      <c r="D558" s="23" t="str">
        <f t="shared" si="24"/>
        <v>15,00 €</v>
      </c>
      <c r="E558" s="5"/>
      <c r="F558" s="136"/>
      <c r="G558" s="137">
        <f t="shared" si="26"/>
        <v>-10</v>
      </c>
      <c r="H558" s="138" t="e">
        <f t="shared" si="28"/>
        <v>#N/A</v>
      </c>
      <c r="I558" s="139">
        <f t="shared" si="27"/>
        <v>0</v>
      </c>
      <c r="J558" s="140"/>
      <c r="K558" s="159"/>
      <c r="L558" s="141"/>
      <c r="M558" s="2"/>
      <c r="N558" s="98"/>
    </row>
    <row r="559" spans="1:14" x14ac:dyDescent="0.25">
      <c r="A559" s="105"/>
      <c r="B559" s="24"/>
      <c r="C559" s="12"/>
      <c r="D559" s="23" t="str">
        <f t="shared" si="24"/>
        <v>15,00 €</v>
      </c>
      <c r="E559" s="5"/>
      <c r="F559" s="136"/>
      <c r="G559" s="137">
        <f t="shared" si="26"/>
        <v>-10</v>
      </c>
      <c r="H559" s="138" t="e">
        <f t="shared" si="28"/>
        <v>#N/A</v>
      </c>
      <c r="I559" s="139">
        <f t="shared" si="27"/>
        <v>0</v>
      </c>
      <c r="J559" s="140"/>
      <c r="K559" s="159"/>
      <c r="L559" s="141"/>
      <c r="M559" s="2"/>
      <c r="N559" s="98"/>
    </row>
    <row r="560" spans="1:14" x14ac:dyDescent="0.25">
      <c r="A560" s="105"/>
      <c r="B560" s="24"/>
      <c r="C560" s="12"/>
      <c r="D560" s="23" t="str">
        <f t="shared" si="24"/>
        <v>15,00 €</v>
      </c>
      <c r="E560" s="5"/>
      <c r="F560" s="136"/>
      <c r="G560" s="137">
        <f t="shared" si="26"/>
        <v>-10</v>
      </c>
      <c r="H560" s="138" t="e">
        <f t="shared" si="28"/>
        <v>#N/A</v>
      </c>
      <c r="I560" s="139">
        <f t="shared" si="27"/>
        <v>0</v>
      </c>
      <c r="J560" s="140"/>
      <c r="K560" s="159"/>
      <c r="L560" s="141"/>
      <c r="M560" s="2"/>
      <c r="N560" s="98"/>
    </row>
    <row r="561" spans="1:14" x14ac:dyDescent="0.25">
      <c r="A561" s="105"/>
      <c r="B561" s="24"/>
      <c r="C561" s="12"/>
      <c r="D561" s="23" t="str">
        <f t="shared" si="24"/>
        <v>15,00 €</v>
      </c>
      <c r="E561" s="5"/>
      <c r="F561" s="136"/>
      <c r="G561" s="137">
        <f t="shared" si="26"/>
        <v>-10</v>
      </c>
      <c r="H561" s="138" t="e">
        <f t="shared" si="28"/>
        <v>#N/A</v>
      </c>
      <c r="I561" s="139">
        <f t="shared" si="27"/>
        <v>0</v>
      </c>
      <c r="J561" s="140"/>
      <c r="K561" s="159"/>
      <c r="L561" s="141"/>
      <c r="M561" s="2"/>
      <c r="N561" s="98"/>
    </row>
    <row r="562" spans="1:14" x14ac:dyDescent="0.25">
      <c r="A562" s="105"/>
      <c r="B562" s="24"/>
      <c r="C562" s="12"/>
      <c r="D562" s="23" t="str">
        <f t="shared" si="24"/>
        <v>15,00 €</v>
      </c>
      <c r="E562" s="5"/>
      <c r="F562" s="136"/>
      <c r="G562" s="137">
        <f t="shared" si="26"/>
        <v>-10</v>
      </c>
      <c r="H562" s="138" t="e">
        <f t="shared" si="28"/>
        <v>#N/A</v>
      </c>
      <c r="I562" s="139">
        <f t="shared" si="27"/>
        <v>0</v>
      </c>
      <c r="J562" s="140"/>
      <c r="K562" s="159"/>
      <c r="L562" s="141"/>
      <c r="M562" s="2"/>
      <c r="N562" s="98"/>
    </row>
    <row r="563" spans="1:14" x14ac:dyDescent="0.25">
      <c r="A563" s="105"/>
      <c r="B563" s="24"/>
      <c r="C563" s="12"/>
      <c r="D563" s="23" t="str">
        <f t="shared" si="24"/>
        <v>15,00 €</v>
      </c>
      <c r="E563" s="5"/>
      <c r="F563" s="136"/>
      <c r="G563" s="137">
        <f t="shared" si="26"/>
        <v>-10</v>
      </c>
      <c r="H563" s="138" t="e">
        <f t="shared" si="28"/>
        <v>#N/A</v>
      </c>
      <c r="I563" s="139">
        <f t="shared" si="27"/>
        <v>0</v>
      </c>
      <c r="J563" s="140"/>
      <c r="K563" s="159"/>
      <c r="L563" s="141"/>
      <c r="M563" s="2"/>
      <c r="N563" s="98"/>
    </row>
    <row r="564" spans="1:14" x14ac:dyDescent="0.25">
      <c r="A564" s="105"/>
      <c r="B564" s="24"/>
      <c r="C564" s="12"/>
      <c r="D564" s="23" t="str">
        <f t="shared" si="24"/>
        <v>15,00 €</v>
      </c>
      <c r="E564" s="5"/>
      <c r="F564" s="136"/>
      <c r="G564" s="137">
        <f t="shared" si="26"/>
        <v>-10</v>
      </c>
      <c r="H564" s="138" t="e">
        <f t="shared" si="28"/>
        <v>#N/A</v>
      </c>
      <c r="I564" s="139">
        <f t="shared" si="27"/>
        <v>0</v>
      </c>
      <c r="J564" s="140"/>
      <c r="K564" s="159"/>
      <c r="L564" s="141"/>
      <c r="M564" s="2"/>
      <c r="N564" s="98"/>
    </row>
    <row r="565" spans="1:14" x14ac:dyDescent="0.25">
      <c r="A565" s="105"/>
      <c r="B565" s="24"/>
      <c r="C565" s="12"/>
      <c r="D565" s="23" t="str">
        <f t="shared" si="24"/>
        <v>15,00 €</v>
      </c>
      <c r="E565" s="5"/>
      <c r="F565" s="136"/>
      <c r="G565" s="137">
        <f t="shared" si="26"/>
        <v>-10</v>
      </c>
      <c r="H565" s="138" t="e">
        <f t="shared" si="28"/>
        <v>#N/A</v>
      </c>
      <c r="I565" s="139">
        <f t="shared" si="27"/>
        <v>0</v>
      </c>
      <c r="J565" s="140"/>
      <c r="K565" s="159"/>
      <c r="L565" s="141"/>
      <c r="M565" s="2"/>
      <c r="N565" s="98"/>
    </row>
    <row r="566" spans="1:14" x14ac:dyDescent="0.25">
      <c r="A566" s="105"/>
      <c r="B566" s="24"/>
      <c r="C566" s="12"/>
      <c r="D566" s="23" t="str">
        <f t="shared" si="24"/>
        <v>15,00 €</v>
      </c>
      <c r="E566" s="5"/>
      <c r="F566" s="136"/>
      <c r="G566" s="137">
        <f t="shared" si="26"/>
        <v>-10</v>
      </c>
      <c r="H566" s="138" t="e">
        <f t="shared" si="28"/>
        <v>#N/A</v>
      </c>
      <c r="I566" s="139">
        <f t="shared" si="27"/>
        <v>0</v>
      </c>
      <c r="J566" s="140"/>
      <c r="K566" s="159"/>
      <c r="L566" s="141"/>
      <c r="M566" s="2"/>
      <c r="N566" s="98"/>
    </row>
    <row r="567" spans="1:14" x14ac:dyDescent="0.25">
      <c r="A567" s="105"/>
      <c r="B567" s="24"/>
      <c r="C567" s="12"/>
      <c r="D567" s="23" t="str">
        <f t="shared" si="24"/>
        <v>15,00 €</v>
      </c>
      <c r="E567" s="5"/>
      <c r="F567" s="136"/>
      <c r="G567" s="137">
        <f t="shared" si="26"/>
        <v>-10</v>
      </c>
      <c r="H567" s="138" t="e">
        <f t="shared" si="28"/>
        <v>#N/A</v>
      </c>
      <c r="I567" s="139">
        <f t="shared" si="27"/>
        <v>0</v>
      </c>
      <c r="J567" s="140"/>
      <c r="K567" s="159"/>
      <c r="L567" s="141"/>
      <c r="M567" s="2"/>
      <c r="N567" s="98"/>
    </row>
    <row r="568" spans="1:14" x14ac:dyDescent="0.25">
      <c r="A568" s="105"/>
      <c r="B568" s="24"/>
      <c r="C568" s="12"/>
      <c r="D568" s="23" t="str">
        <f t="shared" si="24"/>
        <v>15,00 €</v>
      </c>
      <c r="E568" s="5"/>
      <c r="F568" s="136"/>
      <c r="G568" s="137">
        <f t="shared" si="26"/>
        <v>-10</v>
      </c>
      <c r="H568" s="138" t="e">
        <f t="shared" si="28"/>
        <v>#N/A</v>
      </c>
      <c r="I568" s="139">
        <f t="shared" si="27"/>
        <v>0</v>
      </c>
      <c r="J568" s="140"/>
      <c r="K568" s="159"/>
      <c r="L568" s="141"/>
      <c r="M568" s="2"/>
      <c r="N568" s="98"/>
    </row>
    <row r="569" spans="1:14" x14ac:dyDescent="0.25">
      <c r="A569" s="105"/>
      <c r="B569" s="24"/>
      <c r="C569" s="12"/>
      <c r="D569" s="23" t="str">
        <f t="shared" si="24"/>
        <v>15,00 €</v>
      </c>
      <c r="E569" s="5"/>
      <c r="F569" s="136"/>
      <c r="G569" s="137">
        <f t="shared" si="26"/>
        <v>-10</v>
      </c>
      <c r="H569" s="138" t="e">
        <f t="shared" si="28"/>
        <v>#N/A</v>
      </c>
      <c r="I569" s="139">
        <f t="shared" si="27"/>
        <v>0</v>
      </c>
      <c r="J569" s="140"/>
      <c r="K569" s="159"/>
      <c r="L569" s="141"/>
      <c r="M569" s="2"/>
      <c r="N569" s="98"/>
    </row>
    <row r="570" spans="1:14" x14ac:dyDescent="0.25">
      <c r="A570" s="105"/>
      <c r="B570" s="24"/>
      <c r="C570" s="12"/>
      <c r="D570" s="23" t="str">
        <f t="shared" si="24"/>
        <v>15,00 €</v>
      </c>
      <c r="E570" s="5"/>
      <c r="F570" s="136"/>
      <c r="G570" s="137">
        <f t="shared" si="26"/>
        <v>-10</v>
      </c>
      <c r="H570" s="138" t="e">
        <f t="shared" si="28"/>
        <v>#N/A</v>
      </c>
      <c r="I570" s="139">
        <f t="shared" si="27"/>
        <v>0</v>
      </c>
      <c r="J570" s="140"/>
      <c r="K570" s="159"/>
      <c r="L570" s="141"/>
      <c r="M570" s="2"/>
      <c r="N570" s="98"/>
    </row>
  </sheetData>
  <customSheetViews>
    <customSheetView guid="{7D39B452-51DC-417B-97D0-2BDF2CD40FC4}" topLeftCell="A110">
      <selection activeCell="L131" sqref="L131"/>
      <pageMargins left="0" right="0" top="0" bottom="0" header="0" footer="0"/>
      <pageSetup paperSize="9" orientation="portrait" horizontalDpi="0" verticalDpi="0" r:id="rId1"/>
    </customSheetView>
    <customSheetView guid="{95B3F8A3-7B9F-4020-A7E2-97745FD166A9}" topLeftCell="A124">
      <selection activeCell="L151" sqref="L151"/>
      <pageMargins left="0" right="0" top="0" bottom="0" header="0" footer="0"/>
      <pageSetup paperSize="9" orientation="portrait" horizontalDpi="0" verticalDpi="0" r:id="rId2"/>
    </customSheetView>
    <customSheetView guid="{F07EA5A0-983F-43FB-8CAC-69A55A71A6BE}">
      <selection activeCell="D3" sqref="D3"/>
      <pageMargins left="0" right="0" top="0" bottom="0" header="0" footer="0"/>
    </customSheetView>
    <customSheetView guid="{786C341E-0A9D-4B61-B12F-8E2F08CD873E}">
      <selection activeCell="G14" sqref="G14"/>
      <pageMargins left="0" right="0" top="0" bottom="0" header="0" footer="0"/>
    </customSheetView>
    <customSheetView guid="{16C06097-8D59-4F2C-A9CF-52E519E5A5C6}">
      <selection activeCell="A11" sqref="A11:XFD11"/>
      <pageMargins left="0" right="0" top="0" bottom="0" header="0" footer="0"/>
    </customSheetView>
    <customSheetView guid="{E29ED55E-04D1-4C77-97D9-83E90502AD00}" topLeftCell="A110">
      <selection activeCell="L131" sqref="L131"/>
      <pageMargins left="0" right="0" top="0" bottom="0" header="0" footer="0"/>
      <pageSetup paperSize="9" orientation="portrait" horizontalDpi="0" verticalDpi="0" r:id="rId3"/>
    </customSheetView>
    <customSheetView guid="{49B46770-8DBD-4FB3-9232-323AF97A3E21}" topLeftCell="D142">
      <selection activeCell="L151" sqref="L151"/>
      <pageMargins left="0" right="0" top="0" bottom="0" header="0" footer="0"/>
      <pageSetup paperSize="9" orientation="portrait" horizontalDpi="0" verticalDpi="0" r:id="rId4"/>
    </customSheetView>
  </customSheetViews>
  <conditionalFormatting sqref="N2 H8:H1048576">
    <cfRule type="cellIs" dxfId="25" priority="102" operator="equal">
      <formula>3.5</formula>
    </cfRule>
  </conditionalFormatting>
  <conditionalFormatting sqref="F9:F570">
    <cfRule type="cellIs" dxfId="24" priority="88" operator="equal">
      <formula>"RDV"</formula>
    </cfRule>
  </conditionalFormatting>
  <conditionalFormatting sqref="F9:F570">
    <cfRule type="containsText" dxfId="23" priority="86" operator="containsText" text="attente">
      <formula>NOT(ISERROR(SEARCH("attente",F9)))</formula>
    </cfRule>
    <cfRule type="containsText" dxfId="22" priority="87" operator="containsText" text="cours">
      <formula>NOT(ISERROR(SEARCH("cours",F9)))</formula>
    </cfRule>
  </conditionalFormatting>
  <conditionalFormatting sqref="J9:J570">
    <cfRule type="containsBlanks" dxfId="21" priority="1335">
      <formula>LEN(TRIM(J9))=0</formula>
    </cfRule>
    <cfRule type="uniqueValues" dxfId="20" priority="1336"/>
    <cfRule type="expression" dxfId="19" priority="1337">
      <formula>SUMPRODUCT(($B$9:$B$570=$B9)*($J$9:$J$570=$J9))&gt;1</formula>
    </cfRule>
  </conditionalFormatting>
  <dataValidations xWindow="606" yWindow="774" count="9">
    <dataValidation type="list" allowBlank="1" showInputMessage="1" promptTitle="Cabinet" prompt="Choisir l'ID du cabinet" sqref="C8">
      <formula1>"CV , FV : FM , FA"</formula1>
    </dataValidation>
    <dataValidation allowBlank="1" showInputMessage="1" sqref="N2 H8:H1048576"/>
    <dataValidation allowBlank="1" showErrorMessage="1" promptTitle="Nom et Prenom du Client" prompt="Nom et Prenom du Client" sqref="J9:J570"/>
    <dataValidation allowBlank="1" showErrorMessage="1" promptTitle="Commentaire " prompt="Ogone,sms..." sqref="N9:N570"/>
    <dataValidation allowBlank="1" showErrorMessage="1" promptTitle="date consultation (jj/mm/aaaa)" prompt="date consultation (jj/mm/aaaa)" sqref="B9:B570"/>
    <dataValidation allowBlank="1" showErrorMessage="1" promptTitle="Montant Total TTC consultation" prompt="Montant Total TTC consultation" sqref="I9:I570"/>
    <dataValidation type="list" allowBlank="1" promptTitle="Code promo" prompt="Code promo" sqref="E9:E570">
      <formula1>codpro2</formula1>
    </dataValidation>
    <dataValidation type="list" allowBlank="1" promptTitle="Cabinet" prompt="Choisir l'ID du cabinet" sqref="C9:C570">
      <formula1>listcab09</formula1>
    </dataValidation>
    <dataValidation type="list" allowBlank="1" showErrorMessage="1" promptTitle="Prénom du Voyant" prompt="Prénom du Voyant" sqref="K9:K570">
      <formula1>LISTEVOYANTS2</formula1>
    </dataValidation>
  </dataValidations>
  <pageMargins left="0.7" right="0.7" top="0.75" bottom="0.75" header="0.3" footer="0.3"/>
  <pageSetup paperSize="9" orientation="portrait" r:id="rId5"/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xWindow="606" yWindow="774" count="5">
        <x14:dataValidation type="list" allowBlank="1" promptTitle="SMS" prompt="choisir le choix concerné une fois SMS envoyé UNIQUEMENT">
          <x14:formula1>
            <xm:f>Formules!$A$29:$A$33</xm:f>
          </x14:formula1>
          <xm:sqref>L9:L570</xm:sqref>
        </x14:dataValidation>
        <x14:dataValidation type="list" allowBlank="1" promptTitle="Duree totale" prompt="Duree totale en Minutes">
          <x14:formula1>
            <xm:f>Formules!$D$1:$D$3</xm:f>
          </x14:formula1>
          <xm:sqref>F9:F570</xm:sqref>
        </x14:dataValidation>
        <x14:dataValidation type="list" allowBlank="1" showInputMessage="1" showErrorMessage="1">
          <x14:formula1>
            <xm:f>Formules!$E$1:$E$4</xm:f>
          </x14:formula1>
          <xm:sqref>A9:A570</xm:sqref>
        </x14:dataValidation>
        <x14:dataValidation type="list" allowBlank="1" promptTitle="Tarif des 10 premieres MINUTES" prompt="Tarif des 10 premieres MINUTES">
          <x14:formula1>
            <xm:f>Formules!$D$43:$D$44</xm:f>
          </x14:formula1>
          <xm:sqref>D9:D570</xm:sqref>
        </x14:dataValidation>
        <x14:dataValidation type="list" allowBlank="1" showErrorMessage="1">
          <x14:formula1>
            <xm:f>Formules!$E$1:$E$4</xm:f>
          </x14:formula1>
          <xm:sqref>M9:M570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N3196"/>
  <sheetViews>
    <sheetView showGridLines="0" tabSelected="1" workbookViewId="0">
      <selection activeCell="J101" sqref="J101"/>
    </sheetView>
  </sheetViews>
  <sheetFormatPr baseColWidth="10" defaultColWidth="9.140625" defaultRowHeight="18.75" x14ac:dyDescent="0.3"/>
  <cols>
    <col min="1" max="1" width="11.28515625" customWidth="1"/>
    <col min="2" max="2" width="13.28515625" customWidth="1"/>
    <col min="3" max="3" width="13.7109375" customWidth="1"/>
    <col min="4" max="4" width="14.7109375" style="82" customWidth="1"/>
    <col min="5" max="5" width="11.42578125" customWidth="1"/>
    <col min="6" max="6" width="9.140625" style="75" customWidth="1"/>
    <col min="7" max="7" width="3.28515625" customWidth="1"/>
    <col min="8" max="8" width="11.42578125" style="69" customWidth="1"/>
    <col min="9" max="9" width="12.140625" style="73" bestFit="1" customWidth="1"/>
    <col min="10" max="10" width="22.42578125" bestFit="1" customWidth="1"/>
    <col min="11" max="11" width="17.140625" customWidth="1"/>
    <col min="12" max="12" width="22.42578125" customWidth="1"/>
    <col min="13" max="13" width="16.7109375" customWidth="1"/>
    <col min="14" max="14" width="53.42578125" style="89" customWidth="1"/>
  </cols>
  <sheetData>
    <row r="1" spans="1:14" x14ac:dyDescent="0.25">
      <c r="A1" s="34"/>
      <c r="B1" s="57" t="s">
        <v>1</v>
      </c>
      <c r="C1" s="58">
        <f>C4/C2</f>
        <v>73.066666666666663</v>
      </c>
      <c r="D1" s="76"/>
      <c r="E1" s="46"/>
      <c r="F1" s="35"/>
      <c r="G1" s="36"/>
      <c r="H1" s="70"/>
      <c r="I1" s="71"/>
      <c r="J1" s="34"/>
      <c r="K1" s="34"/>
      <c r="L1" s="34"/>
      <c r="M1" s="37"/>
      <c r="N1" s="83"/>
    </row>
    <row r="2" spans="1:14" x14ac:dyDescent="0.25">
      <c r="A2" s="34"/>
      <c r="B2" s="55" t="s">
        <v>10</v>
      </c>
      <c r="C2" s="59">
        <f>SUBTOTAL(3,C9:C3176)</f>
        <v>9</v>
      </c>
      <c r="D2" s="77"/>
      <c r="E2" s="60"/>
      <c r="F2" s="35"/>
      <c r="G2" s="36"/>
      <c r="H2" s="70"/>
      <c r="I2" s="72"/>
      <c r="J2" s="34"/>
      <c r="K2" s="34"/>
      <c r="L2" s="34"/>
      <c r="M2" s="38"/>
      <c r="N2" s="84"/>
    </row>
    <row r="3" spans="1:14" ht="36" x14ac:dyDescent="0.25">
      <c r="A3" s="34"/>
      <c r="B3" s="55" t="s">
        <v>328</v>
      </c>
      <c r="C3" s="56">
        <f>SUBTOTAL(9,F9:F3176)/(24*60)</f>
        <v>0.15555555555555556</v>
      </c>
      <c r="D3" s="51" t="s">
        <v>8</v>
      </c>
      <c r="E3" s="62">
        <f>C3/C2</f>
        <v>1.7283950617283952E-2</v>
      </c>
      <c r="F3" s="35"/>
      <c r="G3" s="36"/>
      <c r="H3" s="70"/>
      <c r="I3" s="72"/>
      <c r="J3" s="47" t="s">
        <v>329</v>
      </c>
      <c r="K3" s="34"/>
      <c r="L3" s="34"/>
      <c r="M3" s="38"/>
      <c r="N3" s="84"/>
    </row>
    <row r="4" spans="1:14" x14ac:dyDescent="0.25">
      <c r="A4" s="36"/>
      <c r="B4" s="53" t="s">
        <v>0</v>
      </c>
      <c r="C4" s="54">
        <f>SUBTOTAL(9,I9:I3176)</f>
        <v>657.6</v>
      </c>
      <c r="D4" s="78"/>
      <c r="E4" s="61"/>
      <c r="F4" s="35"/>
      <c r="G4" s="36"/>
      <c r="H4" s="70"/>
      <c r="I4" s="71"/>
      <c r="J4" s="48" t="s">
        <v>330</v>
      </c>
      <c r="K4" s="34"/>
      <c r="L4" s="34"/>
      <c r="M4" s="38"/>
      <c r="N4" s="84"/>
    </row>
    <row r="5" spans="1:14" x14ac:dyDescent="0.25">
      <c r="A5" s="36"/>
      <c r="B5" s="51" t="s">
        <v>12</v>
      </c>
      <c r="C5" s="52">
        <f>C4/1.2*0.25</f>
        <v>137</v>
      </c>
      <c r="D5" s="76"/>
      <c r="E5" s="46"/>
      <c r="F5" s="39"/>
      <c r="G5" s="36"/>
      <c r="H5" s="70"/>
      <c r="I5" s="71"/>
      <c r="J5" s="34"/>
      <c r="K5" s="34"/>
      <c r="L5" s="34"/>
      <c r="M5" s="40"/>
      <c r="N5" s="85"/>
    </row>
    <row r="6" spans="1:14" x14ac:dyDescent="0.25">
      <c r="A6" s="41"/>
      <c r="B6" s="51" t="s">
        <v>15</v>
      </c>
      <c r="C6" s="52">
        <f>C4/1.2-C5</f>
        <v>411</v>
      </c>
      <c r="D6" s="76"/>
      <c r="E6" s="46"/>
      <c r="F6" s="35"/>
      <c r="G6" s="36"/>
      <c r="H6" s="70"/>
      <c r="I6" s="71"/>
      <c r="J6" s="34"/>
      <c r="K6" s="34"/>
      <c r="L6" s="34"/>
      <c r="M6" s="42"/>
      <c r="N6" s="86"/>
    </row>
    <row r="7" spans="1:14" x14ac:dyDescent="0.25">
      <c r="A7" s="41"/>
      <c r="B7" s="43"/>
      <c r="C7" s="44"/>
      <c r="D7" s="79"/>
      <c r="E7" s="33"/>
      <c r="F7" s="35"/>
      <c r="G7" s="36"/>
      <c r="H7" s="70"/>
      <c r="I7" s="71"/>
      <c r="J7" s="34"/>
      <c r="K7" s="34"/>
      <c r="L7" s="34"/>
      <c r="M7" s="45"/>
      <c r="N7" s="37"/>
    </row>
    <row r="8" spans="1:14" s="67" customFormat="1" ht="15.75" x14ac:dyDescent="0.25">
      <c r="A8" s="63" t="s">
        <v>25</v>
      </c>
      <c r="B8" s="64" t="s">
        <v>26</v>
      </c>
      <c r="C8" s="65" t="s">
        <v>336</v>
      </c>
      <c r="D8" s="80" t="s">
        <v>27</v>
      </c>
      <c r="E8" s="46" t="s">
        <v>28</v>
      </c>
      <c r="F8" s="66" t="s">
        <v>331</v>
      </c>
      <c r="G8" s="66" t="s">
        <v>30</v>
      </c>
      <c r="H8" s="46" t="s">
        <v>31</v>
      </c>
      <c r="I8" s="46" t="s">
        <v>32</v>
      </c>
      <c r="J8" s="63" t="s">
        <v>332</v>
      </c>
      <c r="K8" s="63" t="s">
        <v>337</v>
      </c>
      <c r="L8" s="63" t="s">
        <v>35</v>
      </c>
      <c r="M8" s="63" t="s">
        <v>36</v>
      </c>
      <c r="N8" s="87" t="s">
        <v>37</v>
      </c>
    </row>
    <row r="9" spans="1:14" hidden="1" x14ac:dyDescent="0.25">
      <c r="A9" s="14" t="str">
        <f>Saisie!A9</f>
        <v>Francois</v>
      </c>
      <c r="B9" s="24">
        <f>Saisie!B9</f>
        <v>42542</v>
      </c>
      <c r="C9" s="14">
        <f>Saisie!C9</f>
        <v>0</v>
      </c>
      <c r="D9" s="81">
        <f>Saisie!D9</f>
        <v>15</v>
      </c>
      <c r="E9" s="50">
        <f>Saisie!E9</f>
        <v>0</v>
      </c>
      <c r="F9" s="74">
        <f>Saisie!F9</f>
        <v>49</v>
      </c>
      <c r="G9" s="50">
        <f>Saisie!G9</f>
        <v>0</v>
      </c>
      <c r="H9" s="68">
        <f>Saisie!H9</f>
        <v>3.9</v>
      </c>
      <c r="I9" s="8">
        <f>Saisie!I9</f>
        <v>167.1</v>
      </c>
      <c r="J9" s="49" t="str">
        <f>Saisie!J9</f>
        <v>aurelie bruyas</v>
      </c>
      <c r="K9" s="1" t="str">
        <f>Saisie!K9</f>
        <v>Jessica</v>
      </c>
      <c r="L9" s="1">
        <f>Saisie!L9</f>
        <v>0</v>
      </c>
      <c r="M9" s="50" t="str">
        <f>Saisie!M9</f>
        <v>Celine</v>
      </c>
      <c r="N9" s="88">
        <f>Saisie!N9</f>
        <v>0</v>
      </c>
    </row>
    <row r="10" spans="1:14" hidden="1" x14ac:dyDescent="0.25">
      <c r="A10" s="14" t="str">
        <f>Saisie!A10</f>
        <v>Francois</v>
      </c>
      <c r="B10" s="24">
        <f>Saisie!B10</f>
        <v>42542</v>
      </c>
      <c r="C10" s="14">
        <f>Saisie!C10</f>
        <v>0</v>
      </c>
      <c r="D10" s="81">
        <f>Saisie!D10</f>
        <v>15</v>
      </c>
      <c r="E10" s="50">
        <f>Saisie!E10</f>
        <v>0</v>
      </c>
      <c r="F10" s="74">
        <f>Saisie!F10</f>
        <v>37</v>
      </c>
      <c r="G10" s="50">
        <f>Saisie!G10</f>
        <v>0</v>
      </c>
      <c r="H10" s="68">
        <f>Saisie!H10</f>
        <v>3.9</v>
      </c>
      <c r="I10" s="8">
        <f>Saisie!I10</f>
        <v>120.29999999999998</v>
      </c>
      <c r="J10" s="49" t="str">
        <f>Saisie!J10</f>
        <v>sonia gasmi</v>
      </c>
      <c r="K10" s="1" t="str">
        <f>Saisie!K10</f>
        <v>Jessica</v>
      </c>
      <c r="L10" s="1">
        <f>Saisie!L10</f>
        <v>0</v>
      </c>
      <c r="M10" s="50" t="str">
        <f>Saisie!M10</f>
        <v>Celine</v>
      </c>
      <c r="N10" s="88">
        <f>Saisie!N10</f>
        <v>0</v>
      </c>
    </row>
    <row r="11" spans="1:14" hidden="1" x14ac:dyDescent="0.25">
      <c r="A11" s="14" t="str">
        <f>Saisie!A11</f>
        <v>Pierre</v>
      </c>
      <c r="B11" s="24">
        <f>Saisie!B11</f>
        <v>42542</v>
      </c>
      <c r="C11" s="14">
        <f>Saisie!C11</f>
        <v>0</v>
      </c>
      <c r="D11" s="81">
        <f>Saisie!D11</f>
        <v>15</v>
      </c>
      <c r="E11" s="50">
        <f>Saisie!E11</f>
        <v>0</v>
      </c>
      <c r="F11" s="74">
        <f>Saisie!F11</f>
        <v>10</v>
      </c>
      <c r="G11" s="50">
        <f>Saisie!G11</f>
        <v>0</v>
      </c>
      <c r="H11" s="68">
        <f>Saisie!H11</f>
        <v>3.9</v>
      </c>
      <c r="I11" s="8">
        <f>Saisie!I11</f>
        <v>15</v>
      </c>
      <c r="J11" s="49" t="str">
        <f>Saisie!J11</f>
        <v>Sandra Furtaro</v>
      </c>
      <c r="K11" s="1" t="str">
        <f>Saisie!K11</f>
        <v>Jessica</v>
      </c>
      <c r="L11" s="1">
        <f>Saisie!L11</f>
        <v>0</v>
      </c>
      <c r="M11" s="50" t="str">
        <f>Saisie!M11</f>
        <v>Pierre</v>
      </c>
      <c r="N11" s="88">
        <f>Saisie!N11</f>
        <v>0</v>
      </c>
    </row>
    <row r="12" spans="1:14" hidden="1" x14ac:dyDescent="0.25">
      <c r="A12" s="14" t="str">
        <f>Saisie!A12</f>
        <v>Pierre</v>
      </c>
      <c r="B12" s="24">
        <f>Saisie!B12</f>
        <v>42542</v>
      </c>
      <c r="C12" s="14">
        <f>Saisie!C12</f>
        <v>0</v>
      </c>
      <c r="D12" s="81">
        <f>Saisie!D12</f>
        <v>15</v>
      </c>
      <c r="E12" s="50">
        <f>Saisie!E12</f>
        <v>0</v>
      </c>
      <c r="F12" s="74">
        <f>Saisie!F12</f>
        <v>20</v>
      </c>
      <c r="G12" s="50">
        <f>Saisie!G12</f>
        <v>0</v>
      </c>
      <c r="H12" s="68">
        <f>Saisie!H12</f>
        <v>3.9</v>
      </c>
      <c r="I12" s="8">
        <f>Saisie!I12</f>
        <v>54</v>
      </c>
      <c r="J12" s="49" t="str">
        <f>Saisie!J12</f>
        <v>NADIA NANI</v>
      </c>
      <c r="K12" s="1" t="str">
        <f>Saisie!K12</f>
        <v>Gabriel</v>
      </c>
      <c r="L12" s="1">
        <f>Saisie!L12</f>
        <v>0</v>
      </c>
      <c r="M12" s="50" t="str">
        <f>Saisie!M12</f>
        <v>Pierre</v>
      </c>
      <c r="N12" s="88">
        <f>Saisie!N12</f>
        <v>0</v>
      </c>
    </row>
    <row r="13" spans="1:14" hidden="1" x14ac:dyDescent="0.25">
      <c r="A13" s="14" t="str">
        <f>Saisie!A13</f>
        <v>Pierre</v>
      </c>
      <c r="B13" s="24">
        <f>Saisie!B13</f>
        <v>42542</v>
      </c>
      <c r="C13" s="14">
        <f>Saisie!C13</f>
        <v>0</v>
      </c>
      <c r="D13" s="81">
        <f>Saisie!D13</f>
        <v>15</v>
      </c>
      <c r="E13" s="50">
        <f>Saisie!E13</f>
        <v>0</v>
      </c>
      <c r="F13" s="74">
        <f>Saisie!F13</f>
        <v>29</v>
      </c>
      <c r="G13" s="50">
        <f>Saisie!G13</f>
        <v>0</v>
      </c>
      <c r="H13" s="68">
        <f>Saisie!H13</f>
        <v>3.9</v>
      </c>
      <c r="I13" s="8">
        <f>Saisie!I13</f>
        <v>89.1</v>
      </c>
      <c r="J13" s="49" t="str">
        <f>Saisie!J13</f>
        <v>Laurence Bonrepaux</v>
      </c>
      <c r="K13" s="1" t="str">
        <f>Saisie!K13</f>
        <v>Gabriel</v>
      </c>
      <c r="L13" s="1">
        <f>Saisie!L13</f>
        <v>0</v>
      </c>
      <c r="M13" s="50" t="str">
        <f>Saisie!M13</f>
        <v>Pierre</v>
      </c>
      <c r="N13" s="88">
        <f>Saisie!N13</f>
        <v>0</v>
      </c>
    </row>
    <row r="14" spans="1:14" hidden="1" x14ac:dyDescent="0.25">
      <c r="A14" s="14" t="str">
        <f>Saisie!A14</f>
        <v>Pierre</v>
      </c>
      <c r="B14" s="24">
        <f>Saisie!B14</f>
        <v>42542</v>
      </c>
      <c r="C14" s="14">
        <f>Saisie!C14</f>
        <v>0</v>
      </c>
      <c r="D14" s="81">
        <f>Saisie!D14</f>
        <v>15</v>
      </c>
      <c r="E14" s="50">
        <f>Saisie!E14</f>
        <v>0</v>
      </c>
      <c r="F14" s="74">
        <f>Saisie!F14</f>
        <v>10</v>
      </c>
      <c r="G14" s="50">
        <f>Saisie!G14</f>
        <v>0</v>
      </c>
      <c r="H14" s="68">
        <f>Saisie!H14</f>
        <v>3.9</v>
      </c>
      <c r="I14" s="8">
        <f>Saisie!I14</f>
        <v>15</v>
      </c>
      <c r="J14" s="49" t="str">
        <f>Saisie!J14</f>
        <v>Jacqueline Marin resse</v>
      </c>
      <c r="K14" s="1" t="str">
        <f>Saisie!K14</f>
        <v>Gabriel</v>
      </c>
      <c r="L14" s="1">
        <f>Saisie!L14</f>
        <v>0</v>
      </c>
      <c r="M14" s="50" t="str">
        <f>Saisie!M14</f>
        <v>Pierre</v>
      </c>
      <c r="N14" s="88">
        <f>Saisie!N14</f>
        <v>0</v>
      </c>
    </row>
    <row r="15" spans="1:14" hidden="1" x14ac:dyDescent="0.25">
      <c r="A15" s="14" t="str">
        <f>Saisie!A15</f>
        <v>Celine</v>
      </c>
      <c r="B15" s="24">
        <f>Saisie!B15</f>
        <v>42542</v>
      </c>
      <c r="C15" s="14">
        <f>Saisie!C15</f>
        <v>0</v>
      </c>
      <c r="D15" s="81">
        <f>Saisie!D15</f>
        <v>15</v>
      </c>
      <c r="E15" s="50">
        <f>Saisie!E15</f>
        <v>0</v>
      </c>
      <c r="F15" s="74">
        <f>Saisie!F15</f>
        <v>10</v>
      </c>
      <c r="G15" s="50">
        <f>Saisie!G15</f>
        <v>0</v>
      </c>
      <c r="H15" s="68">
        <f>Saisie!H15</f>
        <v>3.9</v>
      </c>
      <c r="I15" s="8">
        <f>Saisie!I15</f>
        <v>15</v>
      </c>
      <c r="J15" s="49" t="str">
        <f>Saisie!J15</f>
        <v>SANDRA CHUNG</v>
      </c>
      <c r="K15" s="1" t="str">
        <f>Saisie!K15</f>
        <v>Gabriel</v>
      </c>
      <c r="L15" s="1">
        <f>Saisie!L15</f>
        <v>0</v>
      </c>
      <c r="M15" s="50" t="str">
        <f>Saisie!M15</f>
        <v>Francois</v>
      </c>
      <c r="N15" s="88">
        <f>Saisie!N15</f>
        <v>0</v>
      </c>
    </row>
    <row r="16" spans="1:14" hidden="1" x14ac:dyDescent="0.25">
      <c r="A16" s="14" t="str">
        <f>Saisie!A16</f>
        <v>Francois</v>
      </c>
      <c r="B16" s="24">
        <f>Saisie!B16</f>
        <v>42542</v>
      </c>
      <c r="C16" s="14">
        <f>Saisie!C16</f>
        <v>0</v>
      </c>
      <c r="D16" s="81">
        <f>Saisie!D16</f>
        <v>15</v>
      </c>
      <c r="E16" s="50">
        <f>Saisie!E16</f>
        <v>0</v>
      </c>
      <c r="F16" s="74">
        <f>Saisie!F16</f>
        <v>31</v>
      </c>
      <c r="G16" s="50">
        <f>Saisie!G16</f>
        <v>0</v>
      </c>
      <c r="H16" s="68">
        <f>Saisie!H16</f>
        <v>3.9</v>
      </c>
      <c r="I16" s="8">
        <f>Saisie!I16</f>
        <v>96.899999999999991</v>
      </c>
      <c r="J16" s="49" t="str">
        <f>Saisie!J16</f>
        <v>eric sibisnki</v>
      </c>
      <c r="K16" s="1" t="str">
        <f>Saisie!K16</f>
        <v>Claudia</v>
      </c>
      <c r="L16" s="1">
        <f>Saisie!L16</f>
        <v>0</v>
      </c>
      <c r="M16" s="50" t="str">
        <f>Saisie!M16</f>
        <v>Francois</v>
      </c>
      <c r="N16" s="88">
        <f>Saisie!N16</f>
        <v>0</v>
      </c>
    </row>
    <row r="17" spans="1:14" hidden="1" x14ac:dyDescent="0.25">
      <c r="A17" s="14" t="str">
        <f>Saisie!A17</f>
        <v>Celine</v>
      </c>
      <c r="B17" s="24">
        <f>Saisie!B17</f>
        <v>42543</v>
      </c>
      <c r="C17" s="14">
        <f>Saisie!C17</f>
        <v>0</v>
      </c>
      <c r="D17" s="81">
        <f>Saisie!D17</f>
        <v>15</v>
      </c>
      <c r="E17" s="50">
        <f>Saisie!E17</f>
        <v>0</v>
      </c>
      <c r="F17" s="74">
        <f>Saisie!F17</f>
        <v>12</v>
      </c>
      <c r="G17" s="50">
        <f>Saisie!G17</f>
        <v>0</v>
      </c>
      <c r="H17" s="68">
        <f>Saisie!H17</f>
        <v>3.9</v>
      </c>
      <c r="I17" s="8">
        <f>Saisie!I17</f>
        <v>22.799999999999997</v>
      </c>
      <c r="J17" s="49" t="str">
        <f>Saisie!J17</f>
        <v>ABDEL BENSSA</v>
      </c>
      <c r="K17" s="1" t="str">
        <f>Saisie!K17</f>
        <v>Jessica</v>
      </c>
      <c r="L17" s="1">
        <f>Saisie!L17</f>
        <v>0</v>
      </c>
      <c r="M17" s="50" t="str">
        <f>Saisie!M17</f>
        <v>Celine</v>
      </c>
      <c r="N17" s="88">
        <f>Saisie!N17</f>
        <v>0</v>
      </c>
    </row>
    <row r="18" spans="1:14" hidden="1" x14ac:dyDescent="0.25">
      <c r="A18" s="14" t="str">
        <f>Saisie!A18</f>
        <v>Celine</v>
      </c>
      <c r="B18" s="24">
        <f>Saisie!B18</f>
        <v>42543</v>
      </c>
      <c r="C18" s="14">
        <f>Saisie!C18</f>
        <v>0</v>
      </c>
      <c r="D18" s="81">
        <f>Saisie!D18</f>
        <v>15</v>
      </c>
      <c r="E18" s="50">
        <f>Saisie!E18</f>
        <v>0</v>
      </c>
      <c r="F18" s="74">
        <f>Saisie!F18</f>
        <v>10</v>
      </c>
      <c r="G18" s="50">
        <f>Saisie!G18</f>
        <v>0</v>
      </c>
      <c r="H18" s="68">
        <f>Saisie!H18</f>
        <v>3.9</v>
      </c>
      <c r="I18" s="8">
        <f>Saisie!I18</f>
        <v>15</v>
      </c>
      <c r="J18" s="49" t="str">
        <f>Saisie!J18</f>
        <v>Agnes boury</v>
      </c>
      <c r="K18" s="1" t="str">
        <f>Saisie!K18</f>
        <v>Jessica</v>
      </c>
      <c r="L18" s="1">
        <f>Saisie!L18</f>
        <v>0</v>
      </c>
      <c r="M18" s="50" t="str">
        <f>Saisie!M18</f>
        <v>Celine</v>
      </c>
      <c r="N18" s="88">
        <f>Saisie!N18</f>
        <v>0</v>
      </c>
    </row>
    <row r="19" spans="1:14" hidden="1" x14ac:dyDescent="0.25">
      <c r="A19" s="14" t="str">
        <f>Saisie!A19</f>
        <v>Celine</v>
      </c>
      <c r="B19" s="24">
        <f>Saisie!B19</f>
        <v>42543</v>
      </c>
      <c r="C19" s="14">
        <f>Saisie!C19</f>
        <v>0</v>
      </c>
      <c r="D19" s="81">
        <f>Saisie!D19</f>
        <v>15</v>
      </c>
      <c r="E19" s="50">
        <f>Saisie!E19</f>
        <v>0</v>
      </c>
      <c r="F19" s="74">
        <f>Saisie!F19</f>
        <v>18</v>
      </c>
      <c r="G19" s="50">
        <f>Saisie!G19</f>
        <v>0</v>
      </c>
      <c r="H19" s="68">
        <f>Saisie!H19</f>
        <v>3.9</v>
      </c>
      <c r="I19" s="8">
        <f>Saisie!I19</f>
        <v>46.2</v>
      </c>
      <c r="J19" s="49" t="str">
        <f>Saisie!J19</f>
        <v>aurelie bruyas</v>
      </c>
      <c r="K19" s="1" t="str">
        <f>Saisie!K19</f>
        <v>Jessica</v>
      </c>
      <c r="L19" s="1">
        <f>Saisie!L19</f>
        <v>0</v>
      </c>
      <c r="M19" s="50" t="str">
        <f>Saisie!M19</f>
        <v>Celine</v>
      </c>
      <c r="N19" s="88">
        <f>Saisie!N19</f>
        <v>0</v>
      </c>
    </row>
    <row r="20" spans="1:14" hidden="1" x14ac:dyDescent="0.25">
      <c r="A20" s="14" t="str">
        <f>Saisie!A20</f>
        <v>Celine</v>
      </c>
      <c r="B20" s="24">
        <f>Saisie!B20</f>
        <v>42543</v>
      </c>
      <c r="C20" s="14">
        <f>Saisie!C20</f>
        <v>0</v>
      </c>
      <c r="D20" s="81">
        <f>Saisie!D20</f>
        <v>15</v>
      </c>
      <c r="E20" s="50" t="str">
        <f>Saisie!E20</f>
        <v>suivi</v>
      </c>
      <c r="F20" s="74">
        <f>Saisie!F20</f>
        <v>25</v>
      </c>
      <c r="G20" s="50">
        <f>Saisie!G20</f>
        <v>0</v>
      </c>
      <c r="H20" s="68">
        <f>Saisie!H20</f>
        <v>3.9</v>
      </c>
      <c r="I20" s="8">
        <f>Saisie!I20</f>
        <v>73.5</v>
      </c>
      <c r="J20" s="49" t="str">
        <f>Saisie!J20</f>
        <v>Dominique Guilloux</v>
      </c>
      <c r="K20" s="1" t="str">
        <f>Saisie!K20</f>
        <v>Claudia</v>
      </c>
      <c r="L20" s="1">
        <f>Saisie!L20</f>
        <v>0</v>
      </c>
      <c r="M20" s="50" t="str">
        <f>Saisie!M20</f>
        <v>Julien</v>
      </c>
      <c r="N20" s="88">
        <f>Saisie!N20</f>
        <v>0</v>
      </c>
    </row>
    <row r="21" spans="1:14" hidden="1" x14ac:dyDescent="0.25">
      <c r="A21" s="14" t="str">
        <f>Saisie!A21</f>
        <v>Julien</v>
      </c>
      <c r="B21" s="24">
        <f>Saisie!B21</f>
        <v>42543</v>
      </c>
      <c r="C21" s="14">
        <f>Saisie!C21</f>
        <v>0</v>
      </c>
      <c r="D21" s="81">
        <f>Saisie!D21</f>
        <v>15</v>
      </c>
      <c r="E21" s="50" t="str">
        <f>Saisie!E21</f>
        <v>suivi</v>
      </c>
      <c r="F21" s="74">
        <f>Saisie!F21</f>
        <v>27</v>
      </c>
      <c r="G21" s="50">
        <f>Saisie!G21</f>
        <v>0</v>
      </c>
      <c r="H21" s="68">
        <f>Saisie!H21</f>
        <v>3.9</v>
      </c>
      <c r="I21" s="8">
        <f>Saisie!I21</f>
        <v>81.3</v>
      </c>
      <c r="J21" s="49" t="str">
        <f>Saisie!J21</f>
        <v>Evelyne Britelle</v>
      </c>
      <c r="K21" s="1" t="str">
        <f>Saisie!K21</f>
        <v>Gabriel</v>
      </c>
      <c r="L21" s="1">
        <f>Saisie!L21</f>
        <v>0</v>
      </c>
      <c r="M21" s="50" t="str">
        <f>Saisie!M21</f>
        <v>Julien</v>
      </c>
      <c r="N21" s="88">
        <f>Saisie!N21</f>
        <v>0</v>
      </c>
    </row>
    <row r="22" spans="1:14" hidden="1" x14ac:dyDescent="0.25">
      <c r="A22" s="14" t="str">
        <f>Saisie!A22</f>
        <v>Julien</v>
      </c>
      <c r="B22" s="24">
        <f>Saisie!B22</f>
        <v>42543</v>
      </c>
      <c r="C22" s="14">
        <f>Saisie!C22</f>
        <v>0</v>
      </c>
      <c r="D22" s="81">
        <f>Saisie!D22</f>
        <v>15</v>
      </c>
      <c r="E22" s="50" t="str">
        <f>Saisie!E22</f>
        <v>sms16</v>
      </c>
      <c r="F22" s="74">
        <f>Saisie!F22</f>
        <v>12</v>
      </c>
      <c r="G22" s="50">
        <f>Saisie!G22</f>
        <v>0</v>
      </c>
      <c r="H22" s="68">
        <f>Saisie!H22</f>
        <v>3.9</v>
      </c>
      <c r="I22" s="8">
        <f>Saisie!I22</f>
        <v>22.799999999999997</v>
      </c>
      <c r="J22" s="49" t="str">
        <f>Saisie!J22</f>
        <v>SEVERINE MONNIER</v>
      </c>
      <c r="K22" s="1" t="str">
        <f>Saisie!K22</f>
        <v>Claudia</v>
      </c>
      <c r="L22" s="1">
        <f>Saisie!L22</f>
        <v>0</v>
      </c>
      <c r="M22" s="50" t="str">
        <f>Saisie!M22</f>
        <v>Julien</v>
      </c>
      <c r="N22" s="88">
        <f>Saisie!N22</f>
        <v>0</v>
      </c>
    </row>
    <row r="23" spans="1:14" hidden="1" x14ac:dyDescent="0.25">
      <c r="A23" s="14" t="str">
        <f>Saisie!A23</f>
        <v>Pierre</v>
      </c>
      <c r="B23" s="24">
        <f>Saisie!B23</f>
        <v>42543</v>
      </c>
      <c r="C23" s="14">
        <f>Saisie!C23</f>
        <v>0</v>
      </c>
      <c r="D23" s="81">
        <f>Saisie!D23</f>
        <v>15</v>
      </c>
      <c r="E23" s="50">
        <f>Saisie!E23</f>
        <v>0</v>
      </c>
      <c r="F23" s="74">
        <f>Saisie!F23</f>
        <v>34</v>
      </c>
      <c r="G23" s="50">
        <f>Saisie!G23</f>
        <v>0</v>
      </c>
      <c r="H23" s="68">
        <f>Saisie!H23</f>
        <v>3.9</v>
      </c>
      <c r="I23" s="8">
        <f>Saisie!I23</f>
        <v>108.6</v>
      </c>
      <c r="J23" s="49" t="str">
        <f>Saisie!J23</f>
        <v>Claudette Provost</v>
      </c>
      <c r="K23" s="1" t="str">
        <f>Saisie!K23</f>
        <v>Gabriel</v>
      </c>
      <c r="L23" s="1">
        <f>Saisie!L23</f>
        <v>0</v>
      </c>
      <c r="M23" s="50" t="str">
        <f>Saisie!M23</f>
        <v>Julien</v>
      </c>
      <c r="N23" s="88">
        <f>Saisie!N23</f>
        <v>0</v>
      </c>
    </row>
    <row r="24" spans="1:14" hidden="1" x14ac:dyDescent="0.25">
      <c r="A24" s="14" t="str">
        <f>Saisie!A24</f>
        <v>Julien</v>
      </c>
      <c r="B24" s="24">
        <f>Saisie!B24</f>
        <v>42543</v>
      </c>
      <c r="C24" s="14">
        <f>Saisie!C24</f>
        <v>0</v>
      </c>
      <c r="D24" s="81">
        <f>Saisie!D24</f>
        <v>15</v>
      </c>
      <c r="E24" s="50" t="str">
        <f>Saisie!E24</f>
        <v>AS03</v>
      </c>
      <c r="F24" s="74">
        <f>Saisie!F24</f>
        <v>14</v>
      </c>
      <c r="G24" s="50">
        <f>Saisie!G24</f>
        <v>0</v>
      </c>
      <c r="H24" s="68">
        <f>Saisie!H24</f>
        <v>3.9</v>
      </c>
      <c r="I24" s="8">
        <f>Saisie!I24</f>
        <v>30.6</v>
      </c>
      <c r="J24" s="49" t="str">
        <f>Saisie!J24</f>
        <v>LUTENE LOUIS</v>
      </c>
      <c r="K24" s="1" t="str">
        <f>Saisie!K24</f>
        <v>Claudia</v>
      </c>
      <c r="L24" s="1">
        <f>Saisie!L24</f>
        <v>0</v>
      </c>
      <c r="M24" s="50" t="str">
        <f>Saisie!M24</f>
        <v>Julien</v>
      </c>
      <c r="N24" s="88">
        <f>Saisie!N24</f>
        <v>0</v>
      </c>
    </row>
    <row r="25" spans="1:14" hidden="1" x14ac:dyDescent="0.25">
      <c r="A25" s="14" t="str">
        <f>Saisie!A25</f>
        <v>Pierre</v>
      </c>
      <c r="B25" s="24">
        <f>Saisie!B25</f>
        <v>42543</v>
      </c>
      <c r="C25" s="14">
        <f>Saisie!C25</f>
        <v>0</v>
      </c>
      <c r="D25" s="81">
        <f>Saisie!D25</f>
        <v>15</v>
      </c>
      <c r="E25" s="50">
        <f>Saisie!E25</f>
        <v>0</v>
      </c>
      <c r="F25" s="74">
        <f>Saisie!F25</f>
        <v>14</v>
      </c>
      <c r="G25" s="50">
        <f>Saisie!G25</f>
        <v>0</v>
      </c>
      <c r="H25" s="68">
        <f>Saisie!H25</f>
        <v>3.9</v>
      </c>
      <c r="I25" s="8">
        <f>Saisie!I25</f>
        <v>30.6</v>
      </c>
      <c r="J25" s="49" t="str">
        <f>Saisie!J25</f>
        <v>Sarah Grenier</v>
      </c>
      <c r="K25" s="1" t="str">
        <f>Saisie!K25</f>
        <v>Gabriel</v>
      </c>
      <c r="L25" s="1">
        <f>Saisie!L25</f>
        <v>0</v>
      </c>
      <c r="M25" s="50" t="str">
        <f>Saisie!M25</f>
        <v>Pierre</v>
      </c>
      <c r="N25" s="88">
        <f>Saisie!N25</f>
        <v>0</v>
      </c>
    </row>
    <row r="26" spans="1:14" hidden="1" x14ac:dyDescent="0.25">
      <c r="A26" s="14" t="str">
        <f>Saisie!A26</f>
        <v>Pierre</v>
      </c>
      <c r="B26" s="24">
        <f>Saisie!B26</f>
        <v>42543</v>
      </c>
      <c r="C26" s="14">
        <f>Saisie!C26</f>
        <v>0</v>
      </c>
      <c r="D26" s="81">
        <f>Saisie!D26</f>
        <v>15</v>
      </c>
      <c r="E26" s="50" t="str">
        <f>Saisie!E26</f>
        <v>suivi</v>
      </c>
      <c r="F26" s="74">
        <f>Saisie!F26</f>
        <v>31</v>
      </c>
      <c r="G26" s="50">
        <f>Saisie!G26</f>
        <v>0</v>
      </c>
      <c r="H26" s="68">
        <f>Saisie!H26</f>
        <v>3.9</v>
      </c>
      <c r="I26" s="8">
        <f>Saisie!I26</f>
        <v>96.899999999999991</v>
      </c>
      <c r="J26" s="49" t="str">
        <f>Saisie!J26</f>
        <v>ISABELLE ARTAUD</v>
      </c>
      <c r="K26" s="1" t="str">
        <f>Saisie!K26</f>
        <v>Gabriel</v>
      </c>
      <c r="L26" s="1">
        <f>Saisie!L26</f>
        <v>0</v>
      </c>
      <c r="M26" s="50" t="str">
        <f>Saisie!M26</f>
        <v>Julien</v>
      </c>
      <c r="N26" s="88">
        <f>Saisie!N26</f>
        <v>0</v>
      </c>
    </row>
    <row r="27" spans="1:14" hidden="1" x14ac:dyDescent="0.25">
      <c r="A27" s="14" t="str">
        <f>Saisie!A27</f>
        <v>Francois</v>
      </c>
      <c r="B27" s="24">
        <f>Saisie!B27</f>
        <v>42543</v>
      </c>
      <c r="C27" s="14">
        <f>Saisie!C27</f>
        <v>0</v>
      </c>
      <c r="D27" s="81">
        <f>Saisie!D27</f>
        <v>15</v>
      </c>
      <c r="E27" s="50">
        <f>Saisie!E27</f>
        <v>0</v>
      </c>
      <c r="F27" s="74">
        <f>Saisie!F27</f>
        <v>42</v>
      </c>
      <c r="G27" s="50">
        <f>Saisie!G27</f>
        <v>0</v>
      </c>
      <c r="H27" s="68">
        <f>Saisie!H27</f>
        <v>3.9</v>
      </c>
      <c r="I27" s="8">
        <f>Saisie!I27</f>
        <v>139.79999999999998</v>
      </c>
      <c r="J27" s="49" t="str">
        <f>Saisie!J27</f>
        <v>Beatrice Braud</v>
      </c>
      <c r="K27" s="1" t="str">
        <f>Saisie!K27</f>
        <v>Gabriel</v>
      </c>
      <c r="L27" s="1">
        <f>Saisie!L27</f>
        <v>0</v>
      </c>
      <c r="M27" s="50" t="str">
        <f>Saisie!M27</f>
        <v>Francois</v>
      </c>
      <c r="N27" s="88">
        <f>Saisie!N27</f>
        <v>0</v>
      </c>
    </row>
    <row r="28" spans="1:14" hidden="1" x14ac:dyDescent="0.25">
      <c r="A28" s="14" t="str">
        <f>Saisie!A28</f>
        <v>Francois</v>
      </c>
      <c r="B28" s="24">
        <f>Saisie!B28</f>
        <v>42543</v>
      </c>
      <c r="C28" s="14">
        <f>Saisie!C28</f>
        <v>0</v>
      </c>
      <c r="D28" s="81">
        <f>Saisie!D28</f>
        <v>15</v>
      </c>
      <c r="E28" s="50">
        <f>Saisie!E28</f>
        <v>0</v>
      </c>
      <c r="F28" s="74">
        <f>Saisie!F28</f>
        <v>11</v>
      </c>
      <c r="G28" s="50">
        <f>Saisie!G28</f>
        <v>0</v>
      </c>
      <c r="H28" s="68">
        <f>Saisie!H28</f>
        <v>3.9</v>
      </c>
      <c r="I28" s="8">
        <f>Saisie!I28</f>
        <v>18.899999999999999</v>
      </c>
      <c r="J28" s="49" t="str">
        <f>Saisie!J28</f>
        <v>anne marie Ramos</v>
      </c>
      <c r="K28" s="1" t="str">
        <f>Saisie!K28</f>
        <v>Claudia</v>
      </c>
      <c r="L28" s="1">
        <f>Saisie!L28</f>
        <v>0</v>
      </c>
      <c r="M28" s="50" t="str">
        <f>Saisie!M28</f>
        <v>Francois</v>
      </c>
      <c r="N28" s="88">
        <f>Saisie!N28</f>
        <v>0</v>
      </c>
    </row>
    <row r="29" spans="1:14" hidden="1" x14ac:dyDescent="0.25">
      <c r="A29" s="14" t="str">
        <f>Saisie!A29</f>
        <v>Francois</v>
      </c>
      <c r="B29" s="24">
        <f>Saisie!B29</f>
        <v>42543</v>
      </c>
      <c r="C29" s="14">
        <f>Saisie!C29</f>
        <v>0</v>
      </c>
      <c r="D29" s="81">
        <f>Saisie!D29</f>
        <v>15</v>
      </c>
      <c r="E29" s="50">
        <f>Saisie!E29</f>
        <v>0</v>
      </c>
      <c r="F29" s="74">
        <f>Saisie!F29</f>
        <v>21</v>
      </c>
      <c r="G29" s="50">
        <f>Saisie!G29</f>
        <v>0</v>
      </c>
      <c r="H29" s="68">
        <f>Saisie!H29</f>
        <v>3.9</v>
      </c>
      <c r="I29" s="8">
        <f>Saisie!I29</f>
        <v>57.899999999999991</v>
      </c>
      <c r="J29" s="49" t="str">
        <f>Saisie!J29</f>
        <v>Sandra Furtaro</v>
      </c>
      <c r="K29" s="1" t="str">
        <f>Saisie!K29</f>
        <v>Jessica</v>
      </c>
      <c r="L29" s="1">
        <f>Saisie!L29</f>
        <v>0</v>
      </c>
      <c r="M29" s="50" t="str">
        <f>Saisie!M29</f>
        <v>Francois</v>
      </c>
      <c r="N29" s="88">
        <f>Saisie!N29</f>
        <v>0</v>
      </c>
    </row>
    <row r="30" spans="1:14" hidden="1" x14ac:dyDescent="0.25">
      <c r="A30" s="14" t="str">
        <f>Saisie!A30</f>
        <v>Francois</v>
      </c>
      <c r="B30" s="24">
        <f>Saisie!B30</f>
        <v>42543</v>
      </c>
      <c r="C30" s="14">
        <f>Saisie!C30</f>
        <v>0</v>
      </c>
      <c r="D30" s="81" t="str">
        <f>Saisie!D30</f>
        <v>15,00 €</v>
      </c>
      <c r="E30" s="50">
        <f>Saisie!E30</f>
        <v>0</v>
      </c>
      <c r="F30" s="74">
        <f>Saisie!F30</f>
        <v>23</v>
      </c>
      <c r="G30" s="50">
        <f>Saisie!G30</f>
        <v>0</v>
      </c>
      <c r="H30" s="68">
        <f>Saisie!H30</f>
        <v>3.9</v>
      </c>
      <c r="I30" s="8">
        <f>Saisie!I30</f>
        <v>65.7</v>
      </c>
      <c r="J30" s="49" t="str">
        <f>Saisie!J30</f>
        <v>Hayet benmarouf</v>
      </c>
      <c r="K30" s="1" t="str">
        <f>Saisie!K30</f>
        <v>Jessica</v>
      </c>
      <c r="L30" s="1">
        <f>Saisie!L30</f>
        <v>0</v>
      </c>
      <c r="M30" s="50" t="str">
        <f>Saisie!M30</f>
        <v>Francois</v>
      </c>
      <c r="N30" s="88">
        <f>Saisie!N30</f>
        <v>0</v>
      </c>
    </row>
    <row r="31" spans="1:14" hidden="1" x14ac:dyDescent="0.25">
      <c r="A31" s="14" t="str">
        <f>Saisie!A31</f>
        <v>Francois</v>
      </c>
      <c r="B31" s="24">
        <f>Saisie!B31</f>
        <v>42543</v>
      </c>
      <c r="C31" s="14">
        <f>Saisie!C31</f>
        <v>0</v>
      </c>
      <c r="D31" s="81" t="str">
        <f>Saisie!D31</f>
        <v>15,00 €</v>
      </c>
      <c r="E31" s="50">
        <f>Saisie!E31</f>
        <v>0</v>
      </c>
      <c r="F31" s="74">
        <f>Saisie!F31</f>
        <v>11</v>
      </c>
      <c r="G31" s="50">
        <f>Saisie!G31</f>
        <v>0</v>
      </c>
      <c r="H31" s="68">
        <f>Saisie!H31</f>
        <v>3.9</v>
      </c>
      <c r="I31" s="8">
        <f>Saisie!I31</f>
        <v>18.899999999999999</v>
      </c>
      <c r="J31" s="49" t="str">
        <f>Saisie!J31</f>
        <v>viviane tarjus</v>
      </c>
      <c r="K31" s="1" t="str">
        <f>Saisie!K31</f>
        <v>Jessica</v>
      </c>
      <c r="L31" s="1">
        <f>Saisie!L31</f>
        <v>0</v>
      </c>
      <c r="M31" s="50" t="str">
        <f>Saisie!M31</f>
        <v>Francois</v>
      </c>
      <c r="N31" s="88">
        <f>Saisie!N31</f>
        <v>0</v>
      </c>
    </row>
    <row r="32" spans="1:14" hidden="1" x14ac:dyDescent="0.25">
      <c r="A32" s="14" t="str">
        <f>Saisie!A32</f>
        <v>Celine</v>
      </c>
      <c r="B32" s="24">
        <f>Saisie!B32</f>
        <v>42544</v>
      </c>
      <c r="C32" s="14">
        <f>Saisie!C32</f>
        <v>0</v>
      </c>
      <c r="D32" s="81" t="str">
        <f>Saisie!D32</f>
        <v>15,00 €</v>
      </c>
      <c r="E32" s="50">
        <f>Saisie!E32</f>
        <v>0</v>
      </c>
      <c r="F32" s="74">
        <f>Saisie!F32</f>
        <v>13</v>
      </c>
      <c r="G32" s="50">
        <f>Saisie!G32</f>
        <v>0</v>
      </c>
      <c r="H32" s="68">
        <f>Saisie!H32</f>
        <v>3.9</v>
      </c>
      <c r="I32" s="8">
        <f>Saisie!I32</f>
        <v>26.699999999999996</v>
      </c>
      <c r="J32" s="49" t="str">
        <f>Saisie!J32</f>
        <v>JEAN MICHEL VIDAL</v>
      </c>
      <c r="K32" s="1" t="str">
        <f>Saisie!K32</f>
        <v>Jessica</v>
      </c>
      <c r="L32" s="1">
        <f>Saisie!L32</f>
        <v>0</v>
      </c>
      <c r="M32" s="50" t="str">
        <f>Saisie!M32</f>
        <v>Julien</v>
      </c>
      <c r="N32" s="88">
        <f>Saisie!N32</f>
        <v>0</v>
      </c>
    </row>
    <row r="33" spans="1:14" hidden="1" x14ac:dyDescent="0.25">
      <c r="A33" s="14" t="str">
        <f>Saisie!A33</f>
        <v>Celine</v>
      </c>
      <c r="B33" s="24">
        <f>Saisie!B33</f>
        <v>42544</v>
      </c>
      <c r="C33" s="14">
        <f>Saisie!C33</f>
        <v>0</v>
      </c>
      <c r="D33" s="81" t="str">
        <f>Saisie!D33</f>
        <v>15,00 €</v>
      </c>
      <c r="E33" s="50">
        <f>Saisie!E33</f>
        <v>0</v>
      </c>
      <c r="F33" s="74">
        <f>Saisie!F33</f>
        <v>10</v>
      </c>
      <c r="G33" s="50">
        <f>Saisie!G33</f>
        <v>0</v>
      </c>
      <c r="H33" s="68">
        <f>Saisie!H33</f>
        <v>3.9</v>
      </c>
      <c r="I33" s="8">
        <f>Saisie!I33</f>
        <v>15</v>
      </c>
      <c r="J33" s="49" t="str">
        <f>Saisie!J33</f>
        <v>Agnes boury</v>
      </c>
      <c r="K33" s="1" t="str">
        <f>Saisie!K33</f>
        <v>Jessica</v>
      </c>
      <c r="L33" s="1">
        <f>Saisie!L33</f>
        <v>0</v>
      </c>
      <c r="M33" s="50" t="str">
        <f>Saisie!M33</f>
        <v>Julien</v>
      </c>
      <c r="N33" s="88">
        <f>Saisie!N33</f>
        <v>0</v>
      </c>
    </row>
    <row r="34" spans="1:14" hidden="1" x14ac:dyDescent="0.25">
      <c r="A34" s="14" t="str">
        <f>Saisie!A34</f>
        <v>Celine</v>
      </c>
      <c r="B34" s="24">
        <f>Saisie!B34</f>
        <v>42544</v>
      </c>
      <c r="C34" s="14">
        <f>Saisie!C34</f>
        <v>0</v>
      </c>
      <c r="D34" s="81" t="str">
        <f>Saisie!D34</f>
        <v>15,00 €</v>
      </c>
      <c r="E34" s="50">
        <f>Saisie!E34</f>
        <v>0</v>
      </c>
      <c r="F34" s="74">
        <f>Saisie!F34</f>
        <v>25</v>
      </c>
      <c r="G34" s="50">
        <f>Saisie!G34</f>
        <v>0</v>
      </c>
      <c r="H34" s="68">
        <f>Saisie!H34</f>
        <v>3.9</v>
      </c>
      <c r="I34" s="8">
        <f>Saisie!I34</f>
        <v>73.5</v>
      </c>
      <c r="J34" s="49" t="str">
        <f>Saisie!J34</f>
        <v>aurelie bruyas</v>
      </c>
      <c r="K34" s="1" t="str">
        <f>Saisie!K34</f>
        <v>Jessica</v>
      </c>
      <c r="L34" s="1">
        <f>Saisie!L34</f>
        <v>0</v>
      </c>
      <c r="M34" s="50" t="str">
        <f>Saisie!M34</f>
        <v>Celine</v>
      </c>
      <c r="N34" s="88">
        <f>Saisie!N34</f>
        <v>0</v>
      </c>
    </row>
    <row r="35" spans="1:14" hidden="1" x14ac:dyDescent="0.25">
      <c r="A35" s="14" t="str">
        <f>Saisie!A35</f>
        <v>Celine</v>
      </c>
      <c r="B35" s="24">
        <f>Saisie!B35</f>
        <v>42544</v>
      </c>
      <c r="C35" s="14">
        <f>Saisie!C35</f>
        <v>0</v>
      </c>
      <c r="D35" s="81" t="str">
        <f>Saisie!D35</f>
        <v>15,00 €</v>
      </c>
      <c r="E35" s="50">
        <f>Saisie!E35</f>
        <v>0</v>
      </c>
      <c r="F35" s="74">
        <f>Saisie!F35</f>
        <v>118</v>
      </c>
      <c r="G35" s="50">
        <f>Saisie!G35</f>
        <v>0</v>
      </c>
      <c r="H35" s="68">
        <f>Saisie!H35</f>
        <v>3.9</v>
      </c>
      <c r="I35" s="8">
        <f>Saisie!I35</f>
        <v>436.2</v>
      </c>
      <c r="J35" s="49" t="str">
        <f>Saisie!J35</f>
        <v>MARTINE FOUGERES</v>
      </c>
      <c r="K35" s="1" t="str">
        <f>Saisie!K35</f>
        <v>Jessica</v>
      </c>
      <c r="L35" s="1">
        <f>Saisie!L35</f>
        <v>0</v>
      </c>
      <c r="M35" s="50" t="str">
        <f>Saisie!M35</f>
        <v>Julien</v>
      </c>
      <c r="N35" s="88">
        <f>Saisie!N35</f>
        <v>0</v>
      </c>
    </row>
    <row r="36" spans="1:14" hidden="1" x14ac:dyDescent="0.25">
      <c r="A36" s="14" t="str">
        <f>Saisie!A36</f>
        <v>Celine</v>
      </c>
      <c r="B36" s="24">
        <f>Saisie!B36</f>
        <v>42544</v>
      </c>
      <c r="C36" s="14">
        <f>Saisie!C36</f>
        <v>0</v>
      </c>
      <c r="D36" s="81" t="str">
        <f>Saisie!D36</f>
        <v>15,00 €</v>
      </c>
      <c r="E36" s="50">
        <f>Saisie!E36</f>
        <v>0</v>
      </c>
      <c r="F36" s="74">
        <f>Saisie!F36</f>
        <v>22</v>
      </c>
      <c r="G36" s="50">
        <f>Saisie!G36</f>
        <v>0</v>
      </c>
      <c r="H36" s="68">
        <f>Saisie!H36</f>
        <v>3.9</v>
      </c>
      <c r="I36" s="8">
        <f>Saisie!I36</f>
        <v>61.8</v>
      </c>
      <c r="J36" s="49" t="str">
        <f>Saisie!J36</f>
        <v>timothée denjean</v>
      </c>
      <c r="K36" s="1" t="str">
        <f>Saisie!K36</f>
        <v>Gabriel</v>
      </c>
      <c r="L36" s="1">
        <f>Saisie!L36</f>
        <v>0</v>
      </c>
      <c r="M36" s="50" t="str">
        <f>Saisie!M36</f>
        <v>Julien</v>
      </c>
      <c r="N36" s="88">
        <f>Saisie!N36</f>
        <v>0</v>
      </c>
    </row>
    <row r="37" spans="1:14" hidden="1" x14ac:dyDescent="0.25">
      <c r="A37" s="14" t="str">
        <f>Saisie!A37</f>
        <v>Julien</v>
      </c>
      <c r="B37" s="24">
        <f>Saisie!B37</f>
        <v>42544</v>
      </c>
      <c r="C37" s="14">
        <f>Saisie!C37</f>
        <v>0</v>
      </c>
      <c r="D37" s="81" t="str">
        <f>Saisie!D37</f>
        <v>15,00 €</v>
      </c>
      <c r="E37" s="50">
        <f>Saisie!E37</f>
        <v>0</v>
      </c>
      <c r="F37" s="74">
        <f>Saisie!F37</f>
        <v>10</v>
      </c>
      <c r="G37" s="50">
        <f>Saisie!G37</f>
        <v>0</v>
      </c>
      <c r="H37" s="68">
        <f>Saisie!H37</f>
        <v>3.9</v>
      </c>
      <c r="I37" s="8">
        <f>Saisie!I37</f>
        <v>15</v>
      </c>
      <c r="J37" s="49" t="str">
        <f>Saisie!J37</f>
        <v>MICHELE MEAUX</v>
      </c>
      <c r="K37" s="1" t="str">
        <f>Saisie!K37</f>
        <v>Gabriel</v>
      </c>
      <c r="L37" s="1">
        <f>Saisie!L37</f>
        <v>0</v>
      </c>
      <c r="M37" s="50" t="str">
        <f>Saisie!M37</f>
        <v>Julien</v>
      </c>
      <c r="N37" s="88">
        <f>Saisie!N37</f>
        <v>0</v>
      </c>
    </row>
    <row r="38" spans="1:14" hidden="1" x14ac:dyDescent="0.25">
      <c r="A38" s="14" t="str">
        <f>Saisie!A38</f>
        <v>Julien</v>
      </c>
      <c r="B38" s="24">
        <f>Saisie!B38</f>
        <v>42544</v>
      </c>
      <c r="C38" s="14">
        <f>Saisie!C38</f>
        <v>0</v>
      </c>
      <c r="D38" s="81" t="str">
        <f>Saisie!D38</f>
        <v>15,00 €</v>
      </c>
      <c r="E38" s="50">
        <f>Saisie!E38</f>
        <v>0</v>
      </c>
      <c r="F38" s="74">
        <f>Saisie!F38</f>
        <v>16</v>
      </c>
      <c r="G38" s="50">
        <f>Saisie!G38</f>
        <v>0</v>
      </c>
      <c r="H38" s="68">
        <f>Saisie!H38</f>
        <v>3.9</v>
      </c>
      <c r="I38" s="8">
        <f>Saisie!I38</f>
        <v>38.4</v>
      </c>
      <c r="J38" s="49" t="str">
        <f>Saisie!J38</f>
        <v>MICHAEL CHIOUSSE</v>
      </c>
      <c r="K38" s="1" t="str">
        <f>Saisie!K38</f>
        <v>Gabriel</v>
      </c>
      <c r="L38" s="1">
        <f>Saisie!L38</f>
        <v>0</v>
      </c>
      <c r="M38" s="50" t="str">
        <f>Saisie!M38</f>
        <v>Pierre</v>
      </c>
      <c r="N38" s="88">
        <f>Saisie!N38</f>
        <v>0</v>
      </c>
    </row>
    <row r="39" spans="1:14" hidden="1" x14ac:dyDescent="0.25">
      <c r="A39" s="14" t="str">
        <f>Saisie!A39</f>
        <v>Julien</v>
      </c>
      <c r="B39" s="24">
        <f>Saisie!B39</f>
        <v>42544</v>
      </c>
      <c r="C39" s="14">
        <f>Saisie!C39</f>
        <v>0</v>
      </c>
      <c r="D39" s="81" t="str">
        <f>Saisie!D39</f>
        <v>15,00 €</v>
      </c>
      <c r="E39" s="50">
        <f>Saisie!E39</f>
        <v>0</v>
      </c>
      <c r="F39" s="74">
        <f>Saisie!F39</f>
        <v>15</v>
      </c>
      <c r="G39" s="50">
        <f>Saisie!G39</f>
        <v>0</v>
      </c>
      <c r="H39" s="68">
        <f>Saisie!H39</f>
        <v>3.9</v>
      </c>
      <c r="I39" s="8">
        <f>Saisie!I39</f>
        <v>34.5</v>
      </c>
      <c r="J39" s="49" t="str">
        <f>Saisie!J39</f>
        <v>sonia gasmi</v>
      </c>
      <c r="K39" s="1" t="str">
        <f>Saisie!K39</f>
        <v>Jessica</v>
      </c>
      <c r="L39" s="1">
        <f>Saisie!L39</f>
        <v>0</v>
      </c>
      <c r="M39" s="50" t="str">
        <f>Saisie!M39</f>
        <v>Julien</v>
      </c>
      <c r="N39" s="88">
        <f>Saisie!N39</f>
        <v>0</v>
      </c>
    </row>
    <row r="40" spans="1:14" hidden="1" x14ac:dyDescent="0.25">
      <c r="A40" s="14" t="str">
        <f>Saisie!A40</f>
        <v>Celine</v>
      </c>
      <c r="B40" s="24">
        <f>Saisie!B40</f>
        <v>42544</v>
      </c>
      <c r="C40" s="14">
        <f>Saisie!C40</f>
        <v>0</v>
      </c>
      <c r="D40" s="81" t="str">
        <f>Saisie!D40</f>
        <v>15,00 €</v>
      </c>
      <c r="E40" s="50">
        <f>Saisie!E40</f>
        <v>0</v>
      </c>
      <c r="F40" s="74">
        <f>Saisie!F40</f>
        <v>30</v>
      </c>
      <c r="G40" s="50">
        <f>Saisie!G40</f>
        <v>0</v>
      </c>
      <c r="H40" s="68">
        <f>Saisie!H40</f>
        <v>3.9</v>
      </c>
      <c r="I40" s="8">
        <f>Saisie!I40</f>
        <v>93</v>
      </c>
      <c r="J40" s="49" t="str">
        <f>Saisie!J40</f>
        <v>Catherine Detienne</v>
      </c>
      <c r="K40" s="1" t="str">
        <f>Saisie!K40</f>
        <v>Jessica</v>
      </c>
      <c r="L40" s="1">
        <f>Saisie!L40</f>
        <v>0</v>
      </c>
      <c r="M40" s="50" t="str">
        <f>Saisie!M40</f>
        <v>Pierre</v>
      </c>
      <c r="N40" s="88">
        <f>Saisie!N40</f>
        <v>0</v>
      </c>
    </row>
    <row r="41" spans="1:14" hidden="1" x14ac:dyDescent="0.25">
      <c r="A41" s="14" t="str">
        <f>Saisie!A41</f>
        <v>Pierre</v>
      </c>
      <c r="B41" s="24">
        <f>Saisie!B41</f>
        <v>42544</v>
      </c>
      <c r="C41" s="14">
        <f>Saisie!C41</f>
        <v>0</v>
      </c>
      <c r="D41" s="81" t="str">
        <f>Saisie!D41</f>
        <v>15,00 €</v>
      </c>
      <c r="E41" s="50">
        <f>Saisie!E41</f>
        <v>0</v>
      </c>
      <c r="F41" s="74">
        <f>Saisie!F41</f>
        <v>22</v>
      </c>
      <c r="G41" s="50">
        <f>Saisie!G41</f>
        <v>0</v>
      </c>
      <c r="H41" s="68">
        <f>Saisie!H41</f>
        <v>3.9</v>
      </c>
      <c r="I41" s="8">
        <f>Saisie!I41</f>
        <v>61.8</v>
      </c>
      <c r="J41" s="49" t="str">
        <f>Saisie!J41</f>
        <v>muriel gentes</v>
      </c>
      <c r="K41" s="1" t="str">
        <f>Saisie!K41</f>
        <v>Gabriel</v>
      </c>
      <c r="L41" s="1">
        <f>Saisie!L41</f>
        <v>0</v>
      </c>
      <c r="M41" s="50" t="str">
        <f>Saisie!M41</f>
        <v>Pierre</v>
      </c>
      <c r="N41" s="88">
        <f>Saisie!N41</f>
        <v>0</v>
      </c>
    </row>
    <row r="42" spans="1:14" hidden="1" x14ac:dyDescent="0.25">
      <c r="A42" s="14" t="str">
        <f>Saisie!A42</f>
        <v>Pierre</v>
      </c>
      <c r="B42" s="24">
        <f>Saisie!B42</f>
        <v>42544</v>
      </c>
      <c r="C42" s="14">
        <f>Saisie!C42</f>
        <v>0</v>
      </c>
      <c r="D42" s="81" t="str">
        <f>Saisie!D42</f>
        <v>15,00 €</v>
      </c>
      <c r="E42" s="50">
        <f>Saisie!E42</f>
        <v>0</v>
      </c>
      <c r="F42" s="74">
        <f>Saisie!F42</f>
        <v>26</v>
      </c>
      <c r="G42" s="50">
        <f>Saisie!G42</f>
        <v>0</v>
      </c>
      <c r="H42" s="68">
        <f>Saisie!H42</f>
        <v>3.9</v>
      </c>
      <c r="I42" s="8">
        <f>Saisie!I42</f>
        <v>77.399999999999991</v>
      </c>
      <c r="J42" s="49" t="str">
        <f>Saisie!J42</f>
        <v>Laura Dos Santos</v>
      </c>
      <c r="K42" s="1" t="str">
        <f>Saisie!K42</f>
        <v>Gabriel</v>
      </c>
      <c r="L42" s="1">
        <f>Saisie!L42</f>
        <v>0</v>
      </c>
      <c r="M42" s="50" t="str">
        <f>Saisie!M42</f>
        <v>Pierre</v>
      </c>
      <c r="N42" s="88">
        <f>Saisie!N42</f>
        <v>0</v>
      </c>
    </row>
    <row r="43" spans="1:14" hidden="1" x14ac:dyDescent="0.25">
      <c r="A43" s="14" t="str">
        <f>Saisie!A43</f>
        <v>Pierre</v>
      </c>
      <c r="B43" s="24">
        <f>Saisie!B43</f>
        <v>42544</v>
      </c>
      <c r="C43" s="14">
        <f>Saisie!C43</f>
        <v>0</v>
      </c>
      <c r="D43" s="81" t="str">
        <f>Saisie!D43</f>
        <v>15,00 €</v>
      </c>
      <c r="E43" s="50">
        <f>Saisie!E43</f>
        <v>0</v>
      </c>
      <c r="F43" s="74">
        <f>Saisie!F43</f>
        <v>12</v>
      </c>
      <c r="G43" s="50">
        <f>Saisie!G43</f>
        <v>0</v>
      </c>
      <c r="H43" s="68">
        <f>Saisie!H43</f>
        <v>3.9</v>
      </c>
      <c r="I43" s="8">
        <f>Saisie!I43</f>
        <v>22.799999999999997</v>
      </c>
      <c r="J43" s="49" t="str">
        <f>Saisie!J43</f>
        <v>danny maneuf</v>
      </c>
      <c r="K43" s="1" t="str">
        <f>Saisie!K43</f>
        <v>Gabriel</v>
      </c>
      <c r="L43" s="1">
        <f>Saisie!L43</f>
        <v>0</v>
      </c>
      <c r="M43" s="50" t="str">
        <f>Saisie!M43</f>
        <v>Pierre</v>
      </c>
      <c r="N43" s="88">
        <f>Saisie!N43</f>
        <v>0</v>
      </c>
    </row>
    <row r="44" spans="1:14" hidden="1" x14ac:dyDescent="0.25">
      <c r="A44" s="14" t="str">
        <f>Saisie!A44</f>
        <v>Pierre</v>
      </c>
      <c r="B44" s="24">
        <f>Saisie!B44</f>
        <v>42544</v>
      </c>
      <c r="C44" s="14">
        <f>Saisie!C44</f>
        <v>0</v>
      </c>
      <c r="D44" s="81" t="str">
        <f>Saisie!D44</f>
        <v>15,00 €</v>
      </c>
      <c r="E44" s="50">
        <f>Saisie!E44</f>
        <v>0</v>
      </c>
      <c r="F44" s="74">
        <f>Saisie!F44</f>
        <v>17</v>
      </c>
      <c r="G44" s="50">
        <f>Saisie!G44</f>
        <v>0</v>
      </c>
      <c r="H44" s="68">
        <f>Saisie!H44</f>
        <v>3.9</v>
      </c>
      <c r="I44" s="8">
        <f>Saisie!I44</f>
        <v>42.3</v>
      </c>
      <c r="J44" s="49" t="str">
        <f>Saisie!J44</f>
        <v>Laetitia Guittenit</v>
      </c>
      <c r="K44" s="1" t="str">
        <f>Saisie!K44</f>
        <v>Claudia</v>
      </c>
      <c r="L44" s="1">
        <f>Saisie!L44</f>
        <v>0</v>
      </c>
      <c r="M44" s="50" t="str">
        <f>Saisie!M44</f>
        <v>Pierre</v>
      </c>
      <c r="N44" s="88">
        <f>Saisie!N44</f>
        <v>0</v>
      </c>
    </row>
    <row r="45" spans="1:14" hidden="1" x14ac:dyDescent="0.25">
      <c r="A45" s="14" t="str">
        <f>Saisie!A45</f>
        <v>Julien</v>
      </c>
      <c r="B45" s="24">
        <f>Saisie!B45</f>
        <v>42544</v>
      </c>
      <c r="C45" s="14">
        <f>Saisie!C45</f>
        <v>0</v>
      </c>
      <c r="D45" s="81" t="str">
        <f>Saisie!D45</f>
        <v>15,00 €</v>
      </c>
      <c r="E45" s="50">
        <f>Saisie!E45</f>
        <v>0</v>
      </c>
      <c r="F45" s="74">
        <f>Saisie!F45</f>
        <v>13</v>
      </c>
      <c r="G45" s="50">
        <f>Saisie!G45</f>
        <v>0</v>
      </c>
      <c r="H45" s="68">
        <f>Saisie!H45</f>
        <v>3.9</v>
      </c>
      <c r="I45" s="8">
        <f>Saisie!I45</f>
        <v>26.699999999999996</v>
      </c>
      <c r="J45" s="49" t="str">
        <f>Saisie!J45</f>
        <v>ARLETTE COLSON</v>
      </c>
      <c r="K45" s="1" t="str">
        <f>Saisie!K45</f>
        <v>Gabriel</v>
      </c>
      <c r="L45" s="1">
        <f>Saisie!L45</f>
        <v>0</v>
      </c>
      <c r="M45" s="50" t="str">
        <f>Saisie!M45</f>
        <v>Pierre</v>
      </c>
      <c r="N45" s="88">
        <f>Saisie!N45</f>
        <v>0</v>
      </c>
    </row>
    <row r="46" spans="1:14" hidden="1" x14ac:dyDescent="0.25">
      <c r="A46" s="14" t="str">
        <f>Saisie!A46</f>
        <v>Pierre</v>
      </c>
      <c r="B46" s="24">
        <f>Saisie!B46</f>
        <v>42544</v>
      </c>
      <c r="C46" s="14">
        <f>Saisie!C46</f>
        <v>0</v>
      </c>
      <c r="D46" s="81" t="str">
        <f>Saisie!D46</f>
        <v>15,00 €</v>
      </c>
      <c r="E46" s="50">
        <f>Saisie!E46</f>
        <v>0</v>
      </c>
      <c r="F46" s="74">
        <f>Saisie!F46</f>
        <v>12</v>
      </c>
      <c r="G46" s="50">
        <f>Saisie!G46</f>
        <v>0</v>
      </c>
      <c r="H46" s="68">
        <f>Saisie!H46</f>
        <v>3.9</v>
      </c>
      <c r="I46" s="8">
        <f>Saisie!I46</f>
        <v>22.799999999999997</v>
      </c>
      <c r="J46" s="49" t="str">
        <f>Saisie!J46</f>
        <v>Monique Veerkamp</v>
      </c>
      <c r="K46" s="1" t="str">
        <f>Saisie!K46</f>
        <v>Gabriel</v>
      </c>
      <c r="L46" s="1">
        <f>Saisie!L46</f>
        <v>0</v>
      </c>
      <c r="M46" s="50" t="str">
        <f>Saisie!M46</f>
        <v>Pierre</v>
      </c>
      <c r="N46" s="88">
        <f>Saisie!N46</f>
        <v>0</v>
      </c>
    </row>
    <row r="47" spans="1:14" hidden="1" x14ac:dyDescent="0.25">
      <c r="A47" s="14" t="str">
        <f>Saisie!A47</f>
        <v>Pierre</v>
      </c>
      <c r="B47" s="24">
        <f>Saisie!B47</f>
        <v>42544</v>
      </c>
      <c r="C47" s="14">
        <f>Saisie!C47</f>
        <v>0</v>
      </c>
      <c r="D47" s="81" t="str">
        <f>Saisie!D47</f>
        <v>15,00 €</v>
      </c>
      <c r="E47" s="50">
        <f>Saisie!E47</f>
        <v>0</v>
      </c>
      <c r="F47" s="74">
        <f>Saisie!F47</f>
        <v>17</v>
      </c>
      <c r="G47" s="50">
        <f>Saisie!G47</f>
        <v>0</v>
      </c>
      <c r="H47" s="68">
        <f>Saisie!H47</f>
        <v>3.9</v>
      </c>
      <c r="I47" s="8">
        <f>Saisie!I47</f>
        <v>42.3</v>
      </c>
      <c r="J47" s="49" t="str">
        <f>Saisie!J47</f>
        <v>helene Boulestin</v>
      </c>
      <c r="K47" s="1" t="str">
        <f>Saisie!K47</f>
        <v>Jessica</v>
      </c>
      <c r="L47" s="1">
        <f>Saisie!L47</f>
        <v>0</v>
      </c>
      <c r="M47" s="50" t="str">
        <f>Saisie!M47</f>
        <v>Pierre</v>
      </c>
      <c r="N47" s="88">
        <f>Saisie!N47</f>
        <v>0</v>
      </c>
    </row>
    <row r="48" spans="1:14" hidden="1" x14ac:dyDescent="0.25">
      <c r="A48" s="14" t="str">
        <f>Saisie!A48</f>
        <v>Pierre</v>
      </c>
      <c r="B48" s="24">
        <f>Saisie!B48</f>
        <v>42544</v>
      </c>
      <c r="C48" s="14">
        <f>Saisie!C48</f>
        <v>0</v>
      </c>
      <c r="D48" s="81" t="str">
        <f>Saisie!D48</f>
        <v>15,00 €</v>
      </c>
      <c r="E48" s="50">
        <f>Saisie!E48</f>
        <v>0</v>
      </c>
      <c r="F48" s="74">
        <f>Saisie!F48</f>
        <v>14</v>
      </c>
      <c r="G48" s="50">
        <f>Saisie!G48</f>
        <v>0</v>
      </c>
      <c r="H48" s="68">
        <f>Saisie!H48</f>
        <v>3.9</v>
      </c>
      <c r="I48" s="8">
        <f>Saisie!I48</f>
        <v>30.6</v>
      </c>
      <c r="J48" s="49" t="str">
        <f>Saisie!J48</f>
        <v>Pascale Durand</v>
      </c>
      <c r="K48" s="1" t="str">
        <f>Saisie!K48</f>
        <v>Jessica</v>
      </c>
      <c r="L48" s="1">
        <f>Saisie!L48</f>
        <v>0</v>
      </c>
      <c r="M48" s="50" t="str">
        <f>Saisie!M48</f>
        <v>Pierre</v>
      </c>
      <c r="N48" s="88">
        <f>Saisie!N48</f>
        <v>0</v>
      </c>
    </row>
    <row r="49" spans="1:14" hidden="1" x14ac:dyDescent="0.25">
      <c r="A49" s="14" t="str">
        <f>Saisie!A49</f>
        <v>Pierre</v>
      </c>
      <c r="B49" s="24">
        <f>Saisie!B49</f>
        <v>42544</v>
      </c>
      <c r="C49" s="14">
        <f>Saisie!C49</f>
        <v>0</v>
      </c>
      <c r="D49" s="81" t="str">
        <f>Saisie!D49</f>
        <v>15,00 €</v>
      </c>
      <c r="E49" s="50">
        <f>Saisie!E49</f>
        <v>0</v>
      </c>
      <c r="F49" s="74">
        <f>Saisie!F49</f>
        <v>16</v>
      </c>
      <c r="G49" s="50">
        <f>Saisie!G49</f>
        <v>0</v>
      </c>
      <c r="H49" s="68">
        <f>Saisie!H49</f>
        <v>3.9</v>
      </c>
      <c r="I49" s="8">
        <f>Saisie!I49</f>
        <v>38.4</v>
      </c>
      <c r="J49" s="49" t="str">
        <f>Saisie!J49</f>
        <v>NATACHA LAURET</v>
      </c>
      <c r="K49" s="1" t="str">
        <f>Saisie!K49</f>
        <v>Claudia</v>
      </c>
      <c r="L49" s="1">
        <f>Saisie!L49</f>
        <v>0</v>
      </c>
      <c r="M49" s="50" t="str">
        <f>Saisie!M49</f>
        <v>Pierre</v>
      </c>
      <c r="N49" s="88">
        <f>Saisie!N49</f>
        <v>0</v>
      </c>
    </row>
    <row r="50" spans="1:14" hidden="1" x14ac:dyDescent="0.25">
      <c r="A50" s="14" t="str">
        <f>Saisie!A50</f>
        <v>Julien</v>
      </c>
      <c r="B50" s="24">
        <f>Saisie!B50</f>
        <v>42545</v>
      </c>
      <c r="C50" s="14">
        <f>Saisie!C50</f>
        <v>0</v>
      </c>
      <c r="D50" s="81" t="str">
        <f>Saisie!D50</f>
        <v>15,00 €</v>
      </c>
      <c r="E50" s="50">
        <f>Saisie!E50</f>
        <v>0</v>
      </c>
      <c r="F50" s="74">
        <f>Saisie!F50</f>
        <v>33</v>
      </c>
      <c r="G50" s="50">
        <f>Saisie!G50</f>
        <v>0</v>
      </c>
      <c r="H50" s="68">
        <f>Saisie!H50</f>
        <v>3.9</v>
      </c>
      <c r="I50" s="8">
        <f>Saisie!I50</f>
        <v>104.69999999999999</v>
      </c>
      <c r="J50" s="49" t="str">
        <f>Saisie!J50</f>
        <v>aurelie bruyas</v>
      </c>
      <c r="K50" s="1" t="str">
        <f>Saisie!K50</f>
        <v>Jessica</v>
      </c>
      <c r="L50" s="1">
        <f>Saisie!L50</f>
        <v>0</v>
      </c>
      <c r="M50" s="50" t="str">
        <f>Saisie!M50</f>
        <v>Julien</v>
      </c>
      <c r="N50" s="88">
        <f>Saisie!N50</f>
        <v>0</v>
      </c>
    </row>
    <row r="51" spans="1:14" hidden="1" x14ac:dyDescent="0.25">
      <c r="A51" s="14" t="str">
        <f>Saisie!A51</f>
        <v>Francois</v>
      </c>
      <c r="B51" s="24">
        <f>Saisie!B51</f>
        <v>42545</v>
      </c>
      <c r="C51" s="14">
        <f>Saisie!C51</f>
        <v>0</v>
      </c>
      <c r="D51" s="81" t="str">
        <f>Saisie!D51</f>
        <v>15,00 €</v>
      </c>
      <c r="E51" s="50">
        <f>Saisie!E51</f>
        <v>0</v>
      </c>
      <c r="F51" s="74">
        <f>Saisie!F51</f>
        <v>40</v>
      </c>
      <c r="G51" s="50">
        <f>Saisie!G51</f>
        <v>0</v>
      </c>
      <c r="H51" s="68">
        <f>Saisie!H51</f>
        <v>3.9</v>
      </c>
      <c r="I51" s="8">
        <f>Saisie!I51</f>
        <v>132</v>
      </c>
      <c r="J51" s="49" t="str">
        <f>Saisie!J51</f>
        <v>Juliette Cotard</v>
      </c>
      <c r="K51" s="1" t="str">
        <f>Saisie!K51</f>
        <v>Jessica</v>
      </c>
      <c r="L51" s="1">
        <f>Saisie!L51</f>
        <v>0</v>
      </c>
      <c r="M51" s="50" t="str">
        <f>Saisie!M51</f>
        <v>Julien</v>
      </c>
      <c r="N51" s="88">
        <f>Saisie!N51</f>
        <v>0</v>
      </c>
    </row>
    <row r="52" spans="1:14" hidden="1" x14ac:dyDescent="0.25">
      <c r="A52" s="14" t="str">
        <f>Saisie!A52</f>
        <v>Francois</v>
      </c>
      <c r="B52" s="24">
        <f>Saisie!B52</f>
        <v>42545</v>
      </c>
      <c r="C52" s="14">
        <f>Saisie!C52</f>
        <v>0</v>
      </c>
      <c r="D52" s="81" t="str">
        <f>Saisie!D52</f>
        <v>15,00 €</v>
      </c>
      <c r="E52" s="50">
        <f>Saisie!E52</f>
        <v>0</v>
      </c>
      <c r="F52" s="74">
        <f>Saisie!F52</f>
        <v>24</v>
      </c>
      <c r="G52" s="50">
        <f>Saisie!G52</f>
        <v>0</v>
      </c>
      <c r="H52" s="68">
        <f>Saisie!H52</f>
        <v>3.9</v>
      </c>
      <c r="I52" s="8">
        <f>Saisie!I52</f>
        <v>69.599999999999994</v>
      </c>
      <c r="J52" s="49" t="str">
        <f>Saisie!J52</f>
        <v>michele Porez</v>
      </c>
      <c r="K52" s="1" t="str">
        <f>Saisie!K52</f>
        <v>Claudia</v>
      </c>
      <c r="L52" s="1">
        <f>Saisie!L52</f>
        <v>0</v>
      </c>
      <c r="M52" s="50" t="str">
        <f>Saisie!M52</f>
        <v>Julien</v>
      </c>
      <c r="N52" s="88">
        <f>Saisie!N52</f>
        <v>0</v>
      </c>
    </row>
    <row r="53" spans="1:14" hidden="1" x14ac:dyDescent="0.25">
      <c r="A53" s="14" t="str">
        <f>Saisie!A53</f>
        <v>Julien</v>
      </c>
      <c r="B53" s="24">
        <f>Saisie!B53</f>
        <v>42545</v>
      </c>
      <c r="C53" s="14">
        <f>Saisie!C53</f>
        <v>0</v>
      </c>
      <c r="D53" s="81" t="str">
        <f>Saisie!D53</f>
        <v>15,00 €</v>
      </c>
      <c r="E53" s="50">
        <f>Saisie!E53</f>
        <v>0</v>
      </c>
      <c r="F53" s="74">
        <f>Saisie!F53</f>
        <v>13</v>
      </c>
      <c r="G53" s="50">
        <f>Saisie!G53</f>
        <v>0</v>
      </c>
      <c r="H53" s="68">
        <f>Saisie!H53</f>
        <v>3.9</v>
      </c>
      <c r="I53" s="8">
        <f>Saisie!I53</f>
        <v>26.699999999999996</v>
      </c>
      <c r="J53" s="49" t="str">
        <f>Saisie!J53</f>
        <v>SOUBHIA AMARA</v>
      </c>
      <c r="K53" s="1" t="str">
        <f>Saisie!K53</f>
        <v>Claudia</v>
      </c>
      <c r="L53" s="1">
        <f>Saisie!L53</f>
        <v>0</v>
      </c>
      <c r="M53" s="50" t="str">
        <f>Saisie!M53</f>
        <v>Julien</v>
      </c>
      <c r="N53" s="88">
        <f>Saisie!N53</f>
        <v>0</v>
      </c>
    </row>
    <row r="54" spans="1:14" hidden="1" x14ac:dyDescent="0.25">
      <c r="A54" s="14" t="str">
        <f>Saisie!A54</f>
        <v>Francois</v>
      </c>
      <c r="B54" s="24">
        <f>Saisie!B54</f>
        <v>42545</v>
      </c>
      <c r="C54" s="14">
        <f>Saisie!C54</f>
        <v>0</v>
      </c>
      <c r="D54" s="81" t="str">
        <f>Saisie!D54</f>
        <v>15,00 €</v>
      </c>
      <c r="E54" s="50">
        <f>Saisie!E54</f>
        <v>0</v>
      </c>
      <c r="F54" s="74">
        <f>Saisie!F54</f>
        <v>16</v>
      </c>
      <c r="G54" s="50">
        <f>Saisie!G54</f>
        <v>0</v>
      </c>
      <c r="H54" s="68">
        <f>Saisie!H54</f>
        <v>3.9</v>
      </c>
      <c r="I54" s="8">
        <f>Saisie!I54</f>
        <v>38.4</v>
      </c>
      <c r="J54" s="49" t="str">
        <f>Saisie!J54</f>
        <v>Soraya Ferhi</v>
      </c>
      <c r="K54" s="1" t="str">
        <f>Saisie!K54</f>
        <v>Claudia</v>
      </c>
      <c r="L54" s="1">
        <f>Saisie!L54</f>
        <v>0</v>
      </c>
      <c r="M54" s="50" t="str">
        <f>Saisie!M54</f>
        <v>Julien</v>
      </c>
      <c r="N54" s="88">
        <f>Saisie!N54</f>
        <v>0</v>
      </c>
    </row>
    <row r="55" spans="1:14" hidden="1" x14ac:dyDescent="0.25">
      <c r="A55" s="14" t="str">
        <f>Saisie!A55</f>
        <v>Pierre</v>
      </c>
      <c r="B55" s="24">
        <f>Saisie!B55</f>
        <v>42545</v>
      </c>
      <c r="C55" s="14">
        <f>Saisie!C55</f>
        <v>0</v>
      </c>
      <c r="D55" s="81" t="str">
        <f>Saisie!D55</f>
        <v>15,00 €</v>
      </c>
      <c r="E55" s="50">
        <f>Saisie!E55</f>
        <v>0</v>
      </c>
      <c r="F55" s="74">
        <f>Saisie!F55</f>
        <v>17</v>
      </c>
      <c r="G55" s="50">
        <f>Saisie!G55</f>
        <v>0</v>
      </c>
      <c r="H55" s="68">
        <f>Saisie!H55</f>
        <v>3.9</v>
      </c>
      <c r="I55" s="8">
        <f>Saisie!I55</f>
        <v>42.3</v>
      </c>
      <c r="J55" s="49" t="str">
        <f>Saisie!J55</f>
        <v>aurelie bruyas</v>
      </c>
      <c r="K55" s="1" t="str">
        <f>Saisie!K55</f>
        <v>Claudia</v>
      </c>
      <c r="L55" s="1">
        <f>Saisie!L55</f>
        <v>0</v>
      </c>
      <c r="M55" s="50" t="str">
        <f>Saisie!M55</f>
        <v>Julien</v>
      </c>
      <c r="N55" s="88">
        <f>Saisie!N55</f>
        <v>0</v>
      </c>
    </row>
    <row r="56" spans="1:14" hidden="1" x14ac:dyDescent="0.25">
      <c r="A56" s="14" t="str">
        <f>Saisie!A56</f>
        <v>Pierre</v>
      </c>
      <c r="B56" s="24">
        <f>Saisie!B56</f>
        <v>42545</v>
      </c>
      <c r="C56" s="14">
        <f>Saisie!C56</f>
        <v>0</v>
      </c>
      <c r="D56" s="81" t="str">
        <f>Saisie!D56</f>
        <v>15,00 €</v>
      </c>
      <c r="E56" s="50">
        <f>Saisie!E56</f>
        <v>0</v>
      </c>
      <c r="F56" s="74">
        <f>Saisie!F56</f>
        <v>12</v>
      </c>
      <c r="G56" s="50">
        <f>Saisie!G56</f>
        <v>0</v>
      </c>
      <c r="H56" s="68">
        <f>Saisie!H56</f>
        <v>3.9</v>
      </c>
      <c r="I56" s="8">
        <f>Saisie!I56</f>
        <v>22.799999999999997</v>
      </c>
      <c r="J56" s="49" t="str">
        <f>Saisie!J56</f>
        <v>NATACHA LAURET</v>
      </c>
      <c r="K56" s="1" t="str">
        <f>Saisie!K56</f>
        <v>Claudia</v>
      </c>
      <c r="L56" s="1">
        <f>Saisie!L56</f>
        <v>0</v>
      </c>
      <c r="M56" s="50" t="str">
        <f>Saisie!M56</f>
        <v>Pierre</v>
      </c>
      <c r="N56" s="88">
        <f>Saisie!N56</f>
        <v>0</v>
      </c>
    </row>
    <row r="57" spans="1:14" x14ac:dyDescent="0.25">
      <c r="A57" s="14" t="str">
        <f>Saisie!A57</f>
        <v>Pierre</v>
      </c>
      <c r="B57" s="24">
        <f>Saisie!B57</f>
        <v>42545</v>
      </c>
      <c r="C57" s="14">
        <f>Saisie!C57</f>
        <v>0</v>
      </c>
      <c r="D57" s="81" t="str">
        <f>Saisie!D57</f>
        <v>15,00 €</v>
      </c>
      <c r="E57" s="50">
        <f>Saisie!E57</f>
        <v>0</v>
      </c>
      <c r="F57" s="74">
        <f>Saisie!F57</f>
        <v>10</v>
      </c>
      <c r="G57" s="50">
        <f>Saisie!G57</f>
        <v>0</v>
      </c>
      <c r="H57" s="68">
        <f>Saisie!H57</f>
        <v>3.9</v>
      </c>
      <c r="I57" s="8">
        <f>Saisie!I57</f>
        <v>15</v>
      </c>
      <c r="J57" s="49" t="str">
        <f>Saisie!J57</f>
        <v>AUDREY NEUYRE</v>
      </c>
      <c r="K57" s="1" t="str">
        <f>Saisie!K57</f>
        <v>Jessica</v>
      </c>
      <c r="L57" s="1">
        <f>Saisie!L57</f>
        <v>0</v>
      </c>
      <c r="M57" s="50" t="str">
        <f>Saisie!M57</f>
        <v>Julien</v>
      </c>
      <c r="N57" s="88">
        <f>Saisie!N57</f>
        <v>0</v>
      </c>
    </row>
    <row r="58" spans="1:14" hidden="1" x14ac:dyDescent="0.25">
      <c r="A58" s="14" t="str">
        <f>Saisie!A58</f>
        <v>Pierre</v>
      </c>
      <c r="B58" s="24">
        <f>Saisie!B58</f>
        <v>42545</v>
      </c>
      <c r="C58" s="14">
        <f>Saisie!C58</f>
        <v>0</v>
      </c>
      <c r="D58" s="81" t="str">
        <f>Saisie!D58</f>
        <v>15,00 €</v>
      </c>
      <c r="E58" s="50">
        <f>Saisie!E58</f>
        <v>0</v>
      </c>
      <c r="F58" s="74">
        <f>Saisie!F58</f>
        <v>20</v>
      </c>
      <c r="G58" s="50">
        <f>Saisie!G58</f>
        <v>0</v>
      </c>
      <c r="H58" s="68">
        <f>Saisie!H58</f>
        <v>3.9</v>
      </c>
      <c r="I58" s="8">
        <f>Saisie!I58</f>
        <v>54</v>
      </c>
      <c r="J58" s="49" t="str">
        <f>Saisie!J58</f>
        <v>Lydie Baranovic</v>
      </c>
      <c r="K58" s="1" t="str">
        <f>Saisie!K58</f>
        <v>Jessica</v>
      </c>
      <c r="L58" s="1">
        <f>Saisie!L58</f>
        <v>0</v>
      </c>
      <c r="M58" s="50" t="str">
        <f>Saisie!M58</f>
        <v>Pierre</v>
      </c>
      <c r="N58" s="88">
        <f>Saisie!N58</f>
        <v>0</v>
      </c>
    </row>
    <row r="59" spans="1:14" hidden="1" x14ac:dyDescent="0.25">
      <c r="A59" s="14" t="str">
        <f>Saisie!A59</f>
        <v>Pierre</v>
      </c>
      <c r="B59" s="24">
        <f>Saisie!B59</f>
        <v>42545</v>
      </c>
      <c r="C59" s="14">
        <f>Saisie!C59</f>
        <v>0</v>
      </c>
      <c r="D59" s="81" t="str">
        <f>Saisie!D59</f>
        <v>15,00 €</v>
      </c>
      <c r="E59" s="50">
        <f>Saisie!E59</f>
        <v>0</v>
      </c>
      <c r="F59" s="74">
        <f>Saisie!F59</f>
        <v>11</v>
      </c>
      <c r="G59" s="50">
        <f>Saisie!G59</f>
        <v>0</v>
      </c>
      <c r="H59" s="68">
        <f>Saisie!H59</f>
        <v>3.9</v>
      </c>
      <c r="I59" s="8">
        <f>Saisie!I59</f>
        <v>18.899999999999999</v>
      </c>
      <c r="J59" s="49" t="str">
        <f>Saisie!J59</f>
        <v>JEAN CLAUDE GLAUZY</v>
      </c>
      <c r="K59" s="1" t="str">
        <f>Saisie!K59</f>
        <v>Gabriel</v>
      </c>
      <c r="L59" s="1">
        <f>Saisie!L59</f>
        <v>0</v>
      </c>
      <c r="M59" s="50" t="str">
        <f>Saisie!M59</f>
        <v>Pierre</v>
      </c>
      <c r="N59" s="88">
        <f>Saisie!N59</f>
        <v>0</v>
      </c>
    </row>
    <row r="60" spans="1:14" hidden="1" x14ac:dyDescent="0.25">
      <c r="A60" s="14" t="str">
        <f>Saisie!A60</f>
        <v>Pierre</v>
      </c>
      <c r="B60" s="24">
        <f>Saisie!B60</f>
        <v>42545</v>
      </c>
      <c r="C60" s="14">
        <f>Saisie!C60</f>
        <v>0</v>
      </c>
      <c r="D60" s="81" t="str">
        <f>Saisie!D60</f>
        <v>15,00 €</v>
      </c>
      <c r="E60" s="50">
        <f>Saisie!E60</f>
        <v>0</v>
      </c>
      <c r="F60" s="74">
        <f>Saisie!F60</f>
        <v>28</v>
      </c>
      <c r="G60" s="50">
        <f>Saisie!G60</f>
        <v>0</v>
      </c>
      <c r="H60" s="68">
        <f>Saisie!H60</f>
        <v>3.9</v>
      </c>
      <c r="I60" s="8">
        <f>Saisie!I60</f>
        <v>85.2</v>
      </c>
      <c r="J60" s="49" t="str">
        <f>Saisie!J60</f>
        <v>Laurent Mourain</v>
      </c>
      <c r="K60" s="1" t="str">
        <f>Saisie!K60</f>
        <v>Gabriel</v>
      </c>
      <c r="L60" s="1">
        <f>Saisie!L60</f>
        <v>0</v>
      </c>
      <c r="M60" s="50" t="str">
        <f>Saisie!M60</f>
        <v>Pierre</v>
      </c>
      <c r="N60" s="88">
        <f>Saisie!N60</f>
        <v>0</v>
      </c>
    </row>
    <row r="61" spans="1:14" hidden="1" x14ac:dyDescent="0.25">
      <c r="A61" s="14" t="str">
        <f>Saisie!A61</f>
        <v>Pierre</v>
      </c>
      <c r="B61" s="24">
        <f>Saisie!B61</f>
        <v>42545</v>
      </c>
      <c r="C61" s="14">
        <f>Saisie!C61</f>
        <v>0</v>
      </c>
      <c r="D61" s="81" t="str">
        <f>Saisie!D61</f>
        <v>15,00 €</v>
      </c>
      <c r="E61" s="50">
        <f>Saisie!E61</f>
        <v>0</v>
      </c>
      <c r="F61" s="74">
        <f>Saisie!F61</f>
        <v>10</v>
      </c>
      <c r="G61" s="50">
        <f>Saisie!G61</f>
        <v>0</v>
      </c>
      <c r="H61" s="68">
        <f>Saisie!H61</f>
        <v>3.9</v>
      </c>
      <c r="I61" s="8">
        <f>Saisie!I61</f>
        <v>15</v>
      </c>
      <c r="J61" s="49" t="str">
        <f>Saisie!J61</f>
        <v>Marie Chantal Dissake</v>
      </c>
      <c r="K61" s="1" t="str">
        <f>Saisie!K61</f>
        <v>Jessica</v>
      </c>
      <c r="L61" s="1">
        <f>Saisie!L61</f>
        <v>0</v>
      </c>
      <c r="M61" s="50" t="str">
        <f>Saisie!M61</f>
        <v>Pierre</v>
      </c>
      <c r="N61" s="88">
        <f>Saisie!N61</f>
        <v>0</v>
      </c>
    </row>
    <row r="62" spans="1:14" hidden="1" x14ac:dyDescent="0.25">
      <c r="A62" s="14" t="str">
        <f>Saisie!A62</f>
        <v>Pierre</v>
      </c>
      <c r="B62" s="24">
        <f>Saisie!B62</f>
        <v>42545</v>
      </c>
      <c r="C62" s="14">
        <f>Saisie!C62</f>
        <v>0</v>
      </c>
      <c r="D62" s="81" t="str">
        <f>Saisie!D62</f>
        <v>15,00 €</v>
      </c>
      <c r="E62" s="50">
        <f>Saisie!E62</f>
        <v>0</v>
      </c>
      <c r="F62" s="74">
        <f>Saisie!F62</f>
        <v>31</v>
      </c>
      <c r="G62" s="50">
        <f>Saisie!G62</f>
        <v>0</v>
      </c>
      <c r="H62" s="68">
        <f>Saisie!H62</f>
        <v>3.9</v>
      </c>
      <c r="I62" s="8">
        <f>Saisie!I62</f>
        <v>96.899999999999991</v>
      </c>
      <c r="J62" s="49" t="str">
        <f>Saisie!J62</f>
        <v>Marie Therese Fravalo</v>
      </c>
      <c r="K62" s="1" t="str">
        <f>Saisie!K62</f>
        <v>Gabriel</v>
      </c>
      <c r="L62" s="1">
        <f>Saisie!L62</f>
        <v>0</v>
      </c>
      <c r="M62" s="50" t="str">
        <f>Saisie!M62</f>
        <v>Julien</v>
      </c>
      <c r="N62" s="88">
        <f>Saisie!N62</f>
        <v>0</v>
      </c>
    </row>
    <row r="63" spans="1:14" hidden="1" x14ac:dyDescent="0.25">
      <c r="A63" s="14" t="str">
        <f>Saisie!A63</f>
        <v>Pierre</v>
      </c>
      <c r="B63" s="24">
        <f>Saisie!B63</f>
        <v>42545</v>
      </c>
      <c r="C63" s="14">
        <f>Saisie!C63</f>
        <v>0</v>
      </c>
      <c r="D63" s="81" t="str">
        <f>Saisie!D63</f>
        <v>15,00 €</v>
      </c>
      <c r="E63" s="50">
        <f>Saisie!E63</f>
        <v>0</v>
      </c>
      <c r="F63" s="74">
        <f>Saisie!F63</f>
        <v>72</v>
      </c>
      <c r="G63" s="50">
        <f>Saisie!G63</f>
        <v>0</v>
      </c>
      <c r="H63" s="68">
        <f>Saisie!H63</f>
        <v>3.9</v>
      </c>
      <c r="I63" s="8">
        <f>Saisie!I63</f>
        <v>256.8</v>
      </c>
      <c r="J63" s="49" t="str">
        <f>Saisie!J63</f>
        <v>Beatrice Braud</v>
      </c>
      <c r="K63" s="1" t="str">
        <f>Saisie!K63</f>
        <v>Gabriel</v>
      </c>
      <c r="L63" s="1">
        <f>Saisie!L63</f>
        <v>0</v>
      </c>
      <c r="M63" s="50" t="str">
        <f>Saisie!M63</f>
        <v>Francois</v>
      </c>
      <c r="N63" s="88">
        <f>Saisie!N63</f>
        <v>0</v>
      </c>
    </row>
    <row r="64" spans="1:14" hidden="1" x14ac:dyDescent="0.25">
      <c r="A64" s="14" t="str">
        <f>Saisie!A64</f>
        <v>Pierre</v>
      </c>
      <c r="B64" s="24">
        <f>Saisie!B64</f>
        <v>42545</v>
      </c>
      <c r="C64" s="14">
        <f>Saisie!C64</f>
        <v>0</v>
      </c>
      <c r="D64" s="81" t="str">
        <f>Saisie!D64</f>
        <v>15,00 €</v>
      </c>
      <c r="E64" s="50">
        <f>Saisie!E64</f>
        <v>0</v>
      </c>
      <c r="F64" s="74">
        <f>Saisie!F64</f>
        <v>12</v>
      </c>
      <c r="G64" s="50">
        <f>Saisie!G64</f>
        <v>0</v>
      </c>
      <c r="H64" s="68">
        <f>Saisie!H64</f>
        <v>3.9</v>
      </c>
      <c r="I64" s="8">
        <f>Saisie!I64</f>
        <v>22.799999999999997</v>
      </c>
      <c r="J64" s="49" t="str">
        <f>Saisie!J64</f>
        <v>Yacin Moublad</v>
      </c>
      <c r="K64" s="1" t="str">
        <f>Saisie!K64</f>
        <v>Claudia</v>
      </c>
      <c r="L64" s="1">
        <f>Saisie!L64</f>
        <v>0</v>
      </c>
      <c r="M64" s="50" t="str">
        <f>Saisie!M64</f>
        <v>Julien</v>
      </c>
      <c r="N64" s="88">
        <f>Saisie!N64</f>
        <v>0</v>
      </c>
    </row>
    <row r="65" spans="1:14" hidden="1" x14ac:dyDescent="0.25">
      <c r="A65" s="14" t="str">
        <f>Saisie!A65</f>
        <v>Francois</v>
      </c>
      <c r="B65" s="24">
        <f>Saisie!B65</f>
        <v>42545</v>
      </c>
      <c r="C65" s="14">
        <f>Saisie!C65</f>
        <v>0</v>
      </c>
      <c r="D65" s="81" t="str">
        <f>Saisie!D65</f>
        <v>15,00 €</v>
      </c>
      <c r="E65" s="50">
        <f>Saisie!E65</f>
        <v>0</v>
      </c>
      <c r="F65" s="74">
        <f>Saisie!F65</f>
        <v>15</v>
      </c>
      <c r="G65" s="50">
        <f>Saisie!G65</f>
        <v>0</v>
      </c>
      <c r="H65" s="68">
        <f>Saisie!H65</f>
        <v>3.9</v>
      </c>
      <c r="I65" s="8">
        <f>Saisie!I65</f>
        <v>34.5</v>
      </c>
      <c r="J65" s="49" t="str">
        <f>Saisie!J65</f>
        <v>ZANGA NDONGALA</v>
      </c>
      <c r="K65" s="1" t="str">
        <f>Saisie!K65</f>
        <v>Claudia</v>
      </c>
      <c r="L65" s="1">
        <f>Saisie!L65</f>
        <v>0</v>
      </c>
      <c r="M65" s="50" t="str">
        <f>Saisie!M65</f>
        <v>Julien</v>
      </c>
      <c r="N65" s="88">
        <f>Saisie!N65</f>
        <v>0</v>
      </c>
    </row>
    <row r="66" spans="1:14" hidden="1" x14ac:dyDescent="0.25">
      <c r="A66" s="14" t="str">
        <f>Saisie!A66</f>
        <v>Julien</v>
      </c>
      <c r="B66" s="24">
        <f>Saisie!B66</f>
        <v>42545</v>
      </c>
      <c r="C66" s="14">
        <f>Saisie!C66</f>
        <v>0</v>
      </c>
      <c r="D66" s="81" t="str">
        <f>Saisie!D66</f>
        <v>15,00 €</v>
      </c>
      <c r="E66" s="50">
        <f>Saisie!E66</f>
        <v>0</v>
      </c>
      <c r="F66" s="74">
        <f>Saisie!F66</f>
        <v>31</v>
      </c>
      <c r="G66" s="50">
        <f>Saisie!G66</f>
        <v>0</v>
      </c>
      <c r="H66" s="68">
        <f>Saisie!H66</f>
        <v>3.9</v>
      </c>
      <c r="I66" s="8">
        <f>Saisie!I66</f>
        <v>96.899999999999991</v>
      </c>
      <c r="J66" s="49" t="str">
        <f>Saisie!J66</f>
        <v>PASCAL LETOUZE</v>
      </c>
      <c r="K66" s="1" t="str">
        <f>Saisie!K66</f>
        <v>Claudia</v>
      </c>
      <c r="L66" s="1">
        <f>Saisie!L66</f>
        <v>0</v>
      </c>
      <c r="M66" s="50" t="str">
        <f>Saisie!M66</f>
        <v>Julien</v>
      </c>
      <c r="N66" s="88">
        <f>Saisie!N66</f>
        <v>0</v>
      </c>
    </row>
    <row r="67" spans="1:14" hidden="1" x14ac:dyDescent="0.25">
      <c r="A67" s="14" t="str">
        <f>Saisie!A67</f>
        <v>Francois</v>
      </c>
      <c r="B67" s="24">
        <f>Saisie!B67</f>
        <v>42545</v>
      </c>
      <c r="C67" s="14">
        <f>Saisie!C67</f>
        <v>0</v>
      </c>
      <c r="D67" s="81" t="str">
        <f>Saisie!D67</f>
        <v>15,00 €</v>
      </c>
      <c r="E67" s="50">
        <f>Saisie!E67</f>
        <v>0</v>
      </c>
      <c r="F67" s="74">
        <f>Saisie!F67</f>
        <v>48</v>
      </c>
      <c r="G67" s="50">
        <f>Saisie!G67</f>
        <v>0</v>
      </c>
      <c r="H67" s="68">
        <f>Saisie!H67</f>
        <v>3.9</v>
      </c>
      <c r="I67" s="8">
        <f>Saisie!I67</f>
        <v>163.19999999999999</v>
      </c>
      <c r="J67" s="49" t="str">
        <f>Saisie!J67</f>
        <v>catherine Raeymaeckers</v>
      </c>
      <c r="K67" s="1" t="str">
        <f>Saisie!K67</f>
        <v>Claudia</v>
      </c>
      <c r="L67" s="1">
        <f>Saisie!L67</f>
        <v>0</v>
      </c>
      <c r="M67" s="50" t="str">
        <f>Saisie!M67</f>
        <v>Francois</v>
      </c>
      <c r="N67" s="88">
        <f>Saisie!N67</f>
        <v>0</v>
      </c>
    </row>
    <row r="68" spans="1:14" hidden="1" x14ac:dyDescent="0.25">
      <c r="A68" s="14" t="str">
        <f>Saisie!A68</f>
        <v>Francois</v>
      </c>
      <c r="B68" s="24">
        <f>Saisie!B68</f>
        <v>42545</v>
      </c>
      <c r="C68" s="14">
        <f>Saisie!C68</f>
        <v>0</v>
      </c>
      <c r="D68" s="81" t="str">
        <f>Saisie!D68</f>
        <v>15,00 €</v>
      </c>
      <c r="E68" s="50">
        <f>Saisie!E68</f>
        <v>0</v>
      </c>
      <c r="F68" s="74">
        <f>Saisie!F68</f>
        <v>15</v>
      </c>
      <c r="G68" s="50">
        <f>Saisie!G68</f>
        <v>0</v>
      </c>
      <c r="H68" s="68">
        <f>Saisie!H68</f>
        <v>3.9</v>
      </c>
      <c r="I68" s="8">
        <f>Saisie!I68</f>
        <v>34.5</v>
      </c>
      <c r="J68" s="49" t="str">
        <f>Saisie!J68</f>
        <v>Marie-flore Goffri</v>
      </c>
      <c r="K68" s="1" t="str">
        <f>Saisie!K68</f>
        <v>Claudia</v>
      </c>
      <c r="L68" s="1">
        <f>Saisie!L68</f>
        <v>0</v>
      </c>
      <c r="M68" s="50" t="str">
        <f>Saisie!M68</f>
        <v>Francois</v>
      </c>
      <c r="N68" s="88">
        <f>Saisie!N68</f>
        <v>0</v>
      </c>
    </row>
    <row r="69" spans="1:14" hidden="1" x14ac:dyDescent="0.25">
      <c r="A69" s="14" t="str">
        <f>Saisie!A69</f>
        <v>Julien</v>
      </c>
      <c r="B69" s="24">
        <f>Saisie!B69</f>
        <v>42545</v>
      </c>
      <c r="C69" s="14">
        <f>Saisie!C69</f>
        <v>0</v>
      </c>
      <c r="D69" s="81" t="str">
        <f>Saisie!D69</f>
        <v>15,00 €</v>
      </c>
      <c r="E69" s="50">
        <f>Saisie!E69</f>
        <v>0</v>
      </c>
      <c r="F69" s="74">
        <f>Saisie!F69</f>
        <v>59</v>
      </c>
      <c r="G69" s="50">
        <f>Saisie!G69</f>
        <v>0</v>
      </c>
      <c r="H69" s="68">
        <f>Saisie!H69</f>
        <v>3.9</v>
      </c>
      <c r="I69" s="8">
        <f>Saisie!I69</f>
        <v>206.1</v>
      </c>
      <c r="J69" s="49" t="str">
        <f>Saisie!J69</f>
        <v>CLAIRE OUTERLEYS</v>
      </c>
      <c r="K69" s="1" t="str">
        <f>Saisie!K69</f>
        <v>Claudia</v>
      </c>
      <c r="L69" s="1">
        <f>Saisie!L69</f>
        <v>0</v>
      </c>
      <c r="M69" s="50" t="str">
        <f>Saisie!M69</f>
        <v>Francois</v>
      </c>
      <c r="N69" s="88">
        <f>Saisie!N69</f>
        <v>0</v>
      </c>
    </row>
    <row r="70" spans="1:14" hidden="1" x14ac:dyDescent="0.25">
      <c r="A70" s="14" t="str">
        <f>Saisie!A70</f>
        <v>Francois</v>
      </c>
      <c r="B70" s="24">
        <f>Saisie!B70</f>
        <v>42545</v>
      </c>
      <c r="C70" s="14">
        <f>Saisie!C70</f>
        <v>0</v>
      </c>
      <c r="D70" s="81" t="str">
        <f>Saisie!D70</f>
        <v>15,00 €</v>
      </c>
      <c r="E70" s="50">
        <f>Saisie!E70</f>
        <v>0</v>
      </c>
      <c r="F70" s="74">
        <f>Saisie!F70</f>
        <v>33</v>
      </c>
      <c r="G70" s="50">
        <f>Saisie!G70</f>
        <v>0</v>
      </c>
      <c r="H70" s="68">
        <f>Saisie!H70</f>
        <v>3.9</v>
      </c>
      <c r="I70" s="8">
        <f>Saisie!I70</f>
        <v>104.69999999999999</v>
      </c>
      <c r="J70" s="49" t="str">
        <f>Saisie!J70</f>
        <v>SONIA JEMAI</v>
      </c>
      <c r="K70" s="1" t="str">
        <f>Saisie!K70</f>
        <v>Claudia</v>
      </c>
      <c r="L70" s="1">
        <f>Saisie!L70</f>
        <v>0</v>
      </c>
      <c r="M70" s="50" t="str">
        <f>Saisie!M70</f>
        <v>Francois</v>
      </c>
      <c r="N70" s="88">
        <f>Saisie!N70</f>
        <v>0</v>
      </c>
    </row>
    <row r="71" spans="1:14" hidden="1" x14ac:dyDescent="0.25">
      <c r="A71" s="14" t="str">
        <f>Saisie!A71</f>
        <v>Francois</v>
      </c>
      <c r="B71" s="24">
        <f>Saisie!B71</f>
        <v>42545</v>
      </c>
      <c r="C71" s="14">
        <f>Saisie!C71</f>
        <v>0</v>
      </c>
      <c r="D71" s="81" t="str">
        <f>Saisie!D71</f>
        <v>15,00 €</v>
      </c>
      <c r="E71" s="50">
        <f>Saisie!E71</f>
        <v>0</v>
      </c>
      <c r="F71" s="74">
        <f>Saisie!F71</f>
        <v>11</v>
      </c>
      <c r="G71" s="50">
        <f>Saisie!G71</f>
        <v>0</v>
      </c>
      <c r="H71" s="68">
        <f>Saisie!H71</f>
        <v>3.9</v>
      </c>
      <c r="I71" s="8">
        <f>Saisie!I71</f>
        <v>18.899999999999999</v>
      </c>
      <c r="J71" s="49" t="str">
        <f>Saisie!J71</f>
        <v>viviane tarjus</v>
      </c>
      <c r="K71" s="1" t="str">
        <f>Saisie!K71</f>
        <v>Claudia</v>
      </c>
      <c r="L71" s="1">
        <f>Saisie!L71</f>
        <v>0</v>
      </c>
      <c r="M71" s="50" t="str">
        <f>Saisie!M71</f>
        <v>Francois</v>
      </c>
      <c r="N71" s="88">
        <f>Saisie!N71</f>
        <v>0</v>
      </c>
    </row>
    <row r="72" spans="1:14" hidden="1" x14ac:dyDescent="0.25">
      <c r="A72" s="14" t="str">
        <f>Saisie!A72</f>
        <v>Pierre</v>
      </c>
      <c r="B72" s="24">
        <f>Saisie!B72</f>
        <v>42546</v>
      </c>
      <c r="C72" s="14">
        <f>Saisie!C72</f>
        <v>0</v>
      </c>
      <c r="D72" s="81" t="str">
        <f>Saisie!D72</f>
        <v>15,00 €</v>
      </c>
      <c r="E72" s="50">
        <f>Saisie!E72</f>
        <v>0</v>
      </c>
      <c r="F72" s="74">
        <f>Saisie!F72</f>
        <v>10</v>
      </c>
      <c r="G72" s="50">
        <f>Saisie!G72</f>
        <v>0</v>
      </c>
      <c r="H72" s="68">
        <f>Saisie!H72</f>
        <v>3.9</v>
      </c>
      <c r="I72" s="8">
        <f>Saisie!I72</f>
        <v>15</v>
      </c>
      <c r="J72" s="49" t="str">
        <f>Saisie!J72</f>
        <v>Hadda Labbe</v>
      </c>
      <c r="K72" s="1" t="str">
        <f>Saisie!K72</f>
        <v>Claudia</v>
      </c>
      <c r="L72" s="1">
        <f>Saisie!L72</f>
        <v>0</v>
      </c>
      <c r="M72" s="50" t="str">
        <f>Saisie!M72</f>
        <v>Francois</v>
      </c>
      <c r="N72" s="88">
        <f>Saisie!N72</f>
        <v>0</v>
      </c>
    </row>
    <row r="73" spans="1:14" hidden="1" x14ac:dyDescent="0.25">
      <c r="A73" s="14" t="str">
        <f>Saisie!A73</f>
        <v>Francois</v>
      </c>
      <c r="B73" s="24">
        <f>Saisie!B73</f>
        <v>42546</v>
      </c>
      <c r="C73" s="14">
        <f>Saisie!C73</f>
        <v>0</v>
      </c>
      <c r="D73" s="81" t="str">
        <f>Saisie!D73</f>
        <v>15,00 €</v>
      </c>
      <c r="E73" s="50">
        <f>Saisie!E73</f>
        <v>0</v>
      </c>
      <c r="F73" s="74">
        <f>Saisie!F73</f>
        <v>22</v>
      </c>
      <c r="G73" s="50">
        <f>Saisie!G73</f>
        <v>0</v>
      </c>
      <c r="H73" s="68">
        <f>Saisie!H73</f>
        <v>3.9</v>
      </c>
      <c r="I73" s="8">
        <f>Saisie!I73</f>
        <v>61.8</v>
      </c>
      <c r="J73" s="49" t="str">
        <f>Saisie!J73</f>
        <v>louise desmure</v>
      </c>
      <c r="K73" s="1" t="str">
        <f>Saisie!K73</f>
        <v>Claudia</v>
      </c>
      <c r="L73" s="1">
        <f>Saisie!L73</f>
        <v>0</v>
      </c>
      <c r="M73" s="50" t="str">
        <f>Saisie!M73</f>
        <v>Francois</v>
      </c>
      <c r="N73" s="88">
        <f>Saisie!N73</f>
        <v>0</v>
      </c>
    </row>
    <row r="74" spans="1:14" hidden="1" x14ac:dyDescent="0.25">
      <c r="A74" s="14" t="str">
        <f>Saisie!A74</f>
        <v>Pierre</v>
      </c>
      <c r="B74" s="24">
        <f>Saisie!B74</f>
        <v>42546</v>
      </c>
      <c r="C74" s="14">
        <f>Saisie!C74</f>
        <v>0</v>
      </c>
      <c r="D74" s="81" t="str">
        <f>Saisie!D74</f>
        <v>15,00 €</v>
      </c>
      <c r="E74" s="50">
        <f>Saisie!E74</f>
        <v>0</v>
      </c>
      <c r="F74" s="74">
        <f>Saisie!F74</f>
        <v>16</v>
      </c>
      <c r="G74" s="50">
        <f>Saisie!G74</f>
        <v>0</v>
      </c>
      <c r="H74" s="68">
        <f>Saisie!H74</f>
        <v>3.9</v>
      </c>
      <c r="I74" s="8">
        <f>Saisie!I74</f>
        <v>38.4</v>
      </c>
      <c r="J74" s="49" t="str">
        <f>Saisie!J74</f>
        <v>ZANGA NDONGALA</v>
      </c>
      <c r="K74" s="1" t="str">
        <f>Saisie!K74</f>
        <v>Gabriel</v>
      </c>
      <c r="L74" s="1">
        <f>Saisie!L74</f>
        <v>0</v>
      </c>
      <c r="M74" s="50" t="str">
        <f>Saisie!M74</f>
        <v>Francois</v>
      </c>
      <c r="N74" s="88">
        <f>Saisie!N74</f>
        <v>0</v>
      </c>
    </row>
    <row r="75" spans="1:14" hidden="1" x14ac:dyDescent="0.25">
      <c r="A75" s="14" t="str">
        <f>Saisie!A75</f>
        <v>Pierre</v>
      </c>
      <c r="B75" s="24">
        <f>Saisie!B75</f>
        <v>42546</v>
      </c>
      <c r="C75" s="14">
        <f>Saisie!C75</f>
        <v>0</v>
      </c>
      <c r="D75" s="81" t="str">
        <f>Saisie!D75</f>
        <v>15,00 €</v>
      </c>
      <c r="E75" s="50">
        <f>Saisie!E75</f>
        <v>0</v>
      </c>
      <c r="F75" s="74">
        <f>Saisie!F75</f>
        <v>10</v>
      </c>
      <c r="G75" s="50">
        <f>Saisie!G75</f>
        <v>0</v>
      </c>
      <c r="H75" s="68">
        <f>Saisie!H75</f>
        <v>3.9</v>
      </c>
      <c r="I75" s="8">
        <f>Saisie!I75</f>
        <v>15</v>
      </c>
      <c r="J75" s="49" t="str">
        <f>Saisie!J75</f>
        <v>Dominique Lebeu</v>
      </c>
      <c r="K75" s="1" t="str">
        <f>Saisie!K75</f>
        <v>Gabriel</v>
      </c>
      <c r="L75" s="1">
        <f>Saisie!L75</f>
        <v>0</v>
      </c>
      <c r="M75" s="50" t="str">
        <f>Saisie!M75</f>
        <v>Francois</v>
      </c>
      <c r="N75" s="88">
        <f>Saisie!N75</f>
        <v>0</v>
      </c>
    </row>
    <row r="76" spans="1:14" hidden="1" x14ac:dyDescent="0.25">
      <c r="A76" s="14" t="str">
        <f>Saisie!A76</f>
        <v>Pierre</v>
      </c>
      <c r="B76" s="24">
        <f>Saisie!B76</f>
        <v>42546</v>
      </c>
      <c r="C76" s="14">
        <f>Saisie!C76</f>
        <v>0</v>
      </c>
      <c r="D76" s="81" t="str">
        <f>Saisie!D76</f>
        <v>15,00 €</v>
      </c>
      <c r="E76" s="50">
        <f>Saisie!E76</f>
        <v>0</v>
      </c>
      <c r="F76" s="74">
        <f>Saisie!F76</f>
        <v>61</v>
      </c>
      <c r="G76" s="50">
        <f>Saisie!G76</f>
        <v>0</v>
      </c>
      <c r="H76" s="68">
        <f>Saisie!H76</f>
        <v>3.9</v>
      </c>
      <c r="I76" s="8">
        <f>Saisie!I76</f>
        <v>213.9</v>
      </c>
      <c r="J76" s="49" t="str">
        <f>Saisie!J76</f>
        <v>Beatrice Braud</v>
      </c>
      <c r="K76" s="1" t="str">
        <f>Saisie!K76</f>
        <v>Gabriel</v>
      </c>
      <c r="L76" s="1">
        <f>Saisie!L76</f>
        <v>0</v>
      </c>
      <c r="M76" s="50" t="str">
        <f>Saisie!M76</f>
        <v>Francois</v>
      </c>
      <c r="N76" s="88">
        <f>Saisie!N76</f>
        <v>0</v>
      </c>
    </row>
    <row r="77" spans="1:14" hidden="1" x14ac:dyDescent="0.25">
      <c r="A77" s="14" t="str">
        <f>Saisie!A77</f>
        <v>Pierre</v>
      </c>
      <c r="B77" s="24">
        <f>Saisie!B77</f>
        <v>42546</v>
      </c>
      <c r="C77" s="14">
        <f>Saisie!C77</f>
        <v>0</v>
      </c>
      <c r="D77" s="81" t="str">
        <f>Saisie!D77</f>
        <v>15,00 €</v>
      </c>
      <c r="E77" s="50">
        <f>Saisie!E77</f>
        <v>0</v>
      </c>
      <c r="F77" s="74">
        <f>Saisie!F77</f>
        <v>55</v>
      </c>
      <c r="G77" s="50">
        <f>Saisie!G77</f>
        <v>0</v>
      </c>
      <c r="H77" s="68">
        <f>Saisie!H77</f>
        <v>3.9</v>
      </c>
      <c r="I77" s="8">
        <f>Saisie!I77</f>
        <v>190.5</v>
      </c>
      <c r="J77" s="49" t="str">
        <f>Saisie!J77</f>
        <v>anne de riocour</v>
      </c>
      <c r="K77" s="1" t="str">
        <f>Saisie!K77</f>
        <v>Gabriel</v>
      </c>
      <c r="L77" s="1">
        <f>Saisie!L77</f>
        <v>0</v>
      </c>
      <c r="M77" s="50" t="str">
        <f>Saisie!M77</f>
        <v>Francois</v>
      </c>
      <c r="N77" s="88">
        <f>Saisie!N77</f>
        <v>0</v>
      </c>
    </row>
    <row r="78" spans="1:14" hidden="1" x14ac:dyDescent="0.25">
      <c r="A78" s="14" t="str">
        <f>Saisie!A78</f>
        <v>Francois</v>
      </c>
      <c r="B78" s="24">
        <f>Saisie!B78</f>
        <v>42546</v>
      </c>
      <c r="C78" s="14">
        <f>Saisie!C78</f>
        <v>0</v>
      </c>
      <c r="D78" s="81" t="str">
        <f>Saisie!D78</f>
        <v>15,00 €</v>
      </c>
      <c r="E78" s="50">
        <f>Saisie!E78</f>
        <v>0</v>
      </c>
      <c r="F78" s="74">
        <f>Saisie!F78</f>
        <v>36</v>
      </c>
      <c r="G78" s="50">
        <f>Saisie!G78</f>
        <v>0</v>
      </c>
      <c r="H78" s="68">
        <f>Saisie!H78</f>
        <v>3.9</v>
      </c>
      <c r="I78" s="8">
        <f>Saisie!I78</f>
        <v>116.4</v>
      </c>
      <c r="J78" s="49" t="str">
        <f>Saisie!J78</f>
        <v>FRANCOISE GIRARDETLALLEMENT</v>
      </c>
      <c r="K78" s="1" t="str">
        <f>Saisie!K78</f>
        <v>Claudia</v>
      </c>
      <c r="L78" s="1">
        <f>Saisie!L78</f>
        <v>0</v>
      </c>
      <c r="M78" s="50" t="str">
        <f>Saisie!M78</f>
        <v>Francois</v>
      </c>
      <c r="N78" s="88">
        <f>Saisie!N78</f>
        <v>0</v>
      </c>
    </row>
    <row r="79" spans="1:14" hidden="1" x14ac:dyDescent="0.25">
      <c r="A79" s="14" t="str">
        <f>Saisie!A79</f>
        <v>Francois</v>
      </c>
      <c r="B79" s="24">
        <f>Saisie!B79</f>
        <v>42546</v>
      </c>
      <c r="C79" s="14">
        <f>Saisie!C79</f>
        <v>0</v>
      </c>
      <c r="D79" s="81" t="str">
        <f>Saisie!D79</f>
        <v>15,00 €</v>
      </c>
      <c r="E79" s="50">
        <f>Saisie!E79</f>
        <v>0</v>
      </c>
      <c r="F79" s="74">
        <f>Saisie!F79</f>
        <v>19</v>
      </c>
      <c r="G79" s="50">
        <f>Saisie!G79</f>
        <v>0</v>
      </c>
      <c r="H79" s="68">
        <f>Saisie!H79</f>
        <v>3.9</v>
      </c>
      <c r="I79" s="8">
        <f>Saisie!I79</f>
        <v>50.099999999999994</v>
      </c>
      <c r="J79" s="49" t="str">
        <f>Saisie!J79</f>
        <v>Laurence Fima</v>
      </c>
      <c r="K79" s="1" t="str">
        <f>Saisie!K79</f>
        <v>Claudia</v>
      </c>
      <c r="L79" s="1">
        <f>Saisie!L79</f>
        <v>0</v>
      </c>
      <c r="M79" s="50" t="str">
        <f>Saisie!M79</f>
        <v>Francois</v>
      </c>
      <c r="N79" s="88">
        <f>Saisie!N79</f>
        <v>0</v>
      </c>
    </row>
    <row r="80" spans="1:14" hidden="1" x14ac:dyDescent="0.25">
      <c r="A80" s="14" t="str">
        <f>Saisie!A80</f>
        <v>Francois</v>
      </c>
      <c r="B80" s="24">
        <f>Saisie!B80</f>
        <v>42547</v>
      </c>
      <c r="C80" s="14">
        <f>Saisie!C80</f>
        <v>0</v>
      </c>
      <c r="D80" s="81" t="str">
        <f>Saisie!D80</f>
        <v>15,00 €</v>
      </c>
      <c r="E80" s="50">
        <f>Saisie!E80</f>
        <v>0</v>
      </c>
      <c r="F80" s="74">
        <f>Saisie!F80</f>
        <v>16</v>
      </c>
      <c r="G80" s="50">
        <f>Saisie!G80</f>
        <v>0</v>
      </c>
      <c r="H80" s="68">
        <f>Saisie!H80</f>
        <v>3.9</v>
      </c>
      <c r="I80" s="8">
        <f>Saisie!I80</f>
        <v>38.4</v>
      </c>
      <c r="J80" s="49" t="str">
        <f>Saisie!J80</f>
        <v>PERRINE FAUDRIN VIAU</v>
      </c>
      <c r="K80" s="1" t="str">
        <f>Saisie!K80</f>
        <v>Claudia</v>
      </c>
      <c r="L80" s="1">
        <f>Saisie!L80</f>
        <v>0</v>
      </c>
      <c r="M80" s="50" t="str">
        <f>Saisie!M80</f>
        <v>Francois</v>
      </c>
      <c r="N80" s="88">
        <f>Saisie!N80</f>
        <v>0</v>
      </c>
    </row>
    <row r="81" spans="1:14" hidden="1" x14ac:dyDescent="0.25">
      <c r="A81" s="14" t="str">
        <f>Saisie!A81</f>
        <v>Francois</v>
      </c>
      <c r="B81" s="24">
        <f>Saisie!B81</f>
        <v>42547</v>
      </c>
      <c r="C81" s="14">
        <f>Saisie!C81</f>
        <v>0</v>
      </c>
      <c r="D81" s="81" t="str">
        <f>Saisie!D81</f>
        <v>15,00 €</v>
      </c>
      <c r="E81" s="50">
        <f>Saisie!E81</f>
        <v>0</v>
      </c>
      <c r="F81" s="74">
        <f>Saisie!F81</f>
        <v>24</v>
      </c>
      <c r="G81" s="50">
        <f>Saisie!G81</f>
        <v>0</v>
      </c>
      <c r="H81" s="68">
        <f>Saisie!H81</f>
        <v>3.9</v>
      </c>
      <c r="I81" s="8">
        <f>Saisie!I81</f>
        <v>69.599999999999994</v>
      </c>
      <c r="J81" s="49" t="str">
        <f>Saisie!J81</f>
        <v>jean luc henocqe</v>
      </c>
      <c r="K81" s="1" t="str">
        <f>Saisie!K81</f>
        <v>Claudia</v>
      </c>
      <c r="L81" s="1">
        <f>Saisie!L81</f>
        <v>0</v>
      </c>
      <c r="M81" s="50" t="str">
        <f>Saisie!M81</f>
        <v>Julien</v>
      </c>
      <c r="N81" s="88">
        <f>Saisie!N81</f>
        <v>0</v>
      </c>
    </row>
    <row r="82" spans="1:14" hidden="1" x14ac:dyDescent="0.25">
      <c r="A82" s="14" t="str">
        <f>Saisie!A82</f>
        <v>Francois</v>
      </c>
      <c r="B82" s="24">
        <f>Saisie!B82</f>
        <v>42547</v>
      </c>
      <c r="C82" s="14">
        <f>Saisie!C82</f>
        <v>0</v>
      </c>
      <c r="D82" s="81" t="str">
        <f>Saisie!D82</f>
        <v>15,00 €</v>
      </c>
      <c r="E82" s="50">
        <f>Saisie!E82</f>
        <v>0</v>
      </c>
      <c r="F82" s="74">
        <f>Saisie!F82</f>
        <v>26</v>
      </c>
      <c r="G82" s="50">
        <f>Saisie!G82</f>
        <v>0</v>
      </c>
      <c r="H82" s="68">
        <f>Saisie!H82</f>
        <v>3.9</v>
      </c>
      <c r="I82" s="8">
        <f>Saisie!I82</f>
        <v>77.399999999999991</v>
      </c>
      <c r="J82" s="49" t="str">
        <f>Saisie!J82</f>
        <v>FLORENCE REIDE</v>
      </c>
      <c r="K82" s="1" t="str">
        <f>Saisie!K82</f>
        <v>Jessica</v>
      </c>
      <c r="L82" s="1">
        <f>Saisie!L82</f>
        <v>0</v>
      </c>
      <c r="M82" s="50" t="str">
        <f>Saisie!M82</f>
        <v>Julien</v>
      </c>
      <c r="N82" s="88">
        <f>Saisie!N82</f>
        <v>0</v>
      </c>
    </row>
    <row r="83" spans="1:14" hidden="1" x14ac:dyDescent="0.25">
      <c r="A83" s="14" t="str">
        <f>Saisie!A83</f>
        <v>Francois</v>
      </c>
      <c r="B83" s="24">
        <f>Saisie!B83</f>
        <v>42547</v>
      </c>
      <c r="C83" s="14">
        <f>Saisie!C83</f>
        <v>0</v>
      </c>
      <c r="D83" s="81" t="str">
        <f>Saisie!D83</f>
        <v>15,00 €</v>
      </c>
      <c r="E83" s="50">
        <f>Saisie!E83</f>
        <v>0</v>
      </c>
      <c r="F83" s="74">
        <f>Saisie!F83</f>
        <v>11</v>
      </c>
      <c r="G83" s="50">
        <f>Saisie!G83</f>
        <v>0</v>
      </c>
      <c r="H83" s="68">
        <f>Saisie!H83</f>
        <v>3.9</v>
      </c>
      <c r="I83" s="8">
        <f>Saisie!I83</f>
        <v>18.899999999999999</v>
      </c>
      <c r="J83" s="49" t="str">
        <f>Saisie!J83</f>
        <v>Aurore Langlede</v>
      </c>
      <c r="K83" s="1" t="str">
        <f>Saisie!K83</f>
        <v>Claudia</v>
      </c>
      <c r="L83" s="1">
        <f>Saisie!L83</f>
        <v>0</v>
      </c>
      <c r="M83" s="50" t="str">
        <f>Saisie!M83</f>
        <v>Julien</v>
      </c>
      <c r="N83" s="88">
        <f>Saisie!N83</f>
        <v>0</v>
      </c>
    </row>
    <row r="84" spans="1:14" hidden="1" x14ac:dyDescent="0.25">
      <c r="A84" s="14" t="str">
        <f>Saisie!A84</f>
        <v>Julien</v>
      </c>
      <c r="B84" s="24">
        <f>Saisie!B84</f>
        <v>42547</v>
      </c>
      <c r="C84" s="14">
        <f>Saisie!C84</f>
        <v>0</v>
      </c>
      <c r="D84" s="81" t="str">
        <f>Saisie!D84</f>
        <v>15,00 €</v>
      </c>
      <c r="E84" s="50">
        <f>Saisie!E84</f>
        <v>0</v>
      </c>
      <c r="F84" s="74">
        <f>Saisie!F84</f>
        <v>22</v>
      </c>
      <c r="G84" s="50">
        <f>Saisie!G84</f>
        <v>0</v>
      </c>
      <c r="H84" s="68">
        <f>Saisie!H84</f>
        <v>3.9</v>
      </c>
      <c r="I84" s="8">
        <f>Saisie!I84</f>
        <v>61.8</v>
      </c>
      <c r="J84" s="49" t="str">
        <f>Saisie!J84</f>
        <v>jean-marie navas</v>
      </c>
      <c r="K84" s="1" t="str">
        <f>Saisie!K84</f>
        <v>Jessica</v>
      </c>
      <c r="L84" s="1">
        <f>Saisie!L84</f>
        <v>0</v>
      </c>
      <c r="M84" s="50" t="str">
        <f>Saisie!M84</f>
        <v>Julien</v>
      </c>
      <c r="N84" s="88">
        <f>Saisie!N84</f>
        <v>0</v>
      </c>
    </row>
    <row r="85" spans="1:14" hidden="1" x14ac:dyDescent="0.25">
      <c r="A85" s="14" t="str">
        <f>Saisie!A85</f>
        <v>Julien</v>
      </c>
      <c r="B85" s="24">
        <f>Saisie!B85</f>
        <v>42547</v>
      </c>
      <c r="C85" s="14">
        <f>Saisie!C85</f>
        <v>0</v>
      </c>
      <c r="D85" s="81" t="str">
        <f>Saisie!D85</f>
        <v>15,00 €</v>
      </c>
      <c r="E85" s="50">
        <f>Saisie!E85</f>
        <v>0</v>
      </c>
      <c r="F85" s="74">
        <f>Saisie!F85</f>
        <v>10</v>
      </c>
      <c r="G85" s="50">
        <f>Saisie!G85</f>
        <v>0</v>
      </c>
      <c r="H85" s="68">
        <f>Saisie!H85</f>
        <v>3.9</v>
      </c>
      <c r="I85" s="8">
        <f>Saisie!I85</f>
        <v>15</v>
      </c>
      <c r="J85" s="49" t="str">
        <f>Saisie!J85</f>
        <v>Agnes boury</v>
      </c>
      <c r="K85" s="1" t="str">
        <f>Saisie!K85</f>
        <v>Jessica</v>
      </c>
      <c r="L85" s="1">
        <f>Saisie!L85</f>
        <v>0</v>
      </c>
      <c r="M85" s="50" t="str">
        <f>Saisie!M85</f>
        <v>Julien</v>
      </c>
      <c r="N85" s="88">
        <f>Saisie!N85</f>
        <v>0</v>
      </c>
    </row>
    <row r="86" spans="1:14" hidden="1" x14ac:dyDescent="0.25">
      <c r="A86" s="14" t="str">
        <f>Saisie!A86</f>
        <v>Julien</v>
      </c>
      <c r="B86" s="24">
        <f>Saisie!B86</f>
        <v>42547</v>
      </c>
      <c r="C86" s="14">
        <f>Saisie!C86</f>
        <v>0</v>
      </c>
      <c r="D86" s="81" t="str">
        <f>Saisie!D86</f>
        <v>15,00 €</v>
      </c>
      <c r="E86" s="50">
        <f>Saisie!E86</f>
        <v>0</v>
      </c>
      <c r="F86" s="74">
        <f>Saisie!F86</f>
        <v>27</v>
      </c>
      <c r="G86" s="50">
        <f>Saisie!G86</f>
        <v>0</v>
      </c>
      <c r="H86" s="68">
        <f>Saisie!H86</f>
        <v>3.9</v>
      </c>
      <c r="I86" s="8">
        <f>Saisie!I86</f>
        <v>81.3</v>
      </c>
      <c r="J86" s="49" t="str">
        <f>Saisie!J86</f>
        <v>Jean Luc Lavrat</v>
      </c>
      <c r="K86" s="1" t="str">
        <f>Saisie!K86</f>
        <v>Jessica</v>
      </c>
      <c r="L86" s="1">
        <f>Saisie!L86</f>
        <v>0</v>
      </c>
      <c r="M86" s="50" t="str">
        <f>Saisie!M86</f>
        <v>Julien</v>
      </c>
      <c r="N86" s="88">
        <f>Saisie!N86</f>
        <v>0</v>
      </c>
    </row>
    <row r="87" spans="1:14" hidden="1" x14ac:dyDescent="0.25">
      <c r="A87" s="14" t="str">
        <f>Saisie!A87</f>
        <v>Julien</v>
      </c>
      <c r="B87" s="24">
        <f>Saisie!B87</f>
        <v>42547</v>
      </c>
      <c r="C87" s="14">
        <f>Saisie!C87</f>
        <v>0</v>
      </c>
      <c r="D87" s="81" t="str">
        <f>Saisie!D87</f>
        <v>15,00 €</v>
      </c>
      <c r="E87" s="50">
        <f>Saisie!E87</f>
        <v>0</v>
      </c>
      <c r="F87" s="74">
        <f>Saisie!F87</f>
        <v>19</v>
      </c>
      <c r="G87" s="50">
        <f>Saisie!G87</f>
        <v>0</v>
      </c>
      <c r="H87" s="68">
        <f>Saisie!H87</f>
        <v>3.9</v>
      </c>
      <c r="I87" s="8">
        <f>Saisie!I87</f>
        <v>50.099999999999994</v>
      </c>
      <c r="J87" s="49" t="str">
        <f>Saisie!J87</f>
        <v>Sandra Furtaro</v>
      </c>
      <c r="K87" s="1" t="str">
        <f>Saisie!K87</f>
        <v>Jessica</v>
      </c>
      <c r="L87" s="1">
        <f>Saisie!L87</f>
        <v>0</v>
      </c>
      <c r="M87" s="50" t="str">
        <f>Saisie!M87</f>
        <v>Julien</v>
      </c>
      <c r="N87" s="88">
        <f>Saisie!N87</f>
        <v>0</v>
      </c>
    </row>
    <row r="88" spans="1:14" hidden="1" x14ac:dyDescent="0.25">
      <c r="A88" s="14" t="str">
        <f>Saisie!A88</f>
        <v>Julien</v>
      </c>
      <c r="B88" s="24">
        <f>Saisie!B88</f>
        <v>42547</v>
      </c>
      <c r="C88" s="14">
        <f>Saisie!C88</f>
        <v>0</v>
      </c>
      <c r="D88" s="81" t="str">
        <f>Saisie!D88</f>
        <v>15,00 €</v>
      </c>
      <c r="E88" s="50">
        <f>Saisie!E88</f>
        <v>0</v>
      </c>
      <c r="F88" s="74">
        <f>Saisie!F88</f>
        <v>14</v>
      </c>
      <c r="G88" s="50">
        <f>Saisie!G88</f>
        <v>0</v>
      </c>
      <c r="H88" s="68">
        <f>Saisie!H88</f>
        <v>3.9</v>
      </c>
      <c r="I88" s="8">
        <f>Saisie!I88</f>
        <v>30.6</v>
      </c>
      <c r="J88" s="49" t="str">
        <f>Saisie!J88</f>
        <v>Noemie Marchix</v>
      </c>
      <c r="K88" s="1" t="str">
        <f>Saisie!K88</f>
        <v>Jessica</v>
      </c>
      <c r="L88" s="1">
        <f>Saisie!L88</f>
        <v>0</v>
      </c>
      <c r="M88" s="50" t="str">
        <f>Saisie!M88</f>
        <v>Julien</v>
      </c>
      <c r="N88" s="88">
        <f>Saisie!N88</f>
        <v>0</v>
      </c>
    </row>
    <row r="89" spans="1:14" hidden="1" x14ac:dyDescent="0.25">
      <c r="A89" s="14" t="str">
        <f>Saisie!A89</f>
        <v>Julien</v>
      </c>
      <c r="B89" s="24">
        <f>Saisie!B89</f>
        <v>42547</v>
      </c>
      <c r="C89" s="14">
        <f>Saisie!C89</f>
        <v>0</v>
      </c>
      <c r="D89" s="81" t="str">
        <f>Saisie!D89</f>
        <v>15,00 €</v>
      </c>
      <c r="E89" s="50">
        <f>Saisie!E89</f>
        <v>0</v>
      </c>
      <c r="F89" s="74">
        <f>Saisie!F89</f>
        <v>43</v>
      </c>
      <c r="G89" s="50">
        <f>Saisie!G89</f>
        <v>0</v>
      </c>
      <c r="H89" s="68">
        <f>Saisie!H89</f>
        <v>3.9</v>
      </c>
      <c r="I89" s="8">
        <f>Saisie!I89</f>
        <v>143.69999999999999</v>
      </c>
      <c r="J89" s="49" t="str">
        <f>Saisie!J89</f>
        <v>ISABELLE ARTAUD</v>
      </c>
      <c r="K89" s="1" t="str">
        <f>Saisie!K89</f>
        <v>Claudia</v>
      </c>
      <c r="L89" s="1">
        <f>Saisie!L89</f>
        <v>0</v>
      </c>
      <c r="M89" s="50" t="str">
        <f>Saisie!M89</f>
        <v>Julien</v>
      </c>
      <c r="N89" s="88">
        <f>Saisie!N89</f>
        <v>0</v>
      </c>
    </row>
    <row r="90" spans="1:14" hidden="1" x14ac:dyDescent="0.25">
      <c r="A90" s="14" t="str">
        <f>Saisie!A90</f>
        <v>Julien</v>
      </c>
      <c r="B90" s="24">
        <f>Saisie!B90</f>
        <v>42547</v>
      </c>
      <c r="C90" s="14">
        <f>Saisie!C90</f>
        <v>0</v>
      </c>
      <c r="D90" s="81" t="str">
        <f>Saisie!D90</f>
        <v>15,00 €</v>
      </c>
      <c r="E90" s="50">
        <f>Saisie!E90</f>
        <v>0</v>
      </c>
      <c r="F90" s="74">
        <f>Saisie!F90</f>
        <v>25</v>
      </c>
      <c r="G90" s="50">
        <f>Saisie!G90</f>
        <v>0</v>
      </c>
      <c r="H90" s="68">
        <f>Saisie!H90</f>
        <v>3.9</v>
      </c>
      <c r="I90" s="8">
        <f>Saisie!I90</f>
        <v>73.5</v>
      </c>
      <c r="J90" s="49" t="str">
        <f>Saisie!J90</f>
        <v>sonia gasmi</v>
      </c>
      <c r="K90" s="1" t="str">
        <f>Saisie!K90</f>
        <v>Jessica</v>
      </c>
      <c r="L90" s="1">
        <f>Saisie!L90</f>
        <v>0</v>
      </c>
      <c r="M90" s="50" t="str">
        <f>Saisie!M90</f>
        <v>Julien</v>
      </c>
      <c r="N90" s="88">
        <f>Saisie!N90</f>
        <v>0</v>
      </c>
    </row>
    <row r="91" spans="1:14" hidden="1" x14ac:dyDescent="0.25">
      <c r="A91" s="14" t="str">
        <f>Saisie!A91</f>
        <v>Julien</v>
      </c>
      <c r="B91" s="24">
        <f>Saisie!B91</f>
        <v>42548</v>
      </c>
      <c r="C91" s="14">
        <f>Saisie!C91</f>
        <v>0</v>
      </c>
      <c r="D91" s="81" t="str">
        <f>Saisie!D91</f>
        <v>15,00 €</v>
      </c>
      <c r="E91" s="50">
        <f>Saisie!E91</f>
        <v>0</v>
      </c>
      <c r="F91" s="74">
        <f>Saisie!F91</f>
        <v>10</v>
      </c>
      <c r="G91" s="50">
        <f>Saisie!G91</f>
        <v>0</v>
      </c>
      <c r="H91" s="68">
        <f>Saisie!H91</f>
        <v>3.9</v>
      </c>
      <c r="I91" s="8">
        <f>Saisie!I91</f>
        <v>15</v>
      </c>
      <c r="J91" s="49" t="str">
        <f>Saisie!J91</f>
        <v>Josiane Le guioux</v>
      </c>
      <c r="K91" s="1" t="str">
        <f>Saisie!K91</f>
        <v>Jessica</v>
      </c>
      <c r="L91" s="1">
        <f>Saisie!L91</f>
        <v>0</v>
      </c>
      <c r="M91" s="50" t="str">
        <f>Saisie!M91</f>
        <v>Julien</v>
      </c>
      <c r="N91" s="88">
        <f>Saisie!N91</f>
        <v>0</v>
      </c>
    </row>
    <row r="92" spans="1:14" hidden="1" x14ac:dyDescent="0.25">
      <c r="A92" s="14" t="str">
        <f>Saisie!A92</f>
        <v>Julien</v>
      </c>
      <c r="B92" s="24">
        <f>Saisie!B92</f>
        <v>42548</v>
      </c>
      <c r="C92" s="14">
        <f>Saisie!C92</f>
        <v>0</v>
      </c>
      <c r="D92" s="81" t="str">
        <f>Saisie!D92</f>
        <v>15,00 €</v>
      </c>
      <c r="E92" s="50">
        <f>Saisie!E92</f>
        <v>0</v>
      </c>
      <c r="F92" s="74">
        <f>Saisie!F92</f>
        <v>28</v>
      </c>
      <c r="G92" s="50">
        <f>Saisie!G92</f>
        <v>0</v>
      </c>
      <c r="H92" s="68">
        <f>Saisie!H92</f>
        <v>3.9</v>
      </c>
      <c r="I92" s="8">
        <f>Saisie!I92</f>
        <v>85.2</v>
      </c>
      <c r="J92" s="49" t="str">
        <f>Saisie!J92</f>
        <v>CORINNE CIRRITO</v>
      </c>
      <c r="K92" s="1" t="str">
        <f>Saisie!K92</f>
        <v>Gabriel</v>
      </c>
      <c r="L92" s="1">
        <f>Saisie!L92</f>
        <v>0</v>
      </c>
      <c r="M92" s="50" t="str">
        <f>Saisie!M92</f>
        <v>Julien</v>
      </c>
      <c r="N92" s="88">
        <f>Saisie!N92</f>
        <v>0</v>
      </c>
    </row>
    <row r="93" spans="1:14" x14ac:dyDescent="0.25">
      <c r="A93" s="14" t="str">
        <f>Saisie!A93</f>
        <v>Pierre</v>
      </c>
      <c r="B93" s="24">
        <f>Saisie!B93</f>
        <v>42548</v>
      </c>
      <c r="C93" s="14">
        <f>Saisie!C93</f>
        <v>0</v>
      </c>
      <c r="D93" s="81" t="str">
        <f>Saisie!D93</f>
        <v>15,00 €</v>
      </c>
      <c r="E93" s="50">
        <f>Saisie!E93</f>
        <v>0</v>
      </c>
      <c r="F93" s="74">
        <f>Saisie!F93</f>
        <v>28</v>
      </c>
      <c r="G93" s="50">
        <f>Saisie!G93</f>
        <v>0</v>
      </c>
      <c r="H93" s="68">
        <f>Saisie!H93</f>
        <v>3.9</v>
      </c>
      <c r="I93" s="8">
        <f>Saisie!I93</f>
        <v>85.2</v>
      </c>
      <c r="J93" s="49" t="str">
        <f>Saisie!J93</f>
        <v>AUDREY NEUYRE</v>
      </c>
      <c r="K93" s="1" t="str">
        <f>Saisie!K93</f>
        <v>Jessica</v>
      </c>
      <c r="L93" s="1">
        <f>Saisie!L93</f>
        <v>0</v>
      </c>
      <c r="M93" s="50" t="str">
        <f>Saisie!M93</f>
        <v>Julien</v>
      </c>
      <c r="N93" s="88">
        <f>Saisie!N93</f>
        <v>0</v>
      </c>
    </row>
    <row r="94" spans="1:14" hidden="1" x14ac:dyDescent="0.25">
      <c r="A94" s="14" t="str">
        <f>Saisie!A94</f>
        <v>Julien</v>
      </c>
      <c r="B94" s="24">
        <f>Saisie!B94</f>
        <v>42548</v>
      </c>
      <c r="C94" s="14">
        <f>Saisie!C94</f>
        <v>0</v>
      </c>
      <c r="D94" s="81" t="str">
        <f>Saisie!D94</f>
        <v>15,00 €</v>
      </c>
      <c r="E94" s="50">
        <f>Saisie!E94</f>
        <v>0</v>
      </c>
      <c r="F94" s="74">
        <f>Saisie!F94</f>
        <v>25</v>
      </c>
      <c r="G94" s="50">
        <f>Saisie!G94</f>
        <v>0</v>
      </c>
      <c r="H94" s="68">
        <f>Saisie!H94</f>
        <v>3.9</v>
      </c>
      <c r="I94" s="8">
        <f>Saisie!I94</f>
        <v>73.5</v>
      </c>
      <c r="J94" s="49" t="str">
        <f>Saisie!J94</f>
        <v>Nicole Closiri</v>
      </c>
      <c r="K94" s="1" t="str">
        <f>Saisie!K94</f>
        <v>Gabriel</v>
      </c>
      <c r="L94" s="1">
        <f>Saisie!L94</f>
        <v>0</v>
      </c>
      <c r="M94" s="50" t="str">
        <f>Saisie!M94</f>
        <v>Julien</v>
      </c>
      <c r="N94" s="88">
        <f>Saisie!N94</f>
        <v>0</v>
      </c>
    </row>
    <row r="95" spans="1:14" hidden="1" x14ac:dyDescent="0.25">
      <c r="A95" s="14" t="str">
        <f>Saisie!A95</f>
        <v>Pierre</v>
      </c>
      <c r="B95" s="24">
        <f>Saisie!B95</f>
        <v>42548</v>
      </c>
      <c r="C95" s="14">
        <f>Saisie!C95</f>
        <v>0</v>
      </c>
      <c r="D95" s="81" t="str">
        <f>Saisie!D95</f>
        <v>15,00 €</v>
      </c>
      <c r="E95" s="50">
        <f>Saisie!E95</f>
        <v>0</v>
      </c>
      <c r="F95" s="74">
        <f>Saisie!F95</f>
        <v>31</v>
      </c>
      <c r="G95" s="50">
        <f>Saisie!G95</f>
        <v>0</v>
      </c>
      <c r="H95" s="68">
        <f>Saisie!H95</f>
        <v>3.9</v>
      </c>
      <c r="I95" s="8">
        <f>Saisie!I95</f>
        <v>96.899999999999991</v>
      </c>
      <c r="J95" s="49" t="str">
        <f>Saisie!J95</f>
        <v>Marie Paule Mayor</v>
      </c>
      <c r="K95" s="1" t="str">
        <f>Saisie!K95</f>
        <v>Clara</v>
      </c>
      <c r="L95" s="1">
        <f>Saisie!L95</f>
        <v>0</v>
      </c>
      <c r="M95" s="50" t="str">
        <f>Saisie!M95</f>
        <v>Pierre</v>
      </c>
      <c r="N95" s="88">
        <f>Saisie!N95</f>
        <v>0</v>
      </c>
    </row>
    <row r="96" spans="1:14" hidden="1" x14ac:dyDescent="0.25">
      <c r="A96" s="14" t="str">
        <f>Saisie!A96</f>
        <v>Pierre</v>
      </c>
      <c r="B96" s="24">
        <f>Saisie!B96</f>
        <v>42548</v>
      </c>
      <c r="C96" s="14">
        <f>Saisie!C96</f>
        <v>0</v>
      </c>
      <c r="D96" s="81" t="str">
        <f>Saisie!D96</f>
        <v>15,00 €</v>
      </c>
      <c r="E96" s="50">
        <f>Saisie!E96</f>
        <v>0</v>
      </c>
      <c r="F96" s="74">
        <f>Saisie!F96</f>
        <v>28</v>
      </c>
      <c r="G96" s="50">
        <f>Saisie!G96</f>
        <v>0</v>
      </c>
      <c r="H96" s="68">
        <f>Saisie!H96</f>
        <v>3.9</v>
      </c>
      <c r="I96" s="8">
        <f>Saisie!I96</f>
        <v>85.2</v>
      </c>
      <c r="J96" s="49" t="str">
        <f>Saisie!J96</f>
        <v>Carole Leroux</v>
      </c>
      <c r="K96" s="1" t="str">
        <f>Saisie!K96</f>
        <v>Claudia</v>
      </c>
      <c r="L96" s="1">
        <f>Saisie!L96</f>
        <v>0</v>
      </c>
      <c r="M96" s="50" t="str">
        <f>Saisie!M96</f>
        <v>Pierre</v>
      </c>
      <c r="N96" s="88">
        <f>Saisie!N96</f>
        <v>0</v>
      </c>
    </row>
    <row r="97" spans="1:14" hidden="1" x14ac:dyDescent="0.25">
      <c r="A97" s="14" t="str">
        <f>Saisie!A97</f>
        <v>Pierre</v>
      </c>
      <c r="B97" s="24">
        <f>Saisie!B97</f>
        <v>42548</v>
      </c>
      <c r="C97" s="14">
        <f>Saisie!C97</f>
        <v>0</v>
      </c>
      <c r="D97" s="81" t="str">
        <f>Saisie!D97</f>
        <v>15,00 €</v>
      </c>
      <c r="E97" s="50">
        <f>Saisie!E97</f>
        <v>0</v>
      </c>
      <c r="F97" s="74">
        <f>Saisie!F97</f>
        <v>10</v>
      </c>
      <c r="G97" s="50">
        <f>Saisie!G97</f>
        <v>0</v>
      </c>
      <c r="H97" s="68">
        <f>Saisie!H97</f>
        <v>3.9</v>
      </c>
      <c r="I97" s="8">
        <f>Saisie!I97</f>
        <v>15</v>
      </c>
      <c r="J97" s="49" t="str">
        <f>Saisie!J97</f>
        <v>Nicole Heurguier</v>
      </c>
      <c r="K97" s="1" t="str">
        <f>Saisie!K97</f>
        <v>Gabriel</v>
      </c>
      <c r="L97" s="1">
        <f>Saisie!L97</f>
        <v>0</v>
      </c>
      <c r="M97" s="50" t="str">
        <f>Saisie!M97</f>
        <v>Pierre</v>
      </c>
      <c r="N97" s="88">
        <f>Saisie!N97</f>
        <v>0</v>
      </c>
    </row>
    <row r="98" spans="1:14" hidden="1" x14ac:dyDescent="0.25">
      <c r="A98" s="14" t="str">
        <f>Saisie!A98</f>
        <v>Pierre</v>
      </c>
      <c r="B98" s="24">
        <f>Saisie!B98</f>
        <v>42548</v>
      </c>
      <c r="C98" s="14">
        <f>Saisie!C98</f>
        <v>0</v>
      </c>
      <c r="D98" s="81" t="str">
        <f>Saisie!D98</f>
        <v>15,00 €</v>
      </c>
      <c r="E98" s="50">
        <f>Saisie!E98</f>
        <v>0</v>
      </c>
      <c r="F98" s="74">
        <f>Saisie!F98</f>
        <v>21</v>
      </c>
      <c r="G98" s="50">
        <f>Saisie!G98</f>
        <v>0</v>
      </c>
      <c r="H98" s="68">
        <f>Saisie!H98</f>
        <v>3.9</v>
      </c>
      <c r="I98" s="8">
        <f>Saisie!I98</f>
        <v>57.899999999999991</v>
      </c>
      <c r="J98" s="49" t="str">
        <f>Saisie!J98</f>
        <v>Corinne Coupas</v>
      </c>
      <c r="K98" s="1" t="str">
        <f>Saisie!K98</f>
        <v>Clara</v>
      </c>
      <c r="L98" s="1">
        <f>Saisie!L98</f>
        <v>0</v>
      </c>
      <c r="M98" s="50" t="str">
        <f>Saisie!M98</f>
        <v>Pierre</v>
      </c>
      <c r="N98" s="88">
        <f>Saisie!N98</f>
        <v>0</v>
      </c>
    </row>
    <row r="99" spans="1:14" hidden="1" x14ac:dyDescent="0.25">
      <c r="A99" s="14" t="str">
        <f>Saisie!A99</f>
        <v>Pierre</v>
      </c>
      <c r="B99" s="24">
        <f>Saisie!B99</f>
        <v>42548</v>
      </c>
      <c r="C99" s="14">
        <f>Saisie!C99</f>
        <v>0</v>
      </c>
      <c r="D99" s="81" t="str">
        <f>Saisie!D99</f>
        <v>15,00 €</v>
      </c>
      <c r="E99" s="50">
        <f>Saisie!E99</f>
        <v>0</v>
      </c>
      <c r="F99" s="74">
        <f>Saisie!F99</f>
        <v>16</v>
      </c>
      <c r="G99" s="50">
        <f>Saisie!G99</f>
        <v>0</v>
      </c>
      <c r="H99" s="68">
        <f>Saisie!H99</f>
        <v>3.9</v>
      </c>
      <c r="I99" s="8">
        <f>Saisie!I99</f>
        <v>38.4</v>
      </c>
      <c r="J99" s="49" t="str">
        <f>Saisie!J99</f>
        <v>Francoise Viaud</v>
      </c>
      <c r="K99" s="1" t="str">
        <f>Saisie!K99</f>
        <v>Gabriel</v>
      </c>
      <c r="L99" s="1">
        <f>Saisie!L99</f>
        <v>0</v>
      </c>
      <c r="M99" s="50" t="str">
        <f>Saisie!M99</f>
        <v>Pierre</v>
      </c>
      <c r="N99" s="88">
        <f>Saisie!N99</f>
        <v>0</v>
      </c>
    </row>
    <row r="100" spans="1:14" hidden="1" x14ac:dyDescent="0.25">
      <c r="A100" s="14" t="str">
        <f>Saisie!A100</f>
        <v>Pierre</v>
      </c>
      <c r="B100" s="24">
        <f>Saisie!B100</f>
        <v>42548</v>
      </c>
      <c r="C100" s="14">
        <f>Saisie!C100</f>
        <v>0</v>
      </c>
      <c r="D100" s="81" t="str">
        <f>Saisie!D100</f>
        <v>15,00 €</v>
      </c>
      <c r="E100" s="50">
        <f>Saisie!E100</f>
        <v>0</v>
      </c>
      <c r="F100" s="74">
        <f>Saisie!F100</f>
        <v>13</v>
      </c>
      <c r="G100" s="50">
        <f>Saisie!G100</f>
        <v>0</v>
      </c>
      <c r="H100" s="68">
        <f>Saisie!H100</f>
        <v>3.9</v>
      </c>
      <c r="I100" s="8">
        <f>Saisie!I100</f>
        <v>26.699999999999996</v>
      </c>
      <c r="J100" s="49" t="str">
        <f>Saisie!J100</f>
        <v>André Vatan</v>
      </c>
      <c r="K100" s="1" t="str">
        <f>Saisie!K100</f>
        <v>Claudia</v>
      </c>
      <c r="L100" s="1">
        <f>Saisie!L100</f>
        <v>0</v>
      </c>
      <c r="M100" s="50" t="str">
        <f>Saisie!M100</f>
        <v>Pierre</v>
      </c>
      <c r="N100" s="88">
        <f>Saisie!N100</f>
        <v>0</v>
      </c>
    </row>
    <row r="101" spans="1:14" x14ac:dyDescent="0.25">
      <c r="A101" s="14" t="str">
        <f>Saisie!A101</f>
        <v>Julien</v>
      </c>
      <c r="B101" s="24">
        <f>Saisie!B101</f>
        <v>42548</v>
      </c>
      <c r="C101" s="14">
        <f>Saisie!C101</f>
        <v>0</v>
      </c>
      <c r="D101" s="81" t="str">
        <f>Saisie!D101</f>
        <v>15,00 €</v>
      </c>
      <c r="E101" s="50">
        <f>Saisie!E101</f>
        <v>0</v>
      </c>
      <c r="F101" s="74">
        <f>Saisie!F101</f>
        <v>35</v>
      </c>
      <c r="G101" s="50">
        <f>Saisie!G101</f>
        <v>0</v>
      </c>
      <c r="H101" s="68">
        <f>Saisie!H101</f>
        <v>3.9</v>
      </c>
      <c r="I101" s="8">
        <f>Saisie!I101</f>
        <v>112.5</v>
      </c>
      <c r="J101" s="49" t="str">
        <f>Saisie!J101</f>
        <v>AUDREY NEUYRE</v>
      </c>
      <c r="K101" s="1" t="str">
        <f>Saisie!K101</f>
        <v>Clara</v>
      </c>
      <c r="L101" s="1">
        <f>Saisie!L101</f>
        <v>0</v>
      </c>
      <c r="M101" s="50" t="str">
        <f>Saisie!M101</f>
        <v>Julien</v>
      </c>
      <c r="N101" s="88">
        <f>Saisie!N101</f>
        <v>0</v>
      </c>
    </row>
    <row r="102" spans="1:14" hidden="1" x14ac:dyDescent="0.25">
      <c r="A102" s="14" t="str">
        <f>Saisie!A102</f>
        <v>Julien</v>
      </c>
      <c r="B102" s="24">
        <f>Saisie!B102</f>
        <v>42548</v>
      </c>
      <c r="C102" s="14">
        <f>Saisie!C102</f>
        <v>0</v>
      </c>
      <c r="D102" s="81" t="str">
        <f>Saisie!D102</f>
        <v>15,00 €</v>
      </c>
      <c r="E102" s="50">
        <f>Saisie!E102</f>
        <v>0</v>
      </c>
      <c r="F102" s="74">
        <f>Saisie!F102</f>
        <v>10</v>
      </c>
      <c r="G102" s="50">
        <f>Saisie!G102</f>
        <v>0</v>
      </c>
      <c r="H102" s="68">
        <f>Saisie!H102</f>
        <v>3.9</v>
      </c>
      <c r="I102" s="8">
        <f>Saisie!I102</f>
        <v>15</v>
      </c>
      <c r="J102" s="49" t="str">
        <f>Saisie!J102</f>
        <v>FLORENCE REIDE</v>
      </c>
      <c r="K102" s="1" t="str">
        <f>Saisie!K102</f>
        <v>Jessica</v>
      </c>
      <c r="L102" s="1">
        <f>Saisie!L102</f>
        <v>0</v>
      </c>
      <c r="M102" s="50" t="str">
        <f>Saisie!M102</f>
        <v>Julien</v>
      </c>
      <c r="N102" s="88">
        <f>Saisie!N102</f>
        <v>0</v>
      </c>
    </row>
    <row r="103" spans="1:14" hidden="1" x14ac:dyDescent="0.25">
      <c r="A103" s="14" t="str">
        <f>Saisie!A103</f>
        <v>Julien</v>
      </c>
      <c r="B103" s="24">
        <f>Saisie!B103</f>
        <v>42548</v>
      </c>
      <c r="C103" s="14">
        <f>Saisie!C103</f>
        <v>0</v>
      </c>
      <c r="D103" s="81" t="str">
        <f>Saisie!D103</f>
        <v>15,00 €</v>
      </c>
      <c r="E103" s="50">
        <f>Saisie!E103</f>
        <v>0</v>
      </c>
      <c r="F103" s="74">
        <f>Saisie!F103</f>
        <v>10</v>
      </c>
      <c r="G103" s="50">
        <f>Saisie!G103</f>
        <v>0</v>
      </c>
      <c r="H103" s="68">
        <f>Saisie!H103</f>
        <v>3.9</v>
      </c>
      <c r="I103" s="8">
        <f>Saisie!I103</f>
        <v>15</v>
      </c>
      <c r="J103" s="49" t="str">
        <f>Saisie!J103</f>
        <v>Agnes boury</v>
      </c>
      <c r="K103" s="1" t="str">
        <f>Saisie!K103</f>
        <v>Jessica</v>
      </c>
      <c r="L103" s="1">
        <f>Saisie!L103</f>
        <v>0</v>
      </c>
      <c r="M103" s="50" t="str">
        <f>Saisie!M103</f>
        <v>Julien</v>
      </c>
      <c r="N103" s="88">
        <f>Saisie!N103</f>
        <v>0</v>
      </c>
    </row>
    <row r="104" spans="1:14" hidden="1" x14ac:dyDescent="0.25">
      <c r="A104" s="14" t="str">
        <f>Saisie!A104</f>
        <v>Julien</v>
      </c>
      <c r="B104" s="24">
        <f>Saisie!B104</f>
        <v>42548</v>
      </c>
      <c r="C104" s="14">
        <f>Saisie!C104</f>
        <v>0</v>
      </c>
      <c r="D104" s="81" t="str">
        <f>Saisie!D104</f>
        <v>15,00 €</v>
      </c>
      <c r="E104" s="50">
        <f>Saisie!E104</f>
        <v>0</v>
      </c>
      <c r="F104" s="74">
        <f>Saisie!F104</f>
        <v>38</v>
      </c>
      <c r="G104" s="50">
        <f>Saisie!G104</f>
        <v>0</v>
      </c>
      <c r="H104" s="68">
        <f>Saisie!H104</f>
        <v>3.9</v>
      </c>
      <c r="I104" s="8">
        <f>Saisie!I104</f>
        <v>124.19999999999999</v>
      </c>
      <c r="J104" s="49" t="str">
        <f>Saisie!J104</f>
        <v>PEGGY MENAGER</v>
      </c>
      <c r="K104" s="1" t="str">
        <f>Saisie!K104</f>
        <v>Clara</v>
      </c>
      <c r="L104" s="1">
        <f>Saisie!L104</f>
        <v>0</v>
      </c>
      <c r="M104" s="50" t="str">
        <f>Saisie!M104</f>
        <v>Julien</v>
      </c>
      <c r="N104" s="88">
        <f>Saisie!N104</f>
        <v>0</v>
      </c>
    </row>
    <row r="105" spans="1:14" hidden="1" x14ac:dyDescent="0.25">
      <c r="A105" s="14" t="str">
        <f>Saisie!A105</f>
        <v>Julien</v>
      </c>
      <c r="B105" s="24">
        <f>Saisie!B105</f>
        <v>42548</v>
      </c>
      <c r="C105" s="14">
        <f>Saisie!C105</f>
        <v>0</v>
      </c>
      <c r="D105" s="81">
        <f>Saisie!D105</f>
        <v>1</v>
      </c>
      <c r="E105" s="50">
        <f>Saisie!E105</f>
        <v>0</v>
      </c>
      <c r="F105" s="74">
        <f>Saisie!F105</f>
        <v>52</v>
      </c>
      <c r="G105" s="50">
        <f>Saisie!G105</f>
        <v>0</v>
      </c>
      <c r="H105" s="68">
        <f>Saisie!H105</f>
        <v>3.9</v>
      </c>
      <c r="I105" s="8">
        <f>Saisie!I105</f>
        <v>164.79999999999998</v>
      </c>
      <c r="J105" s="49" t="str">
        <f>Saisie!J105</f>
        <v>Monique Sommavilla</v>
      </c>
      <c r="K105" s="1" t="str">
        <f>Saisie!K105</f>
        <v>Gabriel</v>
      </c>
      <c r="L105" s="1">
        <f>Saisie!L105</f>
        <v>0</v>
      </c>
      <c r="M105" s="50" t="str">
        <f>Saisie!M105</f>
        <v>Julien</v>
      </c>
      <c r="N105" s="88">
        <f>Saisie!N105</f>
        <v>0</v>
      </c>
    </row>
    <row r="106" spans="1:14" hidden="1" x14ac:dyDescent="0.25">
      <c r="A106" s="14" t="str">
        <f>Saisie!A106</f>
        <v>Francois</v>
      </c>
      <c r="B106" s="24">
        <f>Saisie!B106</f>
        <v>42548</v>
      </c>
      <c r="C106" s="14">
        <f>Saisie!C106</f>
        <v>0</v>
      </c>
      <c r="D106" s="81" t="str">
        <f>Saisie!D106</f>
        <v>15,00 €</v>
      </c>
      <c r="E106" s="50">
        <f>Saisie!E106</f>
        <v>0</v>
      </c>
      <c r="F106" s="74">
        <f>Saisie!F106</f>
        <v>33</v>
      </c>
      <c r="G106" s="50">
        <f>Saisie!G106</f>
        <v>0</v>
      </c>
      <c r="H106" s="68">
        <f>Saisie!H106</f>
        <v>3.9</v>
      </c>
      <c r="I106" s="8">
        <f>Saisie!I106</f>
        <v>104.69999999999999</v>
      </c>
      <c r="J106" s="49" t="str">
        <f>Saisie!J106</f>
        <v>EMILIE HANELAT</v>
      </c>
      <c r="K106" s="1" t="str">
        <f>Saisie!K106</f>
        <v>Clara</v>
      </c>
      <c r="L106" s="1">
        <f>Saisie!L106</f>
        <v>0</v>
      </c>
      <c r="M106" s="50" t="str">
        <f>Saisie!M106</f>
        <v>Julien</v>
      </c>
      <c r="N106" s="88">
        <f>Saisie!N106</f>
        <v>0</v>
      </c>
    </row>
    <row r="107" spans="1:14" hidden="1" x14ac:dyDescent="0.25">
      <c r="A107" s="14" t="str">
        <f>Saisie!A107</f>
        <v>Pierre</v>
      </c>
      <c r="B107" s="24">
        <f>Saisie!B107</f>
        <v>42549</v>
      </c>
      <c r="C107" s="14">
        <f>Saisie!C107</f>
        <v>0</v>
      </c>
      <c r="D107" s="81" t="str">
        <f>Saisie!D107</f>
        <v>15,00 €</v>
      </c>
      <c r="E107" s="50">
        <f>Saisie!E107</f>
        <v>0</v>
      </c>
      <c r="F107" s="74">
        <f>Saisie!F107</f>
        <v>10</v>
      </c>
      <c r="G107" s="50">
        <f>Saisie!G107</f>
        <v>0</v>
      </c>
      <c r="H107" s="68">
        <f>Saisie!H107</f>
        <v>3.9</v>
      </c>
      <c r="I107" s="8">
        <f>Saisie!I107</f>
        <v>15</v>
      </c>
      <c r="J107" s="49" t="str">
        <f>Saisie!J107</f>
        <v>laetitia Peslerbe</v>
      </c>
      <c r="K107" s="1" t="str">
        <f>Saisie!K107</f>
        <v>Jessica</v>
      </c>
      <c r="L107" s="1">
        <f>Saisie!L107</f>
        <v>0</v>
      </c>
      <c r="M107" s="50" t="str">
        <f>Saisie!M107</f>
        <v>Julien</v>
      </c>
      <c r="N107" s="88">
        <f>Saisie!N107</f>
        <v>0</v>
      </c>
    </row>
    <row r="108" spans="1:14" hidden="1" x14ac:dyDescent="0.25">
      <c r="A108" s="14" t="str">
        <f>Saisie!A108</f>
        <v>Pierre</v>
      </c>
      <c r="B108" s="24">
        <f>Saisie!B108</f>
        <v>42549</v>
      </c>
      <c r="C108" s="14">
        <f>Saisie!C108</f>
        <v>0</v>
      </c>
      <c r="D108" s="81" t="str">
        <f>Saisie!D108</f>
        <v>15,00 €</v>
      </c>
      <c r="E108" s="50">
        <f>Saisie!E108</f>
        <v>0</v>
      </c>
      <c r="F108" s="74">
        <f>Saisie!F108</f>
        <v>10</v>
      </c>
      <c r="G108" s="50">
        <f>Saisie!G108</f>
        <v>0</v>
      </c>
      <c r="H108" s="68">
        <f>Saisie!H108</f>
        <v>3.9</v>
      </c>
      <c r="I108" s="8">
        <f>Saisie!I108</f>
        <v>15</v>
      </c>
      <c r="J108" s="49" t="str">
        <f>Saisie!J108</f>
        <v>JEAN CLAUDE GLAUZY</v>
      </c>
      <c r="K108" s="1" t="str">
        <f>Saisie!K108</f>
        <v>Jessica</v>
      </c>
      <c r="L108" s="1">
        <f>Saisie!L108</f>
        <v>0</v>
      </c>
      <c r="M108" s="50" t="str">
        <f>Saisie!M108</f>
        <v>Pierre</v>
      </c>
      <c r="N108" s="88">
        <f>Saisie!N108</f>
        <v>0</v>
      </c>
    </row>
    <row r="109" spans="1:14" hidden="1" x14ac:dyDescent="0.25">
      <c r="A109" s="14" t="str">
        <f>Saisie!A109</f>
        <v>Pierre</v>
      </c>
      <c r="B109" s="24">
        <f>Saisie!B109</f>
        <v>42549</v>
      </c>
      <c r="C109" s="14">
        <f>Saisie!C109</f>
        <v>0</v>
      </c>
      <c r="D109" s="81" t="str">
        <f>Saisie!D109</f>
        <v>15,00 €</v>
      </c>
      <c r="E109" s="50">
        <f>Saisie!E109</f>
        <v>0</v>
      </c>
      <c r="F109" s="74">
        <f>Saisie!F109</f>
        <v>10</v>
      </c>
      <c r="G109" s="50">
        <f>Saisie!G109</f>
        <v>0</v>
      </c>
      <c r="H109" s="68">
        <f>Saisie!H109</f>
        <v>3.9</v>
      </c>
      <c r="I109" s="8">
        <f>Saisie!I109</f>
        <v>15</v>
      </c>
      <c r="J109" s="49" t="str">
        <f>Saisie!J109</f>
        <v>Josiane Le guioux</v>
      </c>
      <c r="K109" s="1" t="str">
        <f>Saisie!K109</f>
        <v>Jessica</v>
      </c>
      <c r="L109" s="1">
        <f>Saisie!L109</f>
        <v>0</v>
      </c>
      <c r="M109" s="50" t="str">
        <f>Saisie!M109</f>
        <v>Pierre</v>
      </c>
      <c r="N109" s="88">
        <f>Saisie!N109</f>
        <v>0</v>
      </c>
    </row>
    <row r="110" spans="1:14" hidden="1" x14ac:dyDescent="0.25">
      <c r="A110" s="14" t="str">
        <f>Saisie!A110</f>
        <v>Pierre</v>
      </c>
      <c r="B110" s="24">
        <f>Saisie!B110</f>
        <v>42549</v>
      </c>
      <c r="C110" s="14">
        <f>Saisie!C110</f>
        <v>0</v>
      </c>
      <c r="D110" s="81" t="str">
        <f>Saisie!D110</f>
        <v>15,00 €</v>
      </c>
      <c r="E110" s="50">
        <f>Saisie!E110</f>
        <v>0</v>
      </c>
      <c r="F110" s="74">
        <f>Saisie!F110</f>
        <v>17</v>
      </c>
      <c r="G110" s="50">
        <f>Saisie!G110</f>
        <v>0</v>
      </c>
      <c r="H110" s="68">
        <f>Saisie!H110</f>
        <v>3.9</v>
      </c>
      <c r="I110" s="8">
        <f>Saisie!I110</f>
        <v>42.3</v>
      </c>
      <c r="J110" s="49" t="str">
        <f>Saisie!J110</f>
        <v>Sylvie Laroche</v>
      </c>
      <c r="K110" s="1" t="str">
        <f>Saisie!K110</f>
        <v>Claudia</v>
      </c>
      <c r="L110" s="1">
        <f>Saisie!L110</f>
        <v>0</v>
      </c>
      <c r="M110" s="50" t="str">
        <f>Saisie!M110</f>
        <v>Julien</v>
      </c>
      <c r="N110" s="88">
        <f>Saisie!N110</f>
        <v>0</v>
      </c>
    </row>
    <row r="111" spans="1:14" hidden="1" x14ac:dyDescent="0.25">
      <c r="A111" s="14" t="str">
        <f>Saisie!A111</f>
        <v>Pierre</v>
      </c>
      <c r="B111" s="24">
        <f>Saisie!B111</f>
        <v>42549</v>
      </c>
      <c r="C111" s="14">
        <f>Saisie!C111</f>
        <v>0</v>
      </c>
      <c r="D111" s="81" t="str">
        <f>Saisie!D111</f>
        <v>15,00 €</v>
      </c>
      <c r="E111" s="50">
        <f>Saisie!E111</f>
        <v>0</v>
      </c>
      <c r="F111" s="74">
        <f>Saisie!F111</f>
        <v>19</v>
      </c>
      <c r="G111" s="50">
        <f>Saisie!G111</f>
        <v>0</v>
      </c>
      <c r="H111" s="68">
        <f>Saisie!H111</f>
        <v>3.9</v>
      </c>
      <c r="I111" s="8">
        <f>Saisie!I111</f>
        <v>50.099999999999994</v>
      </c>
      <c r="J111" s="49" t="str">
        <f>Saisie!J111</f>
        <v>Florence Faure</v>
      </c>
      <c r="K111" s="1" t="str">
        <f>Saisie!K111</f>
        <v>Claudia</v>
      </c>
      <c r="L111" s="1">
        <f>Saisie!L111</f>
        <v>0</v>
      </c>
      <c r="M111" s="50" t="str">
        <f>Saisie!M111</f>
        <v>Julien</v>
      </c>
      <c r="N111" s="88">
        <f>Saisie!N111</f>
        <v>0</v>
      </c>
    </row>
    <row r="112" spans="1:14" hidden="1" x14ac:dyDescent="0.25">
      <c r="A112" s="14" t="str">
        <f>Saisie!A112</f>
        <v>Pierre</v>
      </c>
      <c r="B112" s="24">
        <f>Saisie!B112</f>
        <v>42549</v>
      </c>
      <c r="C112" s="14">
        <f>Saisie!C112</f>
        <v>0</v>
      </c>
      <c r="D112" s="81" t="str">
        <f>Saisie!D112</f>
        <v>15,00 €</v>
      </c>
      <c r="E112" s="50">
        <f>Saisie!E112</f>
        <v>0</v>
      </c>
      <c r="F112" s="74">
        <f>Saisie!F112</f>
        <v>18</v>
      </c>
      <c r="G112" s="50">
        <f>Saisie!G112</f>
        <v>0</v>
      </c>
      <c r="H112" s="68">
        <f>Saisie!H112</f>
        <v>3.9</v>
      </c>
      <c r="I112" s="8">
        <f>Saisie!I112</f>
        <v>46.2</v>
      </c>
      <c r="J112" s="49" t="str">
        <f>Saisie!J112</f>
        <v>sonia gasmi</v>
      </c>
      <c r="K112" s="1" t="str">
        <f>Saisie!K112</f>
        <v>Jessica</v>
      </c>
      <c r="L112" s="1">
        <f>Saisie!L112</f>
        <v>0</v>
      </c>
      <c r="M112" s="50" t="str">
        <f>Saisie!M112</f>
        <v>Julien</v>
      </c>
      <c r="N112" s="88">
        <f>Saisie!N112</f>
        <v>0</v>
      </c>
    </row>
    <row r="113" spans="1:14" hidden="1" x14ac:dyDescent="0.25">
      <c r="A113" s="14" t="str">
        <f>Saisie!A113</f>
        <v>Pierre</v>
      </c>
      <c r="B113" s="24">
        <f>Saisie!B113</f>
        <v>42549</v>
      </c>
      <c r="C113" s="14">
        <f>Saisie!C113</f>
        <v>0</v>
      </c>
      <c r="D113" s="81" t="str">
        <f>Saisie!D113</f>
        <v>15,00 €</v>
      </c>
      <c r="E113" s="50">
        <f>Saisie!E113</f>
        <v>0</v>
      </c>
      <c r="F113" s="74">
        <f>Saisie!F113</f>
        <v>11</v>
      </c>
      <c r="G113" s="50">
        <f>Saisie!G113</f>
        <v>0</v>
      </c>
      <c r="H113" s="68">
        <f>Saisie!H113</f>
        <v>3.9</v>
      </c>
      <c r="I113" s="8">
        <f>Saisie!I113</f>
        <v>18.899999999999999</v>
      </c>
      <c r="J113" s="49" t="str">
        <f>Saisie!J113</f>
        <v>JUlie Ghamassia</v>
      </c>
      <c r="K113" s="1" t="str">
        <f>Saisie!K113</f>
        <v>Claudia</v>
      </c>
      <c r="L113" s="1">
        <f>Saisie!L113</f>
        <v>0</v>
      </c>
      <c r="M113" s="50" t="str">
        <f>Saisie!M113</f>
        <v>Pierre</v>
      </c>
      <c r="N113" s="88">
        <f>Saisie!N113</f>
        <v>0</v>
      </c>
    </row>
    <row r="114" spans="1:14" hidden="1" x14ac:dyDescent="0.25">
      <c r="A114" s="14" t="str">
        <f>Saisie!A114</f>
        <v>Pierre</v>
      </c>
      <c r="B114" s="24">
        <f>Saisie!B114</f>
        <v>42549</v>
      </c>
      <c r="C114" s="14">
        <f>Saisie!C114</f>
        <v>0</v>
      </c>
      <c r="D114" s="81" t="str">
        <f>Saisie!D114</f>
        <v>15,00 €</v>
      </c>
      <c r="E114" s="50">
        <f>Saisie!E114</f>
        <v>0</v>
      </c>
      <c r="F114" s="74">
        <f>Saisie!F114</f>
        <v>16</v>
      </c>
      <c r="G114" s="50">
        <f>Saisie!G114</f>
        <v>0</v>
      </c>
      <c r="H114" s="68">
        <f>Saisie!H114</f>
        <v>3.9</v>
      </c>
      <c r="I114" s="8">
        <f>Saisie!I114</f>
        <v>38.4</v>
      </c>
      <c r="J114" s="49" t="str">
        <f>Saisie!J114</f>
        <v>Marie Anne Capdeville</v>
      </c>
      <c r="K114" s="1" t="str">
        <f>Saisie!K114</f>
        <v>Jessica</v>
      </c>
      <c r="L114" s="1">
        <f>Saisie!L114</f>
        <v>0</v>
      </c>
      <c r="M114" s="50" t="str">
        <f>Saisie!M114</f>
        <v>Pierre</v>
      </c>
      <c r="N114" s="88">
        <f>Saisie!N114</f>
        <v>0</v>
      </c>
    </row>
    <row r="115" spans="1:14" hidden="1" x14ac:dyDescent="0.25">
      <c r="A115" s="14" t="str">
        <f>Saisie!A115</f>
        <v>Pierre</v>
      </c>
      <c r="B115" s="24">
        <f>Saisie!B115</f>
        <v>42549</v>
      </c>
      <c r="C115" s="14">
        <f>Saisie!C115</f>
        <v>0</v>
      </c>
      <c r="D115" s="81" t="str">
        <f>Saisie!D115</f>
        <v>15,00 €</v>
      </c>
      <c r="E115" s="50">
        <f>Saisie!E115</f>
        <v>0</v>
      </c>
      <c r="F115" s="74">
        <f>Saisie!F115</f>
        <v>13</v>
      </c>
      <c r="G115" s="50">
        <f>Saisie!G115</f>
        <v>0</v>
      </c>
      <c r="H115" s="68">
        <f>Saisie!H115</f>
        <v>3.9</v>
      </c>
      <c r="I115" s="8">
        <f>Saisie!I115</f>
        <v>26.699999999999996</v>
      </c>
      <c r="J115" s="49" t="str">
        <f>Saisie!J115</f>
        <v>NATACHA LAURET</v>
      </c>
      <c r="K115" s="1" t="str">
        <f>Saisie!K115</f>
        <v>Claudia</v>
      </c>
      <c r="L115" s="1">
        <f>Saisie!L115</f>
        <v>0</v>
      </c>
      <c r="M115" s="50" t="str">
        <f>Saisie!M115</f>
        <v>Pierre</v>
      </c>
      <c r="N115" s="88">
        <f>Saisie!N115</f>
        <v>0</v>
      </c>
    </row>
    <row r="116" spans="1:14" hidden="1" x14ac:dyDescent="0.25">
      <c r="A116" s="14" t="str">
        <f>Saisie!A116</f>
        <v>Pierre</v>
      </c>
      <c r="B116" s="24">
        <f>Saisie!B116</f>
        <v>42549</v>
      </c>
      <c r="C116" s="14">
        <f>Saisie!C116</f>
        <v>0</v>
      </c>
      <c r="D116" s="81" t="str">
        <f>Saisie!D116</f>
        <v>15,00 €</v>
      </c>
      <c r="E116" s="50">
        <f>Saisie!E116</f>
        <v>0</v>
      </c>
      <c r="F116" s="74">
        <f>Saisie!F116</f>
        <v>14</v>
      </c>
      <c r="G116" s="50">
        <f>Saisie!G116</f>
        <v>0</v>
      </c>
      <c r="H116" s="68">
        <f>Saisie!H116</f>
        <v>3.9</v>
      </c>
      <c r="I116" s="8">
        <f>Saisie!I116</f>
        <v>30.6</v>
      </c>
      <c r="J116" s="49" t="str">
        <f>Saisie!J116</f>
        <v>Caroline Clerc</v>
      </c>
      <c r="K116" s="1" t="str">
        <f>Saisie!K116</f>
        <v>Gabriel</v>
      </c>
      <c r="L116" s="1">
        <f>Saisie!L116</f>
        <v>0</v>
      </c>
      <c r="M116" s="50" t="str">
        <f>Saisie!M116</f>
        <v>Julien</v>
      </c>
      <c r="N116" s="88">
        <f>Saisie!N116</f>
        <v>0</v>
      </c>
    </row>
    <row r="117" spans="1:14" hidden="1" x14ac:dyDescent="0.25">
      <c r="A117" s="14" t="str">
        <f>Saisie!A117</f>
        <v>Pierre</v>
      </c>
      <c r="B117" s="24">
        <f>Saisie!B117</f>
        <v>42549</v>
      </c>
      <c r="C117" s="14">
        <f>Saisie!C117</f>
        <v>0</v>
      </c>
      <c r="D117" s="81" t="str">
        <f>Saisie!D117</f>
        <v>15,00 €</v>
      </c>
      <c r="E117" s="50">
        <f>Saisie!E117</f>
        <v>0</v>
      </c>
      <c r="F117" s="74">
        <f>Saisie!F117</f>
        <v>10</v>
      </c>
      <c r="G117" s="50">
        <f>Saisie!G117</f>
        <v>0</v>
      </c>
      <c r="H117" s="68">
        <f>Saisie!H117</f>
        <v>3.9</v>
      </c>
      <c r="I117" s="8">
        <f>Saisie!I117</f>
        <v>15</v>
      </c>
      <c r="J117" s="49" t="str">
        <f>Saisie!J117</f>
        <v>BRIGITTE DE PRATER</v>
      </c>
      <c r="K117" s="1" t="str">
        <f>Saisie!K117</f>
        <v>Gabriel</v>
      </c>
      <c r="L117" s="1">
        <f>Saisie!L117</f>
        <v>0</v>
      </c>
      <c r="M117" s="50" t="str">
        <f>Saisie!M117</f>
        <v>Julien</v>
      </c>
      <c r="N117" s="88">
        <f>Saisie!N117</f>
        <v>0</v>
      </c>
    </row>
    <row r="118" spans="1:14" hidden="1" x14ac:dyDescent="0.25">
      <c r="A118" s="14" t="str">
        <f>Saisie!A118</f>
        <v>Julien</v>
      </c>
      <c r="B118" s="24">
        <f>Saisie!B118</f>
        <v>42549</v>
      </c>
      <c r="C118" s="14">
        <f>Saisie!C118</f>
        <v>0</v>
      </c>
      <c r="D118" s="81" t="str">
        <f>Saisie!D118</f>
        <v>15,00 €</v>
      </c>
      <c r="E118" s="50">
        <f>Saisie!E118</f>
        <v>0</v>
      </c>
      <c r="F118" s="74">
        <f>Saisie!F118</f>
        <v>16</v>
      </c>
      <c r="G118" s="50">
        <f>Saisie!G118</f>
        <v>0</v>
      </c>
      <c r="H118" s="68">
        <f>Saisie!H118</f>
        <v>3.9</v>
      </c>
      <c r="I118" s="8">
        <f>Saisie!I118</f>
        <v>38.4</v>
      </c>
      <c r="J118" s="49" t="str">
        <f>Saisie!J118</f>
        <v>Zelmira Giordano</v>
      </c>
      <c r="K118" s="1" t="str">
        <f>Saisie!K118</f>
        <v>Claudia</v>
      </c>
      <c r="L118" s="1">
        <f>Saisie!L118</f>
        <v>0</v>
      </c>
      <c r="M118" s="50" t="str">
        <f>Saisie!M118</f>
        <v>Pierre</v>
      </c>
      <c r="N118" s="88">
        <f>Saisie!N118</f>
        <v>0</v>
      </c>
    </row>
    <row r="119" spans="1:14" hidden="1" x14ac:dyDescent="0.25">
      <c r="A119" s="14" t="str">
        <f>Saisie!A119</f>
        <v>Pierre</v>
      </c>
      <c r="B119" s="24">
        <f>Saisie!B119</f>
        <v>42549</v>
      </c>
      <c r="C119" s="14">
        <f>Saisie!C119</f>
        <v>0</v>
      </c>
      <c r="D119" s="81" t="str">
        <f>Saisie!D119</f>
        <v>15,00 €</v>
      </c>
      <c r="E119" s="50">
        <f>Saisie!E119</f>
        <v>0</v>
      </c>
      <c r="F119" s="74">
        <f>Saisie!F119</f>
        <v>13</v>
      </c>
      <c r="G119" s="50">
        <f>Saisie!G119</f>
        <v>0</v>
      </c>
      <c r="H119" s="68">
        <f>Saisie!H119</f>
        <v>3.9</v>
      </c>
      <c r="I119" s="8">
        <f>Saisie!I119</f>
        <v>26.699999999999996</v>
      </c>
      <c r="J119" s="49" t="str">
        <f>Saisie!J119</f>
        <v>Adeline Guirand</v>
      </c>
      <c r="K119" s="1" t="str">
        <f>Saisie!K119</f>
        <v>Jessica</v>
      </c>
      <c r="L119" s="1">
        <f>Saisie!L119</f>
        <v>0</v>
      </c>
      <c r="M119" s="50" t="str">
        <f>Saisie!M119</f>
        <v>Pierre</v>
      </c>
      <c r="N119" s="88">
        <f>Saisie!N119</f>
        <v>0</v>
      </c>
    </row>
    <row r="120" spans="1:14" hidden="1" x14ac:dyDescent="0.25">
      <c r="A120" s="14" t="str">
        <f>Saisie!A120</f>
        <v>Pierre</v>
      </c>
      <c r="B120" s="24">
        <f>Saisie!B120</f>
        <v>42549</v>
      </c>
      <c r="C120" s="14">
        <f>Saisie!C120</f>
        <v>0</v>
      </c>
      <c r="D120" s="81" t="str">
        <f>Saisie!D120</f>
        <v>15,00 €</v>
      </c>
      <c r="E120" s="50">
        <f>Saisie!E120</f>
        <v>0</v>
      </c>
      <c r="F120" s="74">
        <f>Saisie!F120</f>
        <v>19</v>
      </c>
      <c r="G120" s="50">
        <f>Saisie!G120</f>
        <v>0</v>
      </c>
      <c r="H120" s="68">
        <f>Saisie!H120</f>
        <v>3.9</v>
      </c>
      <c r="I120" s="8">
        <f>Saisie!I120</f>
        <v>50.099999999999994</v>
      </c>
      <c r="J120" s="49" t="str">
        <f>Saisie!J120</f>
        <v>JOELLE DUPUIS</v>
      </c>
      <c r="K120" s="1" t="str">
        <f>Saisie!K120</f>
        <v>Clara</v>
      </c>
      <c r="L120" s="1">
        <f>Saisie!L120</f>
        <v>0</v>
      </c>
      <c r="M120" s="50" t="str">
        <f>Saisie!M120</f>
        <v>Pierre</v>
      </c>
      <c r="N120" s="88">
        <f>Saisie!N120</f>
        <v>0</v>
      </c>
    </row>
    <row r="121" spans="1:14" hidden="1" x14ac:dyDescent="0.25">
      <c r="A121" s="14" t="str">
        <f>Saisie!A121</f>
        <v>Pierre</v>
      </c>
      <c r="B121" s="24">
        <f>Saisie!B121</f>
        <v>42549</v>
      </c>
      <c r="C121" s="14">
        <f>Saisie!C121</f>
        <v>0</v>
      </c>
      <c r="D121" s="81" t="str">
        <f>Saisie!D121</f>
        <v>15,00 €</v>
      </c>
      <c r="E121" s="50">
        <f>Saisie!E121</f>
        <v>0</v>
      </c>
      <c r="F121" s="74">
        <f>Saisie!F121</f>
        <v>10</v>
      </c>
      <c r="G121" s="50">
        <f>Saisie!G121</f>
        <v>0</v>
      </c>
      <c r="H121" s="68">
        <f>Saisie!H121</f>
        <v>3.9</v>
      </c>
      <c r="I121" s="8">
        <f>Saisie!I121</f>
        <v>15</v>
      </c>
      <c r="J121" s="49" t="str">
        <f>Saisie!J121</f>
        <v>jean francois mathieu</v>
      </c>
      <c r="K121" s="1" t="str">
        <f>Saisie!K121</f>
        <v>Gabriel</v>
      </c>
      <c r="L121" s="1">
        <f>Saisie!L121</f>
        <v>0</v>
      </c>
      <c r="M121" s="50" t="str">
        <f>Saisie!M121</f>
        <v>Pierre</v>
      </c>
      <c r="N121" s="88">
        <f>Saisie!N121</f>
        <v>0</v>
      </c>
    </row>
    <row r="122" spans="1:14" hidden="1" x14ac:dyDescent="0.25">
      <c r="A122" s="14" t="str">
        <f>Saisie!A122</f>
        <v>Pierre</v>
      </c>
      <c r="B122" s="24">
        <f>Saisie!B122</f>
        <v>42549</v>
      </c>
      <c r="C122" s="14">
        <f>Saisie!C122</f>
        <v>0</v>
      </c>
      <c r="D122" s="81" t="str">
        <f>Saisie!D122</f>
        <v>15,00 €</v>
      </c>
      <c r="E122" s="50">
        <f>Saisie!E122</f>
        <v>0</v>
      </c>
      <c r="F122" s="74">
        <f>Saisie!F122</f>
        <v>60</v>
      </c>
      <c r="G122" s="50">
        <f>Saisie!G122</f>
        <v>0</v>
      </c>
      <c r="H122" s="68">
        <f>Saisie!H122</f>
        <v>3.9</v>
      </c>
      <c r="I122" s="8">
        <f>Saisie!I122</f>
        <v>210</v>
      </c>
      <c r="J122" s="49" t="str">
        <f>Saisie!J122</f>
        <v>FATTOUMA LE GOFF</v>
      </c>
      <c r="K122" s="1" t="str">
        <f>Saisie!K122</f>
        <v>Claudia</v>
      </c>
      <c r="L122" s="1">
        <f>Saisie!L122</f>
        <v>0</v>
      </c>
      <c r="M122" s="50" t="str">
        <f>Saisie!M122</f>
        <v>Pierre</v>
      </c>
      <c r="N122" s="88">
        <f>Saisie!N122</f>
        <v>0</v>
      </c>
    </row>
    <row r="123" spans="1:14" hidden="1" x14ac:dyDescent="0.25">
      <c r="A123" s="14" t="str">
        <f>Saisie!A123</f>
        <v>Pierre</v>
      </c>
      <c r="B123" s="24">
        <f>Saisie!B123</f>
        <v>42549</v>
      </c>
      <c r="C123" s="14">
        <f>Saisie!C123</f>
        <v>0</v>
      </c>
      <c r="D123" s="81" t="str">
        <f>Saisie!D123</f>
        <v>15,00 €</v>
      </c>
      <c r="E123" s="50">
        <f>Saisie!E123</f>
        <v>0</v>
      </c>
      <c r="F123" s="74">
        <f>Saisie!F123</f>
        <v>11</v>
      </c>
      <c r="G123" s="50">
        <f>Saisie!G123</f>
        <v>0</v>
      </c>
      <c r="H123" s="68">
        <f>Saisie!H123</f>
        <v>3.9</v>
      </c>
      <c r="I123" s="8">
        <f>Saisie!I123</f>
        <v>18.899999999999999</v>
      </c>
      <c r="J123" s="49" t="str">
        <f>Saisie!J123</f>
        <v>Carine Gouin</v>
      </c>
      <c r="K123" s="1" t="str">
        <f>Saisie!K123</f>
        <v>Clara</v>
      </c>
      <c r="L123" s="1">
        <f>Saisie!L123</f>
        <v>0</v>
      </c>
      <c r="M123" s="50" t="str">
        <f>Saisie!M123</f>
        <v>Pierre</v>
      </c>
      <c r="N123" s="88">
        <f>Saisie!N123</f>
        <v>0</v>
      </c>
    </row>
    <row r="124" spans="1:14" hidden="1" x14ac:dyDescent="0.25">
      <c r="A124" s="14" t="str">
        <f>Saisie!A124</f>
        <v>Francois</v>
      </c>
      <c r="B124" s="24">
        <f>Saisie!B124</f>
        <v>42549</v>
      </c>
      <c r="C124" s="14">
        <f>Saisie!C124</f>
        <v>0</v>
      </c>
      <c r="D124" s="81" t="str">
        <f>Saisie!D124</f>
        <v>15,00 €</v>
      </c>
      <c r="E124" s="50">
        <f>Saisie!E124</f>
        <v>0</v>
      </c>
      <c r="F124" s="74">
        <f>Saisie!F124</f>
        <v>11</v>
      </c>
      <c r="G124" s="50">
        <f>Saisie!G124</f>
        <v>0</v>
      </c>
      <c r="H124" s="68">
        <f>Saisie!H124</f>
        <v>3.9</v>
      </c>
      <c r="I124" s="8">
        <f>Saisie!I124</f>
        <v>18.899999999999999</v>
      </c>
      <c r="J124" s="49" t="str">
        <f>Saisie!J124</f>
        <v>CATHERINE ZANAKOLONA</v>
      </c>
      <c r="K124" s="1" t="str">
        <f>Saisie!K124</f>
        <v>Claudia</v>
      </c>
      <c r="L124" s="1">
        <f>Saisie!L124</f>
        <v>0</v>
      </c>
      <c r="M124" s="50" t="str">
        <f>Saisie!M124</f>
        <v>Francois</v>
      </c>
      <c r="N124" s="88">
        <f>Saisie!N124</f>
        <v>0</v>
      </c>
    </row>
    <row r="125" spans="1:14" hidden="1" x14ac:dyDescent="0.25">
      <c r="A125" s="14" t="str">
        <f>Saisie!A125</f>
        <v>Julien</v>
      </c>
      <c r="B125" s="24">
        <f>Saisie!B125</f>
        <v>42549</v>
      </c>
      <c r="C125" s="14">
        <f>Saisie!C125</f>
        <v>0</v>
      </c>
      <c r="D125" s="81" t="str">
        <f>Saisie!D125</f>
        <v>15,00 €</v>
      </c>
      <c r="E125" s="50">
        <f>Saisie!E125</f>
        <v>0</v>
      </c>
      <c r="F125" s="74">
        <f>Saisie!F125</f>
        <v>21</v>
      </c>
      <c r="G125" s="50">
        <f>Saisie!G125</f>
        <v>0</v>
      </c>
      <c r="H125" s="68">
        <f>Saisie!H125</f>
        <v>3.9</v>
      </c>
      <c r="I125" s="8">
        <f>Saisie!I125</f>
        <v>57.899999999999991</v>
      </c>
      <c r="J125" s="49" t="str">
        <f>Saisie!J125</f>
        <v>PAULINE CHEMIN</v>
      </c>
      <c r="K125" s="1" t="str">
        <f>Saisie!K125</f>
        <v>Claudia</v>
      </c>
      <c r="L125" s="1">
        <f>Saisie!L125</f>
        <v>0</v>
      </c>
      <c r="M125" s="50" t="str">
        <f>Saisie!M125</f>
        <v>Francois</v>
      </c>
      <c r="N125" s="88">
        <f>Saisie!N125</f>
        <v>0</v>
      </c>
    </row>
    <row r="126" spans="1:14" hidden="1" x14ac:dyDescent="0.25">
      <c r="A126" s="14" t="str">
        <f>Saisie!A126</f>
        <v>Francois</v>
      </c>
      <c r="B126" s="24">
        <f>Saisie!B126</f>
        <v>42549</v>
      </c>
      <c r="C126" s="14">
        <f>Saisie!C126</f>
        <v>0</v>
      </c>
      <c r="D126" s="81" t="str">
        <f>Saisie!D126</f>
        <v>15,00 €</v>
      </c>
      <c r="E126" s="50">
        <f>Saisie!E126</f>
        <v>0</v>
      </c>
      <c r="F126" s="74">
        <f>Saisie!F126</f>
        <v>18</v>
      </c>
      <c r="G126" s="50">
        <f>Saisie!G126</f>
        <v>0</v>
      </c>
      <c r="H126" s="68">
        <f>Saisie!H126</f>
        <v>3.9</v>
      </c>
      <c r="I126" s="8">
        <f>Saisie!I126</f>
        <v>46.2</v>
      </c>
      <c r="J126" s="49" t="str">
        <f>Saisie!J126</f>
        <v>MAGALI TREVIN</v>
      </c>
      <c r="K126" s="1" t="str">
        <f>Saisie!K126</f>
        <v>Clara</v>
      </c>
      <c r="L126" s="1">
        <f>Saisie!L126</f>
        <v>0</v>
      </c>
      <c r="M126" s="50" t="str">
        <f>Saisie!M126</f>
        <v>Francois</v>
      </c>
      <c r="N126" s="88">
        <f>Saisie!N126</f>
        <v>0</v>
      </c>
    </row>
    <row r="127" spans="1:14" hidden="1" x14ac:dyDescent="0.25">
      <c r="A127" s="14" t="str">
        <f>Saisie!A127</f>
        <v>Francois</v>
      </c>
      <c r="B127" s="24">
        <f>Saisie!B127</f>
        <v>42550</v>
      </c>
      <c r="C127" s="14">
        <f>Saisie!C127</f>
        <v>0</v>
      </c>
      <c r="D127" s="81" t="str">
        <f>Saisie!D127</f>
        <v>15,00 €</v>
      </c>
      <c r="E127" s="50">
        <f>Saisie!E127</f>
        <v>0</v>
      </c>
      <c r="F127" s="74">
        <f>Saisie!F127</f>
        <v>11</v>
      </c>
      <c r="G127" s="50">
        <f>Saisie!G127</f>
        <v>0</v>
      </c>
      <c r="H127" s="68">
        <f>Saisie!H127</f>
        <v>3.9</v>
      </c>
      <c r="I127" s="8">
        <f>Saisie!I127</f>
        <v>18.899999999999999</v>
      </c>
      <c r="J127" s="49" t="str">
        <f>Saisie!J127</f>
        <v>Hayet benmarouf</v>
      </c>
      <c r="K127" s="1" t="str">
        <f>Saisie!K127</f>
        <v>Jessica</v>
      </c>
      <c r="L127" s="1">
        <f>Saisie!L127</f>
        <v>0</v>
      </c>
      <c r="M127" s="50" t="str">
        <f>Saisie!M127</f>
        <v>Julien</v>
      </c>
      <c r="N127" s="88">
        <f>Saisie!N127</f>
        <v>0</v>
      </c>
    </row>
    <row r="128" spans="1:14" hidden="1" x14ac:dyDescent="0.25">
      <c r="A128" s="14" t="str">
        <f>Saisie!A128</f>
        <v>Julien</v>
      </c>
      <c r="B128" s="24">
        <f>Saisie!B128</f>
        <v>42550</v>
      </c>
      <c r="C128" s="14">
        <f>Saisie!C128</f>
        <v>0</v>
      </c>
      <c r="D128" s="81" t="str">
        <f>Saisie!D128</f>
        <v>15,00 €</v>
      </c>
      <c r="E128" s="50">
        <f>Saisie!E128</f>
        <v>0</v>
      </c>
      <c r="F128" s="74">
        <f>Saisie!F128</f>
        <v>16</v>
      </c>
      <c r="G128" s="50">
        <f>Saisie!G128</f>
        <v>0</v>
      </c>
      <c r="H128" s="68">
        <f>Saisie!H128</f>
        <v>3.9</v>
      </c>
      <c r="I128" s="8">
        <f>Saisie!I128</f>
        <v>38.4</v>
      </c>
      <c r="J128" s="49" t="str">
        <f>Saisie!J128</f>
        <v>CHRISTINE BAVEUX</v>
      </c>
      <c r="K128" s="1" t="str">
        <f>Saisie!K128</f>
        <v>Claudia</v>
      </c>
      <c r="L128" s="1">
        <f>Saisie!L128</f>
        <v>0</v>
      </c>
      <c r="M128" s="50" t="str">
        <f>Saisie!M128</f>
        <v>Julien</v>
      </c>
      <c r="N128" s="88">
        <f>Saisie!N128</f>
        <v>0</v>
      </c>
    </row>
    <row r="129" spans="1:14" hidden="1" x14ac:dyDescent="0.25">
      <c r="A129" s="14" t="str">
        <f>Saisie!A129</f>
        <v>Julien</v>
      </c>
      <c r="B129" s="24">
        <f>Saisie!B129</f>
        <v>42550</v>
      </c>
      <c r="C129" s="14">
        <f>Saisie!C129</f>
        <v>0</v>
      </c>
      <c r="D129" s="81" t="str">
        <f>Saisie!D129</f>
        <v>15,00 €</v>
      </c>
      <c r="E129" s="50">
        <f>Saisie!E129</f>
        <v>0</v>
      </c>
      <c r="F129" s="74">
        <f>Saisie!F129</f>
        <v>10</v>
      </c>
      <c r="G129" s="50">
        <f>Saisie!G129</f>
        <v>0</v>
      </c>
      <c r="H129" s="68">
        <f>Saisie!H129</f>
        <v>3.9</v>
      </c>
      <c r="I129" s="8">
        <f>Saisie!I129</f>
        <v>15</v>
      </c>
      <c r="J129" s="49" t="str">
        <f>Saisie!J129</f>
        <v>Josiane Le guioux</v>
      </c>
      <c r="K129" s="1" t="str">
        <f>Saisie!K129</f>
        <v>Jessica</v>
      </c>
      <c r="L129" s="1">
        <f>Saisie!L129</f>
        <v>0</v>
      </c>
      <c r="M129" s="50" t="str">
        <f>Saisie!M129</f>
        <v>Julien</v>
      </c>
      <c r="N129" s="88">
        <f>Saisie!N129</f>
        <v>0</v>
      </c>
    </row>
    <row r="130" spans="1:14" hidden="1" x14ac:dyDescent="0.25">
      <c r="A130" s="14" t="str">
        <f>Saisie!A130</f>
        <v>Julien</v>
      </c>
      <c r="B130" s="24">
        <f>Saisie!B130</f>
        <v>42550</v>
      </c>
      <c r="C130" s="14">
        <f>Saisie!C130</f>
        <v>0</v>
      </c>
      <c r="D130" s="81" t="str">
        <f>Saisie!D130</f>
        <v>15,00 €</v>
      </c>
      <c r="E130" s="50">
        <f>Saisie!E130</f>
        <v>0</v>
      </c>
      <c r="F130" s="74">
        <f>Saisie!F130</f>
        <v>29</v>
      </c>
      <c r="G130" s="50">
        <f>Saisie!G130</f>
        <v>0</v>
      </c>
      <c r="H130" s="68">
        <f>Saisie!H130</f>
        <v>3.9</v>
      </c>
      <c r="I130" s="8">
        <f>Saisie!I130</f>
        <v>89.1</v>
      </c>
      <c r="J130" s="49" t="str">
        <f>Saisie!J130</f>
        <v>Christelle Gautier</v>
      </c>
      <c r="K130" s="1" t="str">
        <f>Saisie!K130</f>
        <v>Claudia</v>
      </c>
      <c r="L130" s="1">
        <f>Saisie!L130</f>
        <v>0</v>
      </c>
      <c r="M130" s="50" t="str">
        <f>Saisie!M130</f>
        <v>Julien</v>
      </c>
      <c r="N130" s="88">
        <f>Saisie!N130</f>
        <v>0</v>
      </c>
    </row>
    <row r="131" spans="1:14" hidden="1" x14ac:dyDescent="0.25">
      <c r="A131" s="14" t="str">
        <f>Saisie!A131</f>
        <v>Julien</v>
      </c>
      <c r="B131" s="24">
        <f>Saisie!B131</f>
        <v>42550</v>
      </c>
      <c r="C131" s="14">
        <f>Saisie!C131</f>
        <v>0</v>
      </c>
      <c r="D131" s="81" t="str">
        <f>Saisie!D131</f>
        <v>15,00 €</v>
      </c>
      <c r="E131" s="50">
        <f>Saisie!E131</f>
        <v>0</v>
      </c>
      <c r="F131" s="74">
        <f>Saisie!F131</f>
        <v>10</v>
      </c>
      <c r="G131" s="50">
        <f>Saisie!G131</f>
        <v>0</v>
      </c>
      <c r="H131" s="68">
        <f>Saisie!H131</f>
        <v>3.9</v>
      </c>
      <c r="I131" s="8">
        <f>Saisie!I131</f>
        <v>15</v>
      </c>
      <c r="J131" s="49" t="str">
        <f>Saisie!J131</f>
        <v>Catherine Depretto</v>
      </c>
      <c r="K131" s="1" t="str">
        <f>Saisie!K131</f>
        <v>Claudia</v>
      </c>
      <c r="L131" s="1">
        <f>Saisie!L131</f>
        <v>0</v>
      </c>
      <c r="M131" s="50" t="str">
        <f>Saisie!M131</f>
        <v>Julien</v>
      </c>
      <c r="N131" s="88">
        <f>Saisie!N131</f>
        <v>0</v>
      </c>
    </row>
    <row r="132" spans="1:14" hidden="1" x14ac:dyDescent="0.25">
      <c r="A132" s="14" t="str">
        <f>Saisie!A132</f>
        <v>Julien</v>
      </c>
      <c r="B132" s="24">
        <f>Saisie!B132</f>
        <v>42550</v>
      </c>
      <c r="C132" s="14">
        <f>Saisie!C132</f>
        <v>0</v>
      </c>
      <c r="D132" s="81" t="str">
        <f>Saisie!D132</f>
        <v>15,00 €</v>
      </c>
      <c r="E132" s="50">
        <f>Saisie!E132</f>
        <v>0</v>
      </c>
      <c r="F132" s="74">
        <f>Saisie!F132</f>
        <v>20</v>
      </c>
      <c r="G132" s="50">
        <f>Saisie!G132</f>
        <v>0</v>
      </c>
      <c r="H132" s="68">
        <f>Saisie!H132</f>
        <v>3.9</v>
      </c>
      <c r="I132" s="8">
        <f>Saisie!I132</f>
        <v>54</v>
      </c>
      <c r="J132" s="49" t="str">
        <f>Saisie!J132</f>
        <v>Yacin Moublad</v>
      </c>
      <c r="K132" s="1" t="str">
        <f>Saisie!K132</f>
        <v>Claudia</v>
      </c>
      <c r="L132" s="1">
        <f>Saisie!L132</f>
        <v>0</v>
      </c>
      <c r="M132" s="50" t="str">
        <f>Saisie!M132</f>
        <v>Julien</v>
      </c>
      <c r="N132" s="88">
        <f>Saisie!N132</f>
        <v>0</v>
      </c>
    </row>
    <row r="133" spans="1:14" hidden="1" x14ac:dyDescent="0.25">
      <c r="A133" s="14" t="str">
        <f>Saisie!A133</f>
        <v>Julien</v>
      </c>
      <c r="B133" s="24">
        <f>Saisie!B133</f>
        <v>42550</v>
      </c>
      <c r="C133" s="14">
        <f>Saisie!C133</f>
        <v>0</v>
      </c>
      <c r="D133" s="81" t="str">
        <f>Saisie!D133</f>
        <v>15,00 €</v>
      </c>
      <c r="E133" s="50">
        <f>Saisie!E133</f>
        <v>0</v>
      </c>
      <c r="F133" s="74">
        <f>Saisie!F133</f>
        <v>23</v>
      </c>
      <c r="G133" s="50">
        <f>Saisie!G133</f>
        <v>0</v>
      </c>
      <c r="H133" s="68">
        <f>Saisie!H133</f>
        <v>3.9</v>
      </c>
      <c r="I133" s="8">
        <f>Saisie!I133</f>
        <v>65.7</v>
      </c>
      <c r="J133" s="49" t="str">
        <f>Saisie!J133</f>
        <v>BERIZA DHAHOUA</v>
      </c>
      <c r="K133" s="1" t="str">
        <f>Saisie!K133</f>
        <v>Claudia</v>
      </c>
      <c r="L133" s="1">
        <f>Saisie!L133</f>
        <v>0</v>
      </c>
      <c r="M133" s="50" t="str">
        <f>Saisie!M133</f>
        <v>Pierre</v>
      </c>
      <c r="N133" s="88">
        <f>Saisie!N133</f>
        <v>0</v>
      </c>
    </row>
    <row r="134" spans="1:14" hidden="1" x14ac:dyDescent="0.25">
      <c r="A134" s="14" t="str">
        <f>Saisie!A134</f>
        <v>Julien</v>
      </c>
      <c r="B134" s="24">
        <f>Saisie!B134</f>
        <v>42550</v>
      </c>
      <c r="C134" s="14">
        <f>Saisie!C134</f>
        <v>0</v>
      </c>
      <c r="D134" s="81">
        <f>Saisie!D134</f>
        <v>1</v>
      </c>
      <c r="E134" s="50" t="str">
        <f>Saisie!E134</f>
        <v>promo</v>
      </c>
      <c r="F134" s="74">
        <f>Saisie!F134</f>
        <v>38</v>
      </c>
      <c r="G134" s="50">
        <f>Saisie!G134</f>
        <v>0</v>
      </c>
      <c r="H134" s="68">
        <f>Saisie!H134</f>
        <v>3.9</v>
      </c>
      <c r="I134" s="8">
        <f>Saisie!I134</f>
        <v>110.19999999999999</v>
      </c>
      <c r="J134" s="49" t="str">
        <f>Saisie!J134</f>
        <v>FLORENCE REIDE</v>
      </c>
      <c r="K134" s="1" t="str">
        <f>Saisie!K134</f>
        <v>Gabriel</v>
      </c>
      <c r="L134" s="1">
        <f>Saisie!L134</f>
        <v>0</v>
      </c>
      <c r="M134" s="50" t="str">
        <f>Saisie!M134</f>
        <v>Pierre</v>
      </c>
      <c r="N134" s="88">
        <f>Saisie!N134</f>
        <v>0</v>
      </c>
    </row>
    <row r="135" spans="1:14" hidden="1" x14ac:dyDescent="0.25">
      <c r="A135" s="14" t="str">
        <f>Saisie!A135</f>
        <v>Julien</v>
      </c>
      <c r="B135" s="24">
        <f>Saisie!B135</f>
        <v>42550</v>
      </c>
      <c r="C135" s="14">
        <f>Saisie!C135</f>
        <v>0</v>
      </c>
      <c r="D135" s="81" t="str">
        <f>Saisie!D135</f>
        <v>15,00 €</v>
      </c>
      <c r="E135" s="50">
        <f>Saisie!E135</f>
        <v>0</v>
      </c>
      <c r="F135" s="74">
        <f>Saisie!F135</f>
        <v>10</v>
      </c>
      <c r="G135" s="50">
        <f>Saisie!G135</f>
        <v>0</v>
      </c>
      <c r="H135" s="68">
        <f>Saisie!H135</f>
        <v>3.9</v>
      </c>
      <c r="I135" s="8">
        <f>Saisie!I135</f>
        <v>15</v>
      </c>
      <c r="J135" s="49" t="str">
        <f>Saisie!J135</f>
        <v>Christiane Bouley</v>
      </c>
      <c r="K135" s="1" t="str">
        <f>Saisie!K135</f>
        <v>Claudia</v>
      </c>
      <c r="L135" s="1">
        <f>Saisie!L135</f>
        <v>0</v>
      </c>
      <c r="M135" s="50" t="str">
        <f>Saisie!M135</f>
        <v>Julien</v>
      </c>
      <c r="N135" s="88">
        <f>Saisie!N135</f>
        <v>0</v>
      </c>
    </row>
    <row r="136" spans="1:14" hidden="1" x14ac:dyDescent="0.25">
      <c r="A136" s="14" t="str">
        <f>Saisie!A136</f>
        <v>Pierre</v>
      </c>
      <c r="B136" s="24">
        <f>Saisie!B136</f>
        <v>42550</v>
      </c>
      <c r="C136" s="14">
        <f>Saisie!C136</f>
        <v>0</v>
      </c>
      <c r="D136" s="81" t="str">
        <f>Saisie!D136</f>
        <v>15,00 €</v>
      </c>
      <c r="E136" s="50">
        <f>Saisie!E136</f>
        <v>0</v>
      </c>
      <c r="F136" s="74">
        <f>Saisie!F136</f>
        <v>36</v>
      </c>
      <c r="G136" s="50">
        <f>Saisie!G136</f>
        <v>0</v>
      </c>
      <c r="H136" s="68">
        <f>Saisie!H136</f>
        <v>3.9</v>
      </c>
      <c r="I136" s="8">
        <f>Saisie!I136</f>
        <v>116.4</v>
      </c>
      <c r="J136" s="49" t="str">
        <f>Saisie!J136</f>
        <v>ALDY LAMOTHE</v>
      </c>
      <c r="K136" s="1" t="str">
        <f>Saisie!K136</f>
        <v>Gabriel</v>
      </c>
      <c r="L136" s="1">
        <f>Saisie!L136</f>
        <v>0</v>
      </c>
      <c r="M136" s="50" t="str">
        <f>Saisie!M136</f>
        <v>Pierre</v>
      </c>
      <c r="N136" s="88">
        <f>Saisie!N136</f>
        <v>0</v>
      </c>
    </row>
    <row r="137" spans="1:14" hidden="1" x14ac:dyDescent="0.25">
      <c r="A137" s="14" t="str">
        <f>Saisie!A137</f>
        <v>Pierre</v>
      </c>
      <c r="B137" s="24">
        <f>Saisie!B137</f>
        <v>42550</v>
      </c>
      <c r="C137" s="14">
        <f>Saisie!C137</f>
        <v>0</v>
      </c>
      <c r="D137" s="81" t="str">
        <f>Saisie!D137</f>
        <v>15,00 €</v>
      </c>
      <c r="E137" s="50">
        <f>Saisie!E137</f>
        <v>0</v>
      </c>
      <c r="F137" s="74">
        <f>Saisie!F137</f>
        <v>13</v>
      </c>
      <c r="G137" s="50">
        <f>Saisie!G137</f>
        <v>0</v>
      </c>
      <c r="H137" s="68">
        <f>Saisie!H137</f>
        <v>3.9</v>
      </c>
      <c r="I137" s="8">
        <f>Saisie!I137</f>
        <v>26.699999999999996</v>
      </c>
      <c r="J137" s="49" t="str">
        <f>Saisie!J137</f>
        <v>Nadia Maissoui</v>
      </c>
      <c r="K137" s="1" t="str">
        <f>Saisie!K137</f>
        <v>Claudia</v>
      </c>
      <c r="L137" s="1">
        <f>Saisie!L137</f>
        <v>0</v>
      </c>
      <c r="M137" s="50" t="str">
        <f>Saisie!M137</f>
        <v>Pierre</v>
      </c>
      <c r="N137" s="88">
        <f>Saisie!N137</f>
        <v>0</v>
      </c>
    </row>
    <row r="138" spans="1:14" hidden="1" x14ac:dyDescent="0.25">
      <c r="A138" s="14" t="str">
        <f>Saisie!A138</f>
        <v>Pierre</v>
      </c>
      <c r="B138" s="24">
        <f>Saisie!B138</f>
        <v>42550</v>
      </c>
      <c r="C138" s="14">
        <f>Saisie!C138</f>
        <v>0</v>
      </c>
      <c r="D138" s="81" t="str">
        <f>Saisie!D138</f>
        <v>15,00 €</v>
      </c>
      <c r="E138" s="50">
        <f>Saisie!E138</f>
        <v>0</v>
      </c>
      <c r="F138" s="74">
        <f>Saisie!F138</f>
        <v>42</v>
      </c>
      <c r="G138" s="50">
        <f>Saisie!G138</f>
        <v>0</v>
      </c>
      <c r="H138" s="68">
        <f>Saisie!H138</f>
        <v>3.9</v>
      </c>
      <c r="I138" s="8">
        <f>Saisie!I138</f>
        <v>139.79999999999998</v>
      </c>
      <c r="J138" s="49" t="str">
        <f>Saisie!J138</f>
        <v>Laurence Bonrepaux</v>
      </c>
      <c r="K138" s="1" t="str">
        <f>Saisie!K138</f>
        <v>Gabriel</v>
      </c>
      <c r="L138" s="1">
        <f>Saisie!L138</f>
        <v>0</v>
      </c>
      <c r="M138" s="50" t="str">
        <f>Saisie!M138</f>
        <v>Pierre</v>
      </c>
      <c r="N138" s="88">
        <f>Saisie!N138</f>
        <v>0</v>
      </c>
    </row>
    <row r="139" spans="1:14" hidden="1" x14ac:dyDescent="0.25">
      <c r="A139" s="14" t="str">
        <f>Saisie!A139</f>
        <v>Pierre</v>
      </c>
      <c r="B139" s="24">
        <f>Saisie!B139</f>
        <v>42550</v>
      </c>
      <c r="C139" s="14">
        <f>Saisie!C139</f>
        <v>0</v>
      </c>
      <c r="D139" s="81" t="str">
        <f>Saisie!D139</f>
        <v>15,00 €</v>
      </c>
      <c r="E139" s="50">
        <f>Saisie!E139</f>
        <v>0</v>
      </c>
      <c r="F139" s="74">
        <f>Saisie!F139</f>
        <v>26</v>
      </c>
      <c r="G139" s="50">
        <f>Saisie!G139</f>
        <v>0</v>
      </c>
      <c r="H139" s="68">
        <f>Saisie!H139</f>
        <v>3.9</v>
      </c>
      <c r="I139" s="8">
        <f>Saisie!I139</f>
        <v>77.399999999999991</v>
      </c>
      <c r="J139" s="49" t="str">
        <f>Saisie!J139</f>
        <v>sonia gasmi</v>
      </c>
      <c r="K139" s="1" t="str">
        <f>Saisie!K139</f>
        <v>Jessica</v>
      </c>
      <c r="L139" s="1">
        <f>Saisie!L139</f>
        <v>0</v>
      </c>
      <c r="M139" s="50" t="str">
        <f>Saisie!M139</f>
        <v>Julien</v>
      </c>
      <c r="N139" s="88">
        <f>Saisie!N139</f>
        <v>0</v>
      </c>
    </row>
    <row r="140" spans="1:14" hidden="1" x14ac:dyDescent="0.25">
      <c r="A140" s="14" t="str">
        <f>Saisie!A140</f>
        <v>Pierre</v>
      </c>
      <c r="B140" s="24">
        <f>Saisie!B140</f>
        <v>42550</v>
      </c>
      <c r="C140" s="14">
        <f>Saisie!C140</f>
        <v>0</v>
      </c>
      <c r="D140" s="81" t="str">
        <f>Saisie!D140</f>
        <v>15,00 €</v>
      </c>
      <c r="E140" s="50">
        <f>Saisie!E140</f>
        <v>0</v>
      </c>
      <c r="F140" s="74">
        <f>Saisie!F140</f>
        <v>28</v>
      </c>
      <c r="G140" s="50">
        <f>Saisie!G140</f>
        <v>0</v>
      </c>
      <c r="H140" s="68">
        <f>Saisie!H140</f>
        <v>3.9</v>
      </c>
      <c r="I140" s="8">
        <f>Saisie!I140</f>
        <v>85.2</v>
      </c>
      <c r="J140" s="49" t="str">
        <f>Saisie!J140</f>
        <v>Daisy Cattier</v>
      </c>
      <c r="K140" s="1" t="str">
        <f>Saisie!K140</f>
        <v>Clara</v>
      </c>
      <c r="L140" s="1">
        <f>Saisie!L140</f>
        <v>0</v>
      </c>
      <c r="M140" s="50" t="str">
        <f>Saisie!M140</f>
        <v>Pierre</v>
      </c>
      <c r="N140" s="88">
        <f>Saisie!N140</f>
        <v>0</v>
      </c>
    </row>
    <row r="141" spans="1:14" hidden="1" x14ac:dyDescent="0.25">
      <c r="A141" s="14" t="str">
        <f>Saisie!A141</f>
        <v>Pierre</v>
      </c>
      <c r="B141" s="24">
        <f>Saisie!B141</f>
        <v>42550</v>
      </c>
      <c r="C141" s="14">
        <f>Saisie!C141</f>
        <v>0</v>
      </c>
      <c r="D141" s="81" t="str">
        <f>Saisie!D141</f>
        <v>15,00 €</v>
      </c>
      <c r="E141" s="50">
        <f>Saisie!E141</f>
        <v>0</v>
      </c>
      <c r="F141" s="74">
        <f>Saisie!F141</f>
        <v>20</v>
      </c>
      <c r="G141" s="50">
        <f>Saisie!G141</f>
        <v>0</v>
      </c>
      <c r="H141" s="68">
        <f>Saisie!H141</f>
        <v>3.9</v>
      </c>
      <c r="I141" s="8">
        <f>Saisie!I141</f>
        <v>54</v>
      </c>
      <c r="J141" s="49" t="str">
        <f>Saisie!J141</f>
        <v>VANESSA DENION</v>
      </c>
      <c r="K141" s="1" t="str">
        <f>Saisie!K141</f>
        <v>Clara</v>
      </c>
      <c r="L141" s="1">
        <f>Saisie!L141</f>
        <v>0</v>
      </c>
      <c r="M141" s="50" t="str">
        <f>Saisie!M141</f>
        <v>Pierre</v>
      </c>
      <c r="N141" s="88">
        <f>Saisie!N141</f>
        <v>0</v>
      </c>
    </row>
    <row r="142" spans="1:14" hidden="1" x14ac:dyDescent="0.25">
      <c r="A142" s="14" t="str">
        <f>Saisie!A142</f>
        <v>Pierre</v>
      </c>
      <c r="B142" s="24">
        <f>Saisie!B142</f>
        <v>42550</v>
      </c>
      <c r="C142" s="14">
        <f>Saisie!C142</f>
        <v>0</v>
      </c>
      <c r="D142" s="81" t="str">
        <f>Saisie!D142</f>
        <v>15,00 €</v>
      </c>
      <c r="E142" s="50">
        <f>Saisie!E142</f>
        <v>0</v>
      </c>
      <c r="F142" s="74">
        <f>Saisie!F142</f>
        <v>35</v>
      </c>
      <c r="G142" s="50">
        <f>Saisie!G142</f>
        <v>0</v>
      </c>
      <c r="H142" s="68">
        <f>Saisie!H142</f>
        <v>3.9</v>
      </c>
      <c r="I142" s="8">
        <f>Saisie!I142</f>
        <v>112.5</v>
      </c>
      <c r="J142" s="49" t="str">
        <f>Saisie!J142</f>
        <v>antoine meunier</v>
      </c>
      <c r="K142" s="1" t="str">
        <f>Saisie!K142</f>
        <v>Gabriel</v>
      </c>
      <c r="L142" s="1">
        <f>Saisie!L142</f>
        <v>0</v>
      </c>
      <c r="M142" s="50" t="str">
        <f>Saisie!M142</f>
        <v>Celine</v>
      </c>
      <c r="N142" s="88">
        <f>Saisie!N142</f>
        <v>0</v>
      </c>
    </row>
    <row r="143" spans="1:14" hidden="1" x14ac:dyDescent="0.25">
      <c r="A143" s="14" t="str">
        <f>Saisie!A143</f>
        <v>Celine</v>
      </c>
      <c r="B143" s="24">
        <f>Saisie!B143</f>
        <v>42550</v>
      </c>
      <c r="C143" s="14">
        <f>Saisie!C143</f>
        <v>0</v>
      </c>
      <c r="D143" s="81" t="str">
        <f>Saisie!D143</f>
        <v>15,00 €</v>
      </c>
      <c r="E143" s="50">
        <f>Saisie!E143</f>
        <v>0</v>
      </c>
      <c r="F143" s="74">
        <f>Saisie!F143</f>
        <v>27</v>
      </c>
      <c r="G143" s="50">
        <f>Saisie!G143</f>
        <v>0</v>
      </c>
      <c r="H143" s="68">
        <f>Saisie!H143</f>
        <v>3.9</v>
      </c>
      <c r="I143" s="8">
        <f>Saisie!I143</f>
        <v>81.3</v>
      </c>
      <c r="J143" s="49" t="str">
        <f>Saisie!J143</f>
        <v>CLAUDE MAILLET</v>
      </c>
      <c r="K143" s="1" t="str">
        <f>Saisie!K143</f>
        <v>Claudia</v>
      </c>
      <c r="L143" s="1">
        <f>Saisie!L143</f>
        <v>0</v>
      </c>
      <c r="M143" s="50" t="str">
        <f>Saisie!M143</f>
        <v>Julien</v>
      </c>
      <c r="N143" s="88">
        <f>Saisie!N143</f>
        <v>0</v>
      </c>
    </row>
    <row r="144" spans="1:14" hidden="1" x14ac:dyDescent="0.25">
      <c r="A144" s="14" t="str">
        <f>Saisie!A144</f>
        <v>Julien</v>
      </c>
      <c r="B144" s="24">
        <f>Saisie!B144</f>
        <v>42550</v>
      </c>
      <c r="C144" s="14">
        <f>Saisie!C144</f>
        <v>0</v>
      </c>
      <c r="D144" s="81" t="str">
        <f>Saisie!D144</f>
        <v>15,00 €</v>
      </c>
      <c r="E144" s="50">
        <f>Saisie!E144</f>
        <v>0</v>
      </c>
      <c r="F144" s="74">
        <f>Saisie!F144</f>
        <v>17</v>
      </c>
      <c r="G144" s="50">
        <f>Saisie!G144</f>
        <v>0</v>
      </c>
      <c r="H144" s="68">
        <f>Saisie!H144</f>
        <v>3.9</v>
      </c>
      <c r="I144" s="8">
        <f>Saisie!I144</f>
        <v>42.3</v>
      </c>
      <c r="J144" s="49" t="str">
        <f>Saisie!J144</f>
        <v>Céline Leconte</v>
      </c>
      <c r="K144" s="1" t="str">
        <f>Saisie!K144</f>
        <v>Clara</v>
      </c>
      <c r="L144" s="1">
        <f>Saisie!L144</f>
        <v>0</v>
      </c>
      <c r="M144" s="50" t="str">
        <f>Saisie!M144</f>
        <v>Celine</v>
      </c>
      <c r="N144" s="88">
        <f>Saisie!N144</f>
        <v>0</v>
      </c>
    </row>
    <row r="145" spans="1:14" hidden="1" x14ac:dyDescent="0.25">
      <c r="A145" s="14" t="str">
        <f>Saisie!A145</f>
        <v>Julien</v>
      </c>
      <c r="B145" s="24">
        <f>Saisie!B145</f>
        <v>42550</v>
      </c>
      <c r="C145" s="14">
        <f>Saisie!C145</f>
        <v>0</v>
      </c>
      <c r="D145" s="81" t="str">
        <f>Saisie!D145</f>
        <v>15,00 €</v>
      </c>
      <c r="E145" s="50">
        <f>Saisie!E145</f>
        <v>0</v>
      </c>
      <c r="F145" s="74">
        <f>Saisie!F145</f>
        <v>10</v>
      </c>
      <c r="G145" s="50">
        <f>Saisie!G145</f>
        <v>0</v>
      </c>
      <c r="H145" s="68">
        <f>Saisie!H145</f>
        <v>3.9</v>
      </c>
      <c r="I145" s="8">
        <f>Saisie!I145</f>
        <v>15</v>
      </c>
      <c r="J145" s="49" t="str">
        <f>Saisie!J145</f>
        <v>viviane tarjus</v>
      </c>
      <c r="K145" s="1" t="str">
        <f>Saisie!K145</f>
        <v>Claudia</v>
      </c>
      <c r="L145" s="1">
        <f>Saisie!L145</f>
        <v>0</v>
      </c>
      <c r="M145" s="50" t="str">
        <f>Saisie!M145</f>
        <v>Celine</v>
      </c>
      <c r="N145" s="88">
        <f>Saisie!N145</f>
        <v>0</v>
      </c>
    </row>
    <row r="146" spans="1:14" hidden="1" x14ac:dyDescent="0.25">
      <c r="A146" s="14" t="str">
        <f>Saisie!A146</f>
        <v>Celine</v>
      </c>
      <c r="B146" s="24">
        <f>Saisie!B146</f>
        <v>42550</v>
      </c>
      <c r="C146" s="14">
        <f>Saisie!C146</f>
        <v>0</v>
      </c>
      <c r="D146" s="81" t="str">
        <f>Saisie!D146</f>
        <v>15,00 €</v>
      </c>
      <c r="E146" s="50">
        <f>Saisie!E146</f>
        <v>0</v>
      </c>
      <c r="F146" s="74">
        <f>Saisie!F146</f>
        <v>35</v>
      </c>
      <c r="G146" s="50">
        <f>Saisie!G146</f>
        <v>0</v>
      </c>
      <c r="H146" s="68">
        <f>Saisie!H146</f>
        <v>3.9</v>
      </c>
      <c r="I146" s="8">
        <f>Saisie!I146</f>
        <v>112.5</v>
      </c>
      <c r="J146" s="49" t="str">
        <f>Saisie!J146</f>
        <v>caroline Graglia</v>
      </c>
      <c r="K146" s="1" t="str">
        <f>Saisie!K146</f>
        <v>Clara</v>
      </c>
      <c r="L146" s="1">
        <f>Saisie!L146</f>
        <v>0</v>
      </c>
      <c r="M146" s="50" t="str">
        <f>Saisie!M146</f>
        <v>Celine</v>
      </c>
      <c r="N146" s="88">
        <f>Saisie!N146</f>
        <v>0</v>
      </c>
    </row>
    <row r="147" spans="1:14" hidden="1" x14ac:dyDescent="0.25">
      <c r="A147" s="14" t="str">
        <f>Saisie!A147</f>
        <v>Celine</v>
      </c>
      <c r="B147" s="24">
        <f>Saisie!B147</f>
        <v>42550</v>
      </c>
      <c r="C147" s="14">
        <f>Saisie!C147</f>
        <v>0</v>
      </c>
      <c r="D147" s="81" t="str">
        <f>Saisie!D147</f>
        <v>15,00 €</v>
      </c>
      <c r="E147" s="50">
        <f>Saisie!E147</f>
        <v>0</v>
      </c>
      <c r="F147" s="74">
        <f>Saisie!F147</f>
        <v>17</v>
      </c>
      <c r="G147" s="50">
        <f>Saisie!G147</f>
        <v>0</v>
      </c>
      <c r="H147" s="68">
        <f>Saisie!H147</f>
        <v>3.9</v>
      </c>
      <c r="I147" s="8">
        <f>Saisie!I147</f>
        <v>42.3</v>
      </c>
      <c r="J147" s="49" t="str">
        <f>Saisie!J147</f>
        <v>mafita Diakité</v>
      </c>
      <c r="K147" s="1" t="str">
        <f>Saisie!K147</f>
        <v>Clara</v>
      </c>
      <c r="L147" s="1">
        <f>Saisie!L147</f>
        <v>0</v>
      </c>
      <c r="M147" s="50" t="str">
        <f>Saisie!M147</f>
        <v>Julien</v>
      </c>
      <c r="N147" s="88">
        <f>Saisie!N147</f>
        <v>0</v>
      </c>
    </row>
    <row r="148" spans="1:14" hidden="1" x14ac:dyDescent="0.25">
      <c r="A148" s="14" t="str">
        <f>Saisie!A148</f>
        <v>Celine</v>
      </c>
      <c r="B148" s="24">
        <f>Saisie!B148</f>
        <v>42550</v>
      </c>
      <c r="C148" s="14">
        <f>Saisie!C148</f>
        <v>0</v>
      </c>
      <c r="D148" s="81" t="str">
        <f>Saisie!D148</f>
        <v>15,00 €</v>
      </c>
      <c r="E148" s="50">
        <f>Saisie!E148</f>
        <v>0</v>
      </c>
      <c r="F148" s="74">
        <f>Saisie!F148</f>
        <v>10</v>
      </c>
      <c r="G148" s="50">
        <f>Saisie!G148</f>
        <v>0</v>
      </c>
      <c r="H148" s="68">
        <f>Saisie!H148</f>
        <v>3.9</v>
      </c>
      <c r="I148" s="8">
        <f>Saisie!I148</f>
        <v>15</v>
      </c>
      <c r="J148" s="49" t="str">
        <f>Saisie!J148</f>
        <v>mafita Diakité</v>
      </c>
      <c r="K148" s="1" t="str">
        <f>Saisie!K148</f>
        <v>Jessica</v>
      </c>
      <c r="L148" s="1">
        <f>Saisie!L148</f>
        <v>0</v>
      </c>
      <c r="M148" s="50" t="str">
        <f>Saisie!M148</f>
        <v>Julien</v>
      </c>
      <c r="N148" s="88">
        <f>Saisie!N148</f>
        <v>0</v>
      </c>
    </row>
    <row r="149" spans="1:14" hidden="1" x14ac:dyDescent="0.25">
      <c r="A149" s="14" t="str">
        <f>Saisie!A149</f>
        <v>Julien</v>
      </c>
      <c r="B149" s="24">
        <f>Saisie!B149</f>
        <v>42550</v>
      </c>
      <c r="C149" s="14">
        <f>Saisie!C149</f>
        <v>0</v>
      </c>
      <c r="D149" s="81" t="str">
        <f>Saisie!D149</f>
        <v>15,00 €</v>
      </c>
      <c r="E149" s="50">
        <f>Saisie!E149</f>
        <v>0</v>
      </c>
      <c r="F149" s="74">
        <f>Saisie!F149</f>
        <v>52</v>
      </c>
      <c r="G149" s="50">
        <f>Saisie!G149</f>
        <v>0</v>
      </c>
      <c r="H149" s="68">
        <f>Saisie!H149</f>
        <v>3.9</v>
      </c>
      <c r="I149" s="8">
        <f>Saisie!I149</f>
        <v>178.79999999999998</v>
      </c>
      <c r="J149" s="49" t="str">
        <f>Saisie!J149</f>
        <v>aurelie bruyas</v>
      </c>
      <c r="K149" s="1" t="str">
        <f>Saisie!K149</f>
        <v>Jessica</v>
      </c>
      <c r="L149" s="1">
        <f>Saisie!L149</f>
        <v>0</v>
      </c>
      <c r="M149" s="50" t="str">
        <f>Saisie!M149</f>
        <v>Pierre</v>
      </c>
      <c r="N149" s="88">
        <f>Saisie!N149</f>
        <v>0</v>
      </c>
    </row>
    <row r="150" spans="1:14" hidden="1" x14ac:dyDescent="0.25">
      <c r="A150" s="14" t="str">
        <f>Saisie!A150</f>
        <v>Julien</v>
      </c>
      <c r="B150" s="24">
        <f>Saisie!B150</f>
        <v>42550</v>
      </c>
      <c r="C150" s="14">
        <f>Saisie!C150</f>
        <v>0</v>
      </c>
      <c r="D150" s="81" t="str">
        <f>Saisie!D150</f>
        <v>15,00 €</v>
      </c>
      <c r="E150" s="50">
        <f>Saisie!E150</f>
        <v>0</v>
      </c>
      <c r="F150" s="74">
        <f>Saisie!F150</f>
        <v>10</v>
      </c>
      <c r="G150" s="50">
        <f>Saisie!G150</f>
        <v>0</v>
      </c>
      <c r="H150" s="68">
        <f>Saisie!H150</f>
        <v>3.9</v>
      </c>
      <c r="I150" s="8">
        <f>Saisie!I150</f>
        <v>15</v>
      </c>
      <c r="J150" s="49" t="str">
        <f>Saisie!J150</f>
        <v>laetitia Peslerbe</v>
      </c>
      <c r="K150" s="1" t="str">
        <f>Saisie!K150</f>
        <v>Jessica</v>
      </c>
      <c r="L150" s="1">
        <f>Saisie!L150</f>
        <v>0</v>
      </c>
      <c r="M150" s="50" t="str">
        <f>Saisie!M150</f>
        <v>Julien</v>
      </c>
      <c r="N150" s="88">
        <f>Saisie!N150</f>
        <v>0</v>
      </c>
    </row>
    <row r="151" spans="1:14" hidden="1" x14ac:dyDescent="0.25">
      <c r="A151" s="14" t="str">
        <f>Saisie!A151</f>
        <v>Francois</v>
      </c>
      <c r="B151" s="24">
        <f>Saisie!B151</f>
        <v>42551</v>
      </c>
      <c r="C151" s="14">
        <f>Saisie!C151</f>
        <v>0</v>
      </c>
      <c r="D151" s="81" t="str">
        <f>Saisie!D151</f>
        <v>15,00 €</v>
      </c>
      <c r="E151" s="50">
        <f>Saisie!E151</f>
        <v>0</v>
      </c>
      <c r="F151" s="74">
        <f>Saisie!F151</f>
        <v>40</v>
      </c>
      <c r="G151" s="50">
        <f>Saisie!G151</f>
        <v>0</v>
      </c>
      <c r="H151" s="68">
        <f>Saisie!H151</f>
        <v>3.9</v>
      </c>
      <c r="I151" s="8">
        <f>Saisie!I151</f>
        <v>132</v>
      </c>
      <c r="J151" s="49" t="str">
        <f>Saisie!J151</f>
        <v>sonia gasmi</v>
      </c>
      <c r="K151" s="1" t="str">
        <f>Saisie!K151</f>
        <v>Jessica</v>
      </c>
      <c r="L151" s="1">
        <f>Saisie!L151</f>
        <v>0</v>
      </c>
      <c r="M151" s="50">
        <f>Saisie!M151</f>
        <v>0</v>
      </c>
      <c r="N151" s="88">
        <f>Saisie!N151</f>
        <v>0</v>
      </c>
    </row>
    <row r="152" spans="1:14" hidden="1" x14ac:dyDescent="0.25">
      <c r="A152" s="14" t="str">
        <f>Saisie!A152</f>
        <v>Francois</v>
      </c>
      <c r="B152" s="24">
        <f>Saisie!B152</f>
        <v>42551</v>
      </c>
      <c r="C152" s="14">
        <f>Saisie!C152</f>
        <v>0</v>
      </c>
      <c r="D152" s="81" t="str">
        <f>Saisie!D152</f>
        <v>15,00 €</v>
      </c>
      <c r="E152" s="50">
        <f>Saisie!E152</f>
        <v>0</v>
      </c>
      <c r="F152" s="74">
        <f>Saisie!F152</f>
        <v>15</v>
      </c>
      <c r="G152" s="50">
        <f>Saisie!G152</f>
        <v>0</v>
      </c>
      <c r="H152" s="68">
        <f>Saisie!H152</f>
        <v>3.9</v>
      </c>
      <c r="I152" s="8">
        <f>Saisie!I152</f>
        <v>34.5</v>
      </c>
      <c r="J152" s="49" t="str">
        <f>Saisie!J152</f>
        <v>Pascale Corion</v>
      </c>
      <c r="K152" s="1" t="str">
        <f>Saisie!K152</f>
        <v>Jessica</v>
      </c>
      <c r="L152" s="1">
        <f>Saisie!L152</f>
        <v>0</v>
      </c>
      <c r="M152" s="50" t="str">
        <f>Saisie!M152</f>
        <v>Francois</v>
      </c>
      <c r="N152" s="88">
        <f>Saisie!N152</f>
        <v>0</v>
      </c>
    </row>
    <row r="153" spans="1:14" hidden="1" x14ac:dyDescent="0.25">
      <c r="A153" s="14" t="str">
        <f>Saisie!A153</f>
        <v>Francois</v>
      </c>
      <c r="B153" s="24">
        <f>Saisie!B153</f>
        <v>42551</v>
      </c>
      <c r="C153" s="14">
        <f>Saisie!C153</f>
        <v>0</v>
      </c>
      <c r="D153" s="81" t="str">
        <f>Saisie!D153</f>
        <v>15,00 €</v>
      </c>
      <c r="E153" s="50">
        <f>Saisie!E153</f>
        <v>0</v>
      </c>
      <c r="F153" s="74">
        <f>Saisie!F153</f>
        <v>12</v>
      </c>
      <c r="G153" s="50">
        <f>Saisie!G153</f>
        <v>0</v>
      </c>
      <c r="H153" s="68">
        <f>Saisie!H153</f>
        <v>3.9</v>
      </c>
      <c r="I153" s="8">
        <f>Saisie!I153</f>
        <v>22.799999999999997</v>
      </c>
      <c r="J153" s="49" t="str">
        <f>Saisie!J153</f>
        <v>Alice Turinetty</v>
      </c>
      <c r="K153" s="1" t="str">
        <f>Saisie!K153</f>
        <v>Clara</v>
      </c>
      <c r="L153" s="1">
        <f>Saisie!L153</f>
        <v>0</v>
      </c>
      <c r="M153" s="50" t="str">
        <f>Saisie!M153</f>
        <v>Pierre</v>
      </c>
      <c r="N153" s="88">
        <f>Saisie!N153</f>
        <v>0</v>
      </c>
    </row>
    <row r="154" spans="1:14" hidden="1" x14ac:dyDescent="0.25">
      <c r="A154" s="14" t="str">
        <f>Saisie!A154</f>
        <v>Francois</v>
      </c>
      <c r="B154" s="24">
        <f>Saisie!B154</f>
        <v>42551</v>
      </c>
      <c r="C154" s="14">
        <f>Saisie!C154</f>
        <v>0</v>
      </c>
      <c r="D154" s="81" t="str">
        <f>Saisie!D154</f>
        <v>15,00 €</v>
      </c>
      <c r="E154" s="50">
        <f>Saisie!E154</f>
        <v>0</v>
      </c>
      <c r="F154" s="74">
        <f>Saisie!F154</f>
        <v>10</v>
      </c>
      <c r="G154" s="50">
        <f>Saisie!G154</f>
        <v>0</v>
      </c>
      <c r="H154" s="68">
        <f>Saisie!H154</f>
        <v>3.9</v>
      </c>
      <c r="I154" s="8">
        <f>Saisie!I154</f>
        <v>15</v>
      </c>
      <c r="J154" s="49" t="str">
        <f>Saisie!J154</f>
        <v>PIERRE TRITZ</v>
      </c>
      <c r="K154" s="1" t="str">
        <f>Saisie!K154</f>
        <v>Jessica</v>
      </c>
      <c r="L154" s="1">
        <f>Saisie!L154</f>
        <v>0</v>
      </c>
      <c r="M154" s="50" t="str">
        <f>Saisie!M154</f>
        <v>Francois</v>
      </c>
      <c r="N154" s="88">
        <f>Saisie!N154</f>
        <v>0</v>
      </c>
    </row>
    <row r="155" spans="1:14" hidden="1" x14ac:dyDescent="0.25">
      <c r="A155" s="14" t="str">
        <f>Saisie!A155</f>
        <v>Francois</v>
      </c>
      <c r="B155" s="24">
        <f>Saisie!B155</f>
        <v>42551</v>
      </c>
      <c r="C155" s="14">
        <f>Saisie!C155</f>
        <v>0</v>
      </c>
      <c r="D155" s="81" t="str">
        <f>Saisie!D155</f>
        <v>15,00 €</v>
      </c>
      <c r="E155" s="50">
        <f>Saisie!E155</f>
        <v>0</v>
      </c>
      <c r="F155" s="74">
        <f>Saisie!F155</f>
        <v>40</v>
      </c>
      <c r="G155" s="50">
        <f>Saisie!G155</f>
        <v>0</v>
      </c>
      <c r="H155" s="68">
        <f>Saisie!H155</f>
        <v>3.9</v>
      </c>
      <c r="I155" s="8">
        <f>Saisie!I155</f>
        <v>132</v>
      </c>
      <c r="J155" s="49" t="str">
        <f>Saisie!J155</f>
        <v>RAOUDHA MAJDOUB</v>
      </c>
      <c r="K155" s="1" t="str">
        <f>Saisie!K155</f>
        <v>Gabriel</v>
      </c>
      <c r="L155" s="1">
        <f>Saisie!L155</f>
        <v>0</v>
      </c>
      <c r="M155" s="50" t="str">
        <f>Saisie!M155</f>
        <v>Julien</v>
      </c>
      <c r="N155" s="88">
        <f>Saisie!N155</f>
        <v>0</v>
      </c>
    </row>
    <row r="156" spans="1:14" hidden="1" x14ac:dyDescent="0.25">
      <c r="A156" s="14" t="str">
        <f>Saisie!A156</f>
        <v>Francois</v>
      </c>
      <c r="B156" s="24">
        <f>Saisie!B156</f>
        <v>42551</v>
      </c>
      <c r="C156" s="14">
        <f>Saisie!C156</f>
        <v>0</v>
      </c>
      <c r="D156" s="81" t="str">
        <f>Saisie!D156</f>
        <v>15,00 €</v>
      </c>
      <c r="E156" s="50">
        <f>Saisie!E156</f>
        <v>0</v>
      </c>
      <c r="F156" s="74">
        <f>Saisie!F156</f>
        <v>10</v>
      </c>
      <c r="G156" s="50">
        <f>Saisie!G156</f>
        <v>0</v>
      </c>
      <c r="H156" s="68">
        <f>Saisie!H156</f>
        <v>3.9</v>
      </c>
      <c r="I156" s="8">
        <f>Saisie!I156</f>
        <v>15</v>
      </c>
      <c r="J156" s="49" t="str">
        <f>Saisie!J156</f>
        <v>Josiane Le guioux</v>
      </c>
      <c r="K156" s="1" t="str">
        <f>Saisie!K156</f>
        <v>Jessica</v>
      </c>
      <c r="L156" s="1">
        <f>Saisie!L156</f>
        <v>0</v>
      </c>
      <c r="M156" s="50" t="str">
        <f>Saisie!M156</f>
        <v>Francois</v>
      </c>
      <c r="N156" s="88">
        <f>Saisie!N156</f>
        <v>0</v>
      </c>
    </row>
    <row r="157" spans="1:14" hidden="1" x14ac:dyDescent="0.25">
      <c r="A157" s="14" t="str">
        <f>Saisie!A157</f>
        <v>Francois</v>
      </c>
      <c r="B157" s="24">
        <f>Saisie!B157</f>
        <v>42551</v>
      </c>
      <c r="C157" s="14">
        <f>Saisie!C157</f>
        <v>0</v>
      </c>
      <c r="D157" s="81" t="str">
        <f>Saisie!D157</f>
        <v>15,00 €</v>
      </c>
      <c r="E157" s="50">
        <f>Saisie!E157</f>
        <v>0</v>
      </c>
      <c r="F157" s="74">
        <f>Saisie!F157</f>
        <v>12</v>
      </c>
      <c r="G157" s="50">
        <f>Saisie!G157</f>
        <v>0</v>
      </c>
      <c r="H157" s="68">
        <f>Saisie!H157</f>
        <v>3.9</v>
      </c>
      <c r="I157" s="8">
        <f>Saisie!I157</f>
        <v>22.799999999999997</v>
      </c>
      <c r="J157" s="49" t="str">
        <f>Saisie!J157</f>
        <v>Sylvie Laroche</v>
      </c>
      <c r="K157" s="1" t="str">
        <f>Saisie!K157</f>
        <v>Jessica</v>
      </c>
      <c r="L157" s="1">
        <f>Saisie!L157</f>
        <v>0</v>
      </c>
      <c r="M157" s="50" t="str">
        <f>Saisie!M157</f>
        <v>Francois</v>
      </c>
      <c r="N157" s="88">
        <f>Saisie!N157</f>
        <v>0</v>
      </c>
    </row>
    <row r="158" spans="1:14" hidden="1" x14ac:dyDescent="0.25">
      <c r="A158" s="14" t="str">
        <f>Saisie!A158</f>
        <v>Francois</v>
      </c>
      <c r="B158" s="24">
        <f>Saisie!B158</f>
        <v>42551</v>
      </c>
      <c r="C158" s="14">
        <f>Saisie!C158</f>
        <v>0</v>
      </c>
      <c r="D158" s="81" t="str">
        <f>Saisie!D158</f>
        <v>15,00 €</v>
      </c>
      <c r="E158" s="50">
        <f>Saisie!E158</f>
        <v>0</v>
      </c>
      <c r="F158" s="74">
        <f>Saisie!F158</f>
        <v>28</v>
      </c>
      <c r="G158" s="50">
        <f>Saisie!G158</f>
        <v>0</v>
      </c>
      <c r="H158" s="68">
        <f>Saisie!H158</f>
        <v>3.9</v>
      </c>
      <c r="I158" s="8">
        <f>Saisie!I158</f>
        <v>85.2</v>
      </c>
      <c r="J158" s="49" t="str">
        <f>Saisie!J158</f>
        <v>mafita Diakité</v>
      </c>
      <c r="K158" s="1" t="str">
        <f>Saisie!K158</f>
        <v>Gabriel</v>
      </c>
      <c r="L158" s="1">
        <f>Saisie!L158</f>
        <v>0</v>
      </c>
      <c r="M158" s="50" t="str">
        <f>Saisie!M158</f>
        <v>Julien</v>
      </c>
      <c r="N158" s="88">
        <f>Saisie!N158</f>
        <v>0</v>
      </c>
    </row>
    <row r="159" spans="1:14" hidden="1" x14ac:dyDescent="0.25">
      <c r="A159" s="14" t="str">
        <f>Saisie!A159</f>
        <v>Pierre</v>
      </c>
      <c r="B159" s="24">
        <f>Saisie!B159</f>
        <v>42551</v>
      </c>
      <c r="C159" s="14">
        <f>Saisie!C159</f>
        <v>0</v>
      </c>
      <c r="D159" s="81" t="str">
        <f>Saisie!D159</f>
        <v>15,00 €</v>
      </c>
      <c r="E159" s="50">
        <f>Saisie!E159</f>
        <v>0</v>
      </c>
      <c r="F159" s="74">
        <f>Saisie!F159</f>
        <v>15</v>
      </c>
      <c r="G159" s="50">
        <f>Saisie!G159</f>
        <v>0</v>
      </c>
      <c r="H159" s="68">
        <f>Saisie!H159</f>
        <v>3.9</v>
      </c>
      <c r="I159" s="8">
        <f>Saisie!I159</f>
        <v>34.5</v>
      </c>
      <c r="J159" s="49" t="str">
        <f>Saisie!J159</f>
        <v>PAULINE CHEMIN</v>
      </c>
      <c r="K159" s="1" t="str">
        <f>Saisie!K159</f>
        <v>Jessica</v>
      </c>
      <c r="L159" s="1">
        <f>Saisie!L159</f>
        <v>0</v>
      </c>
      <c r="M159" s="50" t="str">
        <f>Saisie!M159</f>
        <v>Pierre</v>
      </c>
      <c r="N159" s="88">
        <f>Saisie!N159</f>
        <v>0</v>
      </c>
    </row>
    <row r="160" spans="1:14" hidden="1" x14ac:dyDescent="0.25">
      <c r="A160" s="14" t="str">
        <f>Saisie!A160</f>
        <v>Francois</v>
      </c>
      <c r="B160" s="24">
        <f>Saisie!B160</f>
        <v>42551</v>
      </c>
      <c r="C160" s="14">
        <f>Saisie!C160</f>
        <v>0</v>
      </c>
      <c r="D160" s="81" t="str">
        <f>Saisie!D160</f>
        <v>15,00 €</v>
      </c>
      <c r="E160" s="50">
        <f>Saisie!E160</f>
        <v>0</v>
      </c>
      <c r="F160" s="74">
        <f>Saisie!F160</f>
        <v>24</v>
      </c>
      <c r="G160" s="50">
        <f>Saisie!G160</f>
        <v>0</v>
      </c>
      <c r="H160" s="68">
        <f>Saisie!H160</f>
        <v>3.9</v>
      </c>
      <c r="I160" s="8">
        <f>Saisie!I160</f>
        <v>69.599999999999994</v>
      </c>
      <c r="J160" s="49" t="str">
        <f>Saisie!J160</f>
        <v>ARLETTE COLSON</v>
      </c>
      <c r="K160" s="1" t="str">
        <f>Saisie!K160</f>
        <v>Jessica</v>
      </c>
      <c r="L160" s="1">
        <f>Saisie!L160</f>
        <v>0</v>
      </c>
      <c r="M160" s="50" t="str">
        <f>Saisie!M160</f>
        <v>Pierre</v>
      </c>
      <c r="N160" s="88">
        <f>Saisie!N160</f>
        <v>0</v>
      </c>
    </row>
    <row r="161" spans="1:14" hidden="1" x14ac:dyDescent="0.25">
      <c r="A161" s="14" t="str">
        <f>Saisie!A161</f>
        <v>Pierre</v>
      </c>
      <c r="B161" s="24">
        <f>Saisie!B161</f>
        <v>42551</v>
      </c>
      <c r="C161" s="14">
        <f>Saisie!C161</f>
        <v>0</v>
      </c>
      <c r="D161" s="81" t="str">
        <f>Saisie!D161</f>
        <v>15,00 €</v>
      </c>
      <c r="E161" s="50">
        <f>Saisie!E161</f>
        <v>0</v>
      </c>
      <c r="F161" s="74">
        <f>Saisie!F161</f>
        <v>15</v>
      </c>
      <c r="G161" s="50">
        <f>Saisie!G161</f>
        <v>0</v>
      </c>
      <c r="H161" s="68">
        <f>Saisie!H161</f>
        <v>3.9</v>
      </c>
      <c r="I161" s="8">
        <f>Saisie!I161</f>
        <v>34.5</v>
      </c>
      <c r="J161" s="49" t="str">
        <f>Saisie!J161</f>
        <v>Hervé Girault</v>
      </c>
      <c r="K161" s="1" t="str">
        <f>Saisie!K161</f>
        <v>Gabriel</v>
      </c>
      <c r="L161" s="1">
        <f>Saisie!L161</f>
        <v>0</v>
      </c>
      <c r="M161" s="50" t="str">
        <f>Saisie!M161</f>
        <v>Pierre</v>
      </c>
      <c r="N161" s="88">
        <f>Saisie!N161</f>
        <v>0</v>
      </c>
    </row>
    <row r="162" spans="1:14" hidden="1" x14ac:dyDescent="0.25">
      <c r="A162" s="14" t="str">
        <f>Saisie!A162</f>
        <v>Pierre</v>
      </c>
      <c r="B162" s="24">
        <f>Saisie!B162</f>
        <v>42551</v>
      </c>
      <c r="C162" s="14">
        <f>Saisie!C162</f>
        <v>0</v>
      </c>
      <c r="D162" s="81" t="str">
        <f>Saisie!D162</f>
        <v>15,00 €</v>
      </c>
      <c r="E162" s="50">
        <f>Saisie!E162</f>
        <v>0</v>
      </c>
      <c r="F162" s="74">
        <f>Saisie!F162</f>
        <v>46</v>
      </c>
      <c r="G162" s="50">
        <f>Saisie!G162</f>
        <v>0</v>
      </c>
      <c r="H162" s="68">
        <f>Saisie!H162</f>
        <v>3.9</v>
      </c>
      <c r="I162" s="8">
        <f>Saisie!I162</f>
        <v>155.4</v>
      </c>
      <c r="J162" s="49" t="str">
        <f>Saisie!J162</f>
        <v>Evelyne Britelle</v>
      </c>
      <c r="K162" s="1" t="str">
        <f>Saisie!K162</f>
        <v>Gabriel</v>
      </c>
      <c r="L162" s="1">
        <f>Saisie!L162</f>
        <v>0</v>
      </c>
      <c r="M162" s="50" t="str">
        <f>Saisie!M162</f>
        <v>Pierre</v>
      </c>
      <c r="N162" s="88">
        <f>Saisie!N162</f>
        <v>0</v>
      </c>
    </row>
    <row r="163" spans="1:14" hidden="1" x14ac:dyDescent="0.25">
      <c r="A163" s="14" t="str">
        <f>Saisie!A163</f>
        <v>Pierre</v>
      </c>
      <c r="B163" s="24">
        <f>Saisie!B163</f>
        <v>42551</v>
      </c>
      <c r="C163" s="14">
        <f>Saisie!C163</f>
        <v>0</v>
      </c>
      <c r="D163" s="81" t="str">
        <f>Saisie!D163</f>
        <v>15,00 €</v>
      </c>
      <c r="E163" s="50">
        <f>Saisie!E163</f>
        <v>0</v>
      </c>
      <c r="F163" s="74">
        <f>Saisie!F163</f>
        <v>17</v>
      </c>
      <c r="G163" s="50">
        <f>Saisie!G163</f>
        <v>0</v>
      </c>
      <c r="H163" s="68">
        <f>Saisie!H163</f>
        <v>3.9</v>
      </c>
      <c r="I163" s="8">
        <f>Saisie!I163</f>
        <v>42.3</v>
      </c>
      <c r="J163" s="49" t="str">
        <f>Saisie!J163</f>
        <v>ALAIN LEBRETON</v>
      </c>
      <c r="K163" s="1" t="str">
        <f>Saisie!K163</f>
        <v>Gabriel</v>
      </c>
      <c r="L163" s="1">
        <f>Saisie!L163</f>
        <v>0</v>
      </c>
      <c r="M163" s="50" t="str">
        <f>Saisie!M163</f>
        <v>Pierre</v>
      </c>
      <c r="N163" s="88">
        <f>Saisie!N163</f>
        <v>0</v>
      </c>
    </row>
    <row r="164" spans="1:14" hidden="1" x14ac:dyDescent="0.25">
      <c r="A164" s="14" t="str">
        <f>Saisie!A164</f>
        <v>Francois</v>
      </c>
      <c r="B164" s="24">
        <f>Saisie!B164</f>
        <v>42551</v>
      </c>
      <c r="C164" s="14">
        <f>Saisie!C164</f>
        <v>0</v>
      </c>
      <c r="D164" s="81" t="str">
        <f>Saisie!D164</f>
        <v>15,00 €</v>
      </c>
      <c r="E164" s="50">
        <f>Saisie!E164</f>
        <v>0</v>
      </c>
      <c r="F164" s="74">
        <f>Saisie!F164</f>
        <v>62</v>
      </c>
      <c r="G164" s="50">
        <f>Saisie!G164</f>
        <v>0</v>
      </c>
      <c r="H164" s="68">
        <f>Saisie!H164</f>
        <v>3.9</v>
      </c>
      <c r="I164" s="8">
        <f>Saisie!I164</f>
        <v>217.79999999999998</v>
      </c>
      <c r="J164" s="49" t="str">
        <f>Saisie!J164</f>
        <v>MARIE PAULE DELSOL</v>
      </c>
      <c r="K164" s="1" t="str">
        <f>Saisie!K164</f>
        <v>Clara</v>
      </c>
      <c r="L164" s="1">
        <f>Saisie!L164</f>
        <v>0</v>
      </c>
      <c r="M164" s="50" t="str">
        <f>Saisie!M164</f>
        <v>Pierre</v>
      </c>
      <c r="N164" s="88">
        <f>Saisie!N164</f>
        <v>0</v>
      </c>
    </row>
    <row r="165" spans="1:14" hidden="1" x14ac:dyDescent="0.25">
      <c r="A165" s="14" t="str">
        <f>Saisie!A165</f>
        <v>Pierre</v>
      </c>
      <c r="B165" s="24">
        <f>Saisie!B165</f>
        <v>42551</v>
      </c>
      <c r="C165" s="14">
        <f>Saisie!C165</f>
        <v>0</v>
      </c>
      <c r="D165" s="81" t="str">
        <f>Saisie!D165</f>
        <v>15,00 €</v>
      </c>
      <c r="E165" s="50">
        <f>Saisie!E165</f>
        <v>0</v>
      </c>
      <c r="F165" s="74">
        <f>Saisie!F165</f>
        <v>14</v>
      </c>
      <c r="G165" s="50">
        <f>Saisie!G165</f>
        <v>0</v>
      </c>
      <c r="H165" s="68">
        <f>Saisie!H165</f>
        <v>3.9</v>
      </c>
      <c r="I165" s="8">
        <f>Saisie!I165</f>
        <v>30.6</v>
      </c>
      <c r="J165" s="49" t="str">
        <f>Saisie!J165</f>
        <v>Sandra Furtaro</v>
      </c>
      <c r="K165" s="1" t="str">
        <f>Saisie!K165</f>
        <v>Jessica</v>
      </c>
      <c r="L165" s="1">
        <f>Saisie!L165</f>
        <v>0</v>
      </c>
      <c r="M165" s="50" t="str">
        <f>Saisie!M165</f>
        <v>Pierre</v>
      </c>
      <c r="N165" s="88">
        <f>Saisie!N165</f>
        <v>0</v>
      </c>
    </row>
    <row r="166" spans="1:14" hidden="1" x14ac:dyDescent="0.25">
      <c r="A166" s="14" t="str">
        <f>Saisie!A166</f>
        <v>Pierre</v>
      </c>
      <c r="B166" s="24">
        <f>Saisie!B166</f>
        <v>42551</v>
      </c>
      <c r="C166" s="14">
        <f>Saisie!C166</f>
        <v>0</v>
      </c>
      <c r="D166" s="81" t="str">
        <f>Saisie!D166</f>
        <v>15,00 €</v>
      </c>
      <c r="E166" s="50">
        <f>Saisie!E166</f>
        <v>0</v>
      </c>
      <c r="F166" s="74">
        <f>Saisie!F166</f>
        <v>18</v>
      </c>
      <c r="G166" s="50">
        <f>Saisie!G166</f>
        <v>0</v>
      </c>
      <c r="H166" s="68">
        <f>Saisie!H166</f>
        <v>3.9</v>
      </c>
      <c r="I166" s="8">
        <f>Saisie!I166</f>
        <v>46.2</v>
      </c>
      <c r="J166" s="49" t="str">
        <f>Saisie!J166</f>
        <v>NADIA BOUDJERDA</v>
      </c>
      <c r="K166" s="1" t="str">
        <f>Saisie!K166</f>
        <v>Clara</v>
      </c>
      <c r="L166" s="1">
        <f>Saisie!L166</f>
        <v>0</v>
      </c>
      <c r="M166" s="50" t="str">
        <f>Saisie!M166</f>
        <v>Pierre</v>
      </c>
      <c r="N166" s="88">
        <f>Saisie!N166</f>
        <v>0</v>
      </c>
    </row>
    <row r="167" spans="1:14" hidden="1" x14ac:dyDescent="0.25">
      <c r="A167" s="14" t="str">
        <f>Saisie!A167</f>
        <v>Pierre</v>
      </c>
      <c r="B167" s="24">
        <f>Saisie!B167</f>
        <v>42551</v>
      </c>
      <c r="C167" s="14">
        <f>Saisie!C167</f>
        <v>0</v>
      </c>
      <c r="D167" s="81" t="str">
        <f>Saisie!D167</f>
        <v>15,00 €</v>
      </c>
      <c r="E167" s="50">
        <f>Saisie!E167</f>
        <v>0</v>
      </c>
      <c r="F167" s="74">
        <f>Saisie!F167</f>
        <v>10</v>
      </c>
      <c r="G167" s="50">
        <f>Saisie!G167</f>
        <v>0</v>
      </c>
      <c r="H167" s="68">
        <f>Saisie!H167</f>
        <v>3.9</v>
      </c>
      <c r="I167" s="8">
        <f>Saisie!I167</f>
        <v>15</v>
      </c>
      <c r="J167" s="49" t="str">
        <f>Saisie!J167</f>
        <v>fatimata wagne</v>
      </c>
      <c r="K167" s="1" t="str">
        <f>Saisie!K167</f>
        <v>Clara</v>
      </c>
      <c r="L167" s="1">
        <f>Saisie!L167</f>
        <v>0</v>
      </c>
      <c r="M167" s="50" t="str">
        <f>Saisie!M167</f>
        <v>Pierre</v>
      </c>
      <c r="N167" s="88">
        <f>Saisie!N167</f>
        <v>0</v>
      </c>
    </row>
    <row r="168" spans="1:14" hidden="1" x14ac:dyDescent="0.25">
      <c r="A168" s="14" t="str">
        <f>Saisie!A168</f>
        <v>Francois</v>
      </c>
      <c r="B168" s="24">
        <f>Saisie!B168</f>
        <v>42551</v>
      </c>
      <c r="C168" s="14">
        <f>Saisie!C168</f>
        <v>0</v>
      </c>
      <c r="D168" s="81" t="str">
        <f>Saisie!D168</f>
        <v>15,00 €</v>
      </c>
      <c r="E168" s="50">
        <f>Saisie!E168</f>
        <v>0</v>
      </c>
      <c r="F168" s="74">
        <f>Saisie!F168</f>
        <v>11</v>
      </c>
      <c r="G168" s="50">
        <f>Saisie!G168</f>
        <v>0</v>
      </c>
      <c r="H168" s="68">
        <f>Saisie!H168</f>
        <v>3.9</v>
      </c>
      <c r="I168" s="8">
        <f>Saisie!I168</f>
        <v>18.899999999999999</v>
      </c>
      <c r="J168" s="49" t="str">
        <f>Saisie!J168</f>
        <v>michel jesus</v>
      </c>
      <c r="K168" s="1" t="str">
        <f>Saisie!K168</f>
        <v>Clara</v>
      </c>
      <c r="L168" s="1">
        <f>Saisie!L168</f>
        <v>0</v>
      </c>
      <c r="M168" s="50" t="str">
        <f>Saisie!M168</f>
        <v>Pierre</v>
      </c>
      <c r="N168" s="88">
        <f>Saisie!N168</f>
        <v>0</v>
      </c>
    </row>
    <row r="169" spans="1:14" hidden="1" x14ac:dyDescent="0.25">
      <c r="A169" s="14" t="str">
        <f>Saisie!A169</f>
        <v>Pierre</v>
      </c>
      <c r="B169" s="24">
        <f>Saisie!B169</f>
        <v>42551</v>
      </c>
      <c r="C169" s="14">
        <f>Saisie!C169</f>
        <v>0</v>
      </c>
      <c r="D169" s="81" t="str">
        <f>Saisie!D169</f>
        <v>15,00 €</v>
      </c>
      <c r="E169" s="50">
        <f>Saisie!E169</f>
        <v>0</v>
      </c>
      <c r="F169" s="74">
        <f>Saisie!F169</f>
        <v>66</v>
      </c>
      <c r="G169" s="50">
        <f>Saisie!G169</f>
        <v>0</v>
      </c>
      <c r="H169" s="68">
        <f>Saisie!H169</f>
        <v>3.9</v>
      </c>
      <c r="I169" s="8">
        <f>Saisie!I169</f>
        <v>233.39999999999998</v>
      </c>
      <c r="J169" s="49" t="str">
        <f>Saisie!J169</f>
        <v>Beatrice Braud</v>
      </c>
      <c r="K169" s="1" t="str">
        <f>Saisie!K169</f>
        <v>Gabriel</v>
      </c>
      <c r="L169" s="1">
        <f>Saisie!L169</f>
        <v>0</v>
      </c>
      <c r="M169" s="50" t="str">
        <f>Saisie!M169</f>
        <v>Pierre</v>
      </c>
      <c r="N169" s="88">
        <f>Saisie!N169</f>
        <v>0</v>
      </c>
    </row>
    <row r="170" spans="1:14" hidden="1" x14ac:dyDescent="0.25">
      <c r="A170" s="14" t="str">
        <f>Saisie!A170</f>
        <v>Pierre</v>
      </c>
      <c r="B170" s="24">
        <f>Saisie!B170</f>
        <v>42551</v>
      </c>
      <c r="C170" s="14">
        <f>Saisie!C170</f>
        <v>0</v>
      </c>
      <c r="D170" s="81" t="str">
        <f>Saisie!D170</f>
        <v>15,00 €</v>
      </c>
      <c r="E170" s="50">
        <f>Saisie!E170</f>
        <v>0</v>
      </c>
      <c r="F170" s="74">
        <f>Saisie!F170</f>
        <v>14</v>
      </c>
      <c r="G170" s="50">
        <f>Saisie!G170</f>
        <v>0</v>
      </c>
      <c r="H170" s="68">
        <f>Saisie!H170</f>
        <v>3.9</v>
      </c>
      <c r="I170" s="8">
        <f>Saisie!I170</f>
        <v>30.6</v>
      </c>
      <c r="J170" s="49" t="str">
        <f>Saisie!J170</f>
        <v>JEAN MICHEL VIDAL</v>
      </c>
      <c r="K170" s="1" t="str">
        <f>Saisie!K170</f>
        <v>Jessica</v>
      </c>
      <c r="L170" s="1">
        <f>Saisie!L170</f>
        <v>0</v>
      </c>
      <c r="M170" s="50" t="str">
        <f>Saisie!M170</f>
        <v>Pierre</v>
      </c>
      <c r="N170" s="88">
        <f>Saisie!N170</f>
        <v>0</v>
      </c>
    </row>
    <row r="171" spans="1:14" x14ac:dyDescent="0.25">
      <c r="A171" s="14" t="str">
        <f>Saisie!A171</f>
        <v>Julien</v>
      </c>
      <c r="B171" s="24">
        <f>Saisie!B171</f>
        <v>42551</v>
      </c>
      <c r="C171" s="14">
        <f>Saisie!C171</f>
        <v>0</v>
      </c>
      <c r="D171" s="81" t="str">
        <f>Saisie!D171</f>
        <v>15,00 €</v>
      </c>
      <c r="E171" s="50">
        <f>Saisie!E171</f>
        <v>0</v>
      </c>
      <c r="F171" s="74">
        <f>Saisie!F171</f>
        <v>11</v>
      </c>
      <c r="G171" s="50">
        <f>Saisie!G171</f>
        <v>0</v>
      </c>
      <c r="H171" s="68">
        <f>Saisie!H171</f>
        <v>3.9</v>
      </c>
      <c r="I171" s="8">
        <f>Saisie!I171</f>
        <v>18.899999999999999</v>
      </c>
      <c r="J171" s="49" t="str">
        <f>Saisie!J171</f>
        <v>AUDREY NEUYRE</v>
      </c>
      <c r="K171" s="1" t="str">
        <f>Saisie!K171</f>
        <v>Jessica</v>
      </c>
      <c r="L171" s="1">
        <f>Saisie!L171</f>
        <v>0</v>
      </c>
      <c r="M171" s="50" t="str">
        <f>Saisie!M171</f>
        <v>Pierre</v>
      </c>
      <c r="N171" s="88">
        <f>Saisie!N171</f>
        <v>0</v>
      </c>
    </row>
    <row r="172" spans="1:14" hidden="1" x14ac:dyDescent="0.25">
      <c r="A172" s="14" t="str">
        <f>Saisie!A172</f>
        <v>Julien</v>
      </c>
      <c r="B172" s="24">
        <f>Saisie!B172</f>
        <v>42551</v>
      </c>
      <c r="C172" s="14">
        <f>Saisie!C172</f>
        <v>0</v>
      </c>
      <c r="D172" s="81" t="str">
        <f>Saisie!D172</f>
        <v>15,00 €</v>
      </c>
      <c r="E172" s="50">
        <f>Saisie!E172</f>
        <v>0</v>
      </c>
      <c r="F172" s="74">
        <f>Saisie!F172</f>
        <v>16</v>
      </c>
      <c r="G172" s="50">
        <f>Saisie!G172</f>
        <v>0</v>
      </c>
      <c r="H172" s="68">
        <f>Saisie!H172</f>
        <v>3.9</v>
      </c>
      <c r="I172" s="8">
        <f>Saisie!I172</f>
        <v>38.4</v>
      </c>
      <c r="J172" s="49" t="str">
        <f>Saisie!J172</f>
        <v>JEAN-MARIE NAVAS</v>
      </c>
      <c r="K172" s="1" t="str">
        <f>Saisie!K172</f>
        <v>Jessica</v>
      </c>
      <c r="L172" s="1">
        <f>Saisie!L172</f>
        <v>0</v>
      </c>
      <c r="M172" s="50" t="str">
        <f>Saisie!M172</f>
        <v>Francois</v>
      </c>
      <c r="N172" s="88">
        <f>Saisie!N172</f>
        <v>0</v>
      </c>
    </row>
    <row r="173" spans="1:14" hidden="1" x14ac:dyDescent="0.25">
      <c r="A173" s="14" t="str">
        <f>Saisie!A173</f>
        <v>Pierre</v>
      </c>
      <c r="B173" s="24">
        <f>Saisie!B173</f>
        <v>42551</v>
      </c>
      <c r="C173" s="14">
        <f>Saisie!C173</f>
        <v>0</v>
      </c>
      <c r="D173" s="81" t="str">
        <f>Saisie!D173</f>
        <v>15,00 €</v>
      </c>
      <c r="E173" s="50">
        <f>Saisie!E173</f>
        <v>0</v>
      </c>
      <c r="F173" s="74">
        <f>Saisie!F173</f>
        <v>23</v>
      </c>
      <c r="G173" s="50">
        <f>Saisie!G173</f>
        <v>0</v>
      </c>
      <c r="H173" s="68">
        <f>Saisie!H173</f>
        <v>3.9</v>
      </c>
      <c r="I173" s="8">
        <f>Saisie!I173</f>
        <v>65.7</v>
      </c>
      <c r="J173" s="49" t="str">
        <f>Saisie!J173</f>
        <v>Marie Therese Ungauer</v>
      </c>
      <c r="K173" s="1" t="str">
        <f>Saisie!K173</f>
        <v>Clara</v>
      </c>
      <c r="L173" s="1">
        <f>Saisie!L173</f>
        <v>0</v>
      </c>
      <c r="M173" s="50" t="str">
        <f>Saisie!M173</f>
        <v>Francois</v>
      </c>
      <c r="N173" s="88">
        <f>Saisie!N173</f>
        <v>0</v>
      </c>
    </row>
    <row r="174" spans="1:14" hidden="1" x14ac:dyDescent="0.25">
      <c r="A174" s="14" t="str">
        <f>Saisie!A174</f>
        <v>Pierre</v>
      </c>
      <c r="B174" s="24">
        <f>Saisie!B174</f>
        <v>42551</v>
      </c>
      <c r="C174" s="14">
        <f>Saisie!C174</f>
        <v>0</v>
      </c>
      <c r="D174" s="81" t="str">
        <f>Saisie!D174</f>
        <v>15,00 €</v>
      </c>
      <c r="E174" s="50">
        <f>Saisie!E174</f>
        <v>0</v>
      </c>
      <c r="F174" s="74">
        <f>Saisie!F174</f>
        <v>37</v>
      </c>
      <c r="G174" s="50">
        <f>Saisie!G174</f>
        <v>0</v>
      </c>
      <c r="H174" s="68">
        <f>Saisie!H174</f>
        <v>3.9</v>
      </c>
      <c r="I174" s="8">
        <f>Saisie!I174</f>
        <v>120.29999999999998</v>
      </c>
      <c r="J174" s="49" t="str">
        <f>Saisie!J174</f>
        <v>aurelie bruyas</v>
      </c>
      <c r="K174" s="1" t="str">
        <f>Saisie!K174</f>
        <v>Clara</v>
      </c>
      <c r="L174" s="1">
        <f>Saisie!L174</f>
        <v>0</v>
      </c>
      <c r="M174" s="50" t="str">
        <f>Saisie!M174</f>
        <v>Julien</v>
      </c>
      <c r="N174" s="88">
        <f>Saisie!N174</f>
        <v>0</v>
      </c>
    </row>
    <row r="175" spans="1:14" hidden="1" x14ac:dyDescent="0.25">
      <c r="A175" s="14" t="str">
        <f>Saisie!A175</f>
        <v>Pierre</v>
      </c>
      <c r="B175" s="24">
        <f>Saisie!B175</f>
        <v>42551</v>
      </c>
      <c r="C175" s="14">
        <f>Saisie!C175</f>
        <v>0</v>
      </c>
      <c r="D175" s="81" t="str">
        <f>Saisie!D175</f>
        <v>15,00 €</v>
      </c>
      <c r="E175" s="50">
        <f>Saisie!E175</f>
        <v>0</v>
      </c>
      <c r="F175" s="74">
        <f>Saisie!F175</f>
        <v>28</v>
      </c>
      <c r="G175" s="50">
        <f>Saisie!G175</f>
        <v>0</v>
      </c>
      <c r="H175" s="68">
        <f>Saisie!H175</f>
        <v>3.9</v>
      </c>
      <c r="I175" s="8">
        <f>Saisie!I175</f>
        <v>85.2</v>
      </c>
      <c r="J175" s="49" t="str">
        <f>Saisie!J175</f>
        <v>JEAN LOUIS REGEN</v>
      </c>
      <c r="K175" s="1" t="str">
        <f>Saisie!K175</f>
        <v>Jessica</v>
      </c>
      <c r="L175" s="1">
        <f>Saisie!L175</f>
        <v>0</v>
      </c>
      <c r="M175" s="50" t="str">
        <f>Saisie!M175</f>
        <v>Julien</v>
      </c>
      <c r="N175" s="88">
        <f>Saisie!N175</f>
        <v>0</v>
      </c>
    </row>
    <row r="176" spans="1:14" hidden="1" x14ac:dyDescent="0.25">
      <c r="A176" s="14" t="str">
        <f>Saisie!A176</f>
        <v>Francois</v>
      </c>
      <c r="B176" s="24">
        <f>Saisie!B176</f>
        <v>42552</v>
      </c>
      <c r="C176" s="14">
        <f>Saisie!C176</f>
        <v>0</v>
      </c>
      <c r="D176" s="81" t="str">
        <f>Saisie!D176</f>
        <v>15,00 €</v>
      </c>
      <c r="E176" s="50">
        <f>Saisie!E176</f>
        <v>0</v>
      </c>
      <c r="F176" s="74">
        <f>Saisie!F176</f>
        <v>15</v>
      </c>
      <c r="G176" s="50">
        <f>Saisie!G176</f>
        <v>0</v>
      </c>
      <c r="H176" s="68">
        <f>Saisie!H176</f>
        <v>3.9</v>
      </c>
      <c r="I176" s="8">
        <f>Saisie!I176</f>
        <v>34.5</v>
      </c>
      <c r="J176" s="49" t="str">
        <f>Saisie!J176</f>
        <v>JOSETTE SAUTOT</v>
      </c>
      <c r="K176" s="1" t="str">
        <f>Saisie!K176</f>
        <v>Jessica</v>
      </c>
      <c r="L176" s="1">
        <f>Saisie!L176</f>
        <v>0</v>
      </c>
      <c r="M176" s="50" t="str">
        <f>Saisie!M176</f>
        <v>Francois</v>
      </c>
      <c r="N176" s="88">
        <f>Saisie!N176</f>
        <v>0</v>
      </c>
    </row>
    <row r="177" spans="1:14" hidden="1" x14ac:dyDescent="0.25">
      <c r="A177" s="14" t="str">
        <f>Saisie!A177</f>
        <v>Francois</v>
      </c>
      <c r="B177" s="24">
        <f>Saisie!B177</f>
        <v>42552</v>
      </c>
      <c r="C177" s="14">
        <f>Saisie!C177</f>
        <v>0</v>
      </c>
      <c r="D177" s="81" t="str">
        <f>Saisie!D177</f>
        <v>15,00 €</v>
      </c>
      <c r="E177" s="50">
        <f>Saisie!E177</f>
        <v>0</v>
      </c>
      <c r="F177" s="74">
        <f>Saisie!F177</f>
        <v>10</v>
      </c>
      <c r="G177" s="50">
        <f>Saisie!G177</f>
        <v>0</v>
      </c>
      <c r="H177" s="68">
        <f>Saisie!H177</f>
        <v>3.9</v>
      </c>
      <c r="I177" s="8">
        <f>Saisie!I177</f>
        <v>15</v>
      </c>
      <c r="J177" s="49" t="str">
        <f>Saisie!J177</f>
        <v>ABDEL BENSSA</v>
      </c>
      <c r="K177" s="1" t="str">
        <f>Saisie!K177</f>
        <v>Jessica</v>
      </c>
      <c r="L177" s="1">
        <f>Saisie!L177</f>
        <v>0</v>
      </c>
      <c r="M177" s="50" t="str">
        <f>Saisie!M177</f>
        <v>Francois</v>
      </c>
      <c r="N177" s="88">
        <f>Saisie!N177</f>
        <v>0</v>
      </c>
    </row>
    <row r="178" spans="1:14" hidden="1" x14ac:dyDescent="0.25">
      <c r="A178" s="14" t="str">
        <f>Saisie!A178</f>
        <v>Francois</v>
      </c>
      <c r="B178" s="24">
        <f>Saisie!B178</f>
        <v>42552</v>
      </c>
      <c r="C178" s="14">
        <f>Saisie!C178</f>
        <v>0</v>
      </c>
      <c r="D178" s="81" t="str">
        <f>Saisie!D178</f>
        <v>15,00 €</v>
      </c>
      <c r="E178" s="50">
        <f>Saisie!E178</f>
        <v>0</v>
      </c>
      <c r="F178" s="74">
        <f>Saisie!F178</f>
        <v>47</v>
      </c>
      <c r="G178" s="50">
        <f>Saisie!G178</f>
        <v>0</v>
      </c>
      <c r="H178" s="68">
        <f>Saisie!H178</f>
        <v>3.9</v>
      </c>
      <c r="I178" s="8">
        <f>Saisie!I178</f>
        <v>159.29999999999998</v>
      </c>
      <c r="J178" s="49" t="str">
        <f>Saisie!J178</f>
        <v>Hayet benmarouf</v>
      </c>
      <c r="K178" s="1" t="str">
        <f>Saisie!K178</f>
        <v>Jessica</v>
      </c>
      <c r="L178" s="1">
        <f>Saisie!L178</f>
        <v>0</v>
      </c>
      <c r="M178" s="50" t="str">
        <f>Saisie!M178</f>
        <v>Pierre</v>
      </c>
      <c r="N178" s="88">
        <f>Saisie!N178</f>
        <v>0</v>
      </c>
    </row>
    <row r="179" spans="1:14" hidden="1" x14ac:dyDescent="0.25">
      <c r="A179" s="14" t="str">
        <f>Saisie!A179</f>
        <v>Julien</v>
      </c>
      <c r="B179" s="24">
        <f>Saisie!B179</f>
        <v>42552</v>
      </c>
      <c r="C179" s="14">
        <f>Saisie!C179</f>
        <v>0</v>
      </c>
      <c r="D179" s="81" t="str">
        <f>Saisie!D179</f>
        <v>15,00 €</v>
      </c>
      <c r="E179" s="50">
        <f>Saisie!E179</f>
        <v>0</v>
      </c>
      <c r="F179" s="74">
        <f>Saisie!F179</f>
        <v>10</v>
      </c>
      <c r="G179" s="50">
        <f>Saisie!G179</f>
        <v>0</v>
      </c>
      <c r="H179" s="68">
        <f>Saisie!H179</f>
        <v>3.9</v>
      </c>
      <c r="I179" s="8">
        <f>Saisie!I179</f>
        <v>15</v>
      </c>
      <c r="J179" s="49" t="str">
        <f>Saisie!J179</f>
        <v>Elvira Couton</v>
      </c>
      <c r="K179" s="1" t="str">
        <f>Saisie!K179</f>
        <v>Jessica</v>
      </c>
      <c r="L179" s="1">
        <f>Saisie!L179</f>
        <v>0</v>
      </c>
      <c r="M179" s="50" t="str">
        <f>Saisie!M179</f>
        <v>Pierre</v>
      </c>
      <c r="N179" s="88">
        <f>Saisie!N179</f>
        <v>0</v>
      </c>
    </row>
    <row r="180" spans="1:14" hidden="1" x14ac:dyDescent="0.25">
      <c r="A180" s="14" t="str">
        <f>Saisie!A180</f>
        <v>Francois</v>
      </c>
      <c r="B180" s="24">
        <f>Saisie!B180</f>
        <v>42552</v>
      </c>
      <c r="C180" s="14">
        <f>Saisie!C180</f>
        <v>0</v>
      </c>
      <c r="D180" s="81" t="str">
        <f>Saisie!D180</f>
        <v>15,00 €</v>
      </c>
      <c r="E180" s="50">
        <f>Saisie!E180</f>
        <v>0</v>
      </c>
      <c r="F180" s="74">
        <f>Saisie!F180</f>
        <v>17</v>
      </c>
      <c r="G180" s="50">
        <f>Saisie!G180</f>
        <v>0</v>
      </c>
      <c r="H180" s="68">
        <f>Saisie!H180</f>
        <v>3.9</v>
      </c>
      <c r="I180" s="8">
        <f>Saisie!I180</f>
        <v>42.3</v>
      </c>
      <c r="J180" s="49" t="str">
        <f>Saisie!J180</f>
        <v>Delia Juliao</v>
      </c>
      <c r="K180" s="1" t="str">
        <f>Saisie!K180</f>
        <v>Claudia</v>
      </c>
      <c r="L180" s="1">
        <f>Saisie!L180</f>
        <v>0</v>
      </c>
      <c r="M180" s="50" t="str">
        <f>Saisie!M180</f>
        <v>Pierre</v>
      </c>
      <c r="N180" s="88">
        <f>Saisie!N180</f>
        <v>0</v>
      </c>
    </row>
    <row r="181" spans="1:14" hidden="1" x14ac:dyDescent="0.25">
      <c r="A181" s="14" t="str">
        <f>Saisie!A181</f>
        <v>Pierre</v>
      </c>
      <c r="B181" s="24">
        <f>Saisie!B181</f>
        <v>42552</v>
      </c>
      <c r="C181" s="14">
        <f>Saisie!C181</f>
        <v>0</v>
      </c>
      <c r="D181" s="81" t="str">
        <f>Saisie!D181</f>
        <v>15,00 €</v>
      </c>
      <c r="E181" s="50">
        <f>Saisie!E181</f>
        <v>0</v>
      </c>
      <c r="F181" s="74">
        <f>Saisie!F181</f>
        <v>10</v>
      </c>
      <c r="G181" s="50">
        <f>Saisie!G181</f>
        <v>0</v>
      </c>
      <c r="H181" s="68">
        <f>Saisie!H181</f>
        <v>3.9</v>
      </c>
      <c r="I181" s="8">
        <f>Saisie!I181</f>
        <v>15</v>
      </c>
      <c r="J181" s="49" t="str">
        <f>Saisie!J181</f>
        <v>Agnes boury</v>
      </c>
      <c r="K181" s="1" t="str">
        <f>Saisie!K181</f>
        <v>Jessica</v>
      </c>
      <c r="L181" s="1">
        <f>Saisie!L181</f>
        <v>0</v>
      </c>
      <c r="M181" s="50" t="str">
        <f>Saisie!M181</f>
        <v>Pierre</v>
      </c>
      <c r="N181" s="88">
        <f>Saisie!N181</f>
        <v>0</v>
      </c>
    </row>
    <row r="182" spans="1:14" hidden="1" x14ac:dyDescent="0.25">
      <c r="A182" s="14" t="str">
        <f>Saisie!A182</f>
        <v>Pierre</v>
      </c>
      <c r="B182" s="24">
        <f>Saisie!B182</f>
        <v>42552</v>
      </c>
      <c r="C182" s="14">
        <f>Saisie!C182</f>
        <v>0</v>
      </c>
      <c r="D182" s="81" t="str">
        <f>Saisie!D182</f>
        <v>15,00 €</v>
      </c>
      <c r="E182" s="50">
        <f>Saisie!E182</f>
        <v>0</v>
      </c>
      <c r="F182" s="74">
        <f>Saisie!F182</f>
        <v>17</v>
      </c>
      <c r="G182" s="50">
        <f>Saisie!G182</f>
        <v>0</v>
      </c>
      <c r="H182" s="68">
        <f>Saisie!H182</f>
        <v>3.9</v>
      </c>
      <c r="I182" s="8">
        <f>Saisie!I182</f>
        <v>42.3</v>
      </c>
      <c r="J182" s="49" t="str">
        <f>Saisie!J182</f>
        <v>BRIGITTE LEGENDRE</v>
      </c>
      <c r="K182" s="1" t="str">
        <f>Saisie!K182</f>
        <v>Claudia</v>
      </c>
      <c r="L182" s="1">
        <f>Saisie!L182</f>
        <v>0</v>
      </c>
      <c r="M182" s="50" t="str">
        <f>Saisie!M182</f>
        <v>Pierre</v>
      </c>
      <c r="N182" s="88">
        <f>Saisie!N182</f>
        <v>0</v>
      </c>
    </row>
    <row r="183" spans="1:14" hidden="1" x14ac:dyDescent="0.25">
      <c r="A183" s="14" t="str">
        <f>Saisie!A183</f>
        <v>Pierre</v>
      </c>
      <c r="B183" s="24">
        <f>Saisie!B183</f>
        <v>42552</v>
      </c>
      <c r="C183" s="14">
        <f>Saisie!C183</f>
        <v>0</v>
      </c>
      <c r="D183" s="81" t="str">
        <f>Saisie!D183</f>
        <v>15,00 €</v>
      </c>
      <c r="E183" s="50">
        <f>Saisie!E183</f>
        <v>0</v>
      </c>
      <c r="F183" s="74">
        <f>Saisie!F183</f>
        <v>12</v>
      </c>
      <c r="G183" s="50">
        <f>Saisie!G183</f>
        <v>0</v>
      </c>
      <c r="H183" s="68">
        <f>Saisie!H183</f>
        <v>3.9</v>
      </c>
      <c r="I183" s="8">
        <f>Saisie!I183</f>
        <v>22.799999999999997</v>
      </c>
      <c r="J183" s="49" t="str">
        <f>Saisie!J183</f>
        <v>Daisy Cattier</v>
      </c>
      <c r="K183" s="1" t="str">
        <f>Saisie!K183</f>
        <v>Clara</v>
      </c>
      <c r="L183" s="1">
        <f>Saisie!L183</f>
        <v>0</v>
      </c>
      <c r="M183" s="50" t="str">
        <f>Saisie!M183</f>
        <v>Julien</v>
      </c>
      <c r="N183" s="88">
        <f>Saisie!N183</f>
        <v>0</v>
      </c>
    </row>
    <row r="184" spans="1:14" hidden="1" x14ac:dyDescent="0.25">
      <c r="A184" s="14" t="str">
        <f>Saisie!A184</f>
        <v>Pierre</v>
      </c>
      <c r="B184" s="24">
        <f>Saisie!B184</f>
        <v>42552</v>
      </c>
      <c r="C184" s="14">
        <f>Saisie!C184</f>
        <v>0</v>
      </c>
      <c r="D184" s="81" t="str">
        <f>Saisie!D184</f>
        <v>15,00 €</v>
      </c>
      <c r="E184" s="50">
        <f>Saisie!E184</f>
        <v>0</v>
      </c>
      <c r="F184" s="74">
        <f>Saisie!F184</f>
        <v>21</v>
      </c>
      <c r="G184" s="50">
        <f>Saisie!G184</f>
        <v>0</v>
      </c>
      <c r="H184" s="68">
        <f>Saisie!H184</f>
        <v>3.9</v>
      </c>
      <c r="I184" s="8">
        <f>Saisie!I184</f>
        <v>57.899999999999991</v>
      </c>
      <c r="J184" s="49" t="str">
        <f>Saisie!J184</f>
        <v>Marie Francoise Vincent</v>
      </c>
      <c r="K184" s="1" t="str">
        <f>Saisie!K184</f>
        <v>Gabriel</v>
      </c>
      <c r="L184" s="1">
        <f>Saisie!L184</f>
        <v>0</v>
      </c>
      <c r="M184" s="50" t="str">
        <f>Saisie!M184</f>
        <v>Pierre</v>
      </c>
      <c r="N184" s="88">
        <f>Saisie!N184</f>
        <v>0</v>
      </c>
    </row>
    <row r="185" spans="1:14" hidden="1" x14ac:dyDescent="0.25">
      <c r="A185" s="14" t="str">
        <f>Saisie!A185</f>
        <v>Pierre</v>
      </c>
      <c r="B185" s="24">
        <f>Saisie!B185</f>
        <v>42552</v>
      </c>
      <c r="C185" s="14">
        <f>Saisie!C185</f>
        <v>0</v>
      </c>
      <c r="D185" s="81" t="str">
        <f>Saisie!D185</f>
        <v>15,00 €</v>
      </c>
      <c r="E185" s="50">
        <f>Saisie!E185</f>
        <v>0</v>
      </c>
      <c r="F185" s="74">
        <f>Saisie!F185</f>
        <v>39</v>
      </c>
      <c r="G185" s="50">
        <f>Saisie!G185</f>
        <v>0</v>
      </c>
      <c r="H185" s="68">
        <f>Saisie!H185</f>
        <v>3.9</v>
      </c>
      <c r="I185" s="8">
        <f>Saisie!I185</f>
        <v>128.1</v>
      </c>
      <c r="J185" s="49" t="str">
        <f>Saisie!J185</f>
        <v>Christelle Gautier</v>
      </c>
      <c r="K185" s="1" t="str">
        <f>Saisie!K185</f>
        <v>Jessica</v>
      </c>
      <c r="L185" s="1">
        <f>Saisie!L185</f>
        <v>0</v>
      </c>
      <c r="M185" s="50" t="str">
        <f>Saisie!M185</f>
        <v>Pierre</v>
      </c>
      <c r="N185" s="88">
        <f>Saisie!N185</f>
        <v>0</v>
      </c>
    </row>
    <row r="186" spans="1:14" hidden="1" x14ac:dyDescent="0.25">
      <c r="A186" s="14" t="str">
        <f>Saisie!A186</f>
        <v>Pierre</v>
      </c>
      <c r="B186" s="24">
        <f>Saisie!B186</f>
        <v>42552</v>
      </c>
      <c r="C186" s="14">
        <f>Saisie!C186</f>
        <v>0</v>
      </c>
      <c r="D186" s="81" t="str">
        <f>Saisie!D186</f>
        <v>15,00 €</v>
      </c>
      <c r="E186" s="50">
        <f>Saisie!E186</f>
        <v>0</v>
      </c>
      <c r="F186" s="74">
        <f>Saisie!F186</f>
        <v>11</v>
      </c>
      <c r="G186" s="50">
        <f>Saisie!G186</f>
        <v>0</v>
      </c>
      <c r="H186" s="68">
        <f>Saisie!H186</f>
        <v>3.9</v>
      </c>
      <c r="I186" s="8">
        <f>Saisie!I186</f>
        <v>18.899999999999999</v>
      </c>
      <c r="J186" s="49" t="str">
        <f>Saisie!J186</f>
        <v>Rachel Kibinza</v>
      </c>
      <c r="K186" s="1" t="str">
        <f>Saisie!K186</f>
        <v>Gabriel</v>
      </c>
      <c r="L186" s="1">
        <f>Saisie!L186</f>
        <v>0</v>
      </c>
      <c r="M186" s="50" t="str">
        <f>Saisie!M186</f>
        <v>Julien</v>
      </c>
      <c r="N186" s="88">
        <f>Saisie!N186</f>
        <v>0</v>
      </c>
    </row>
    <row r="187" spans="1:14" hidden="1" x14ac:dyDescent="0.25">
      <c r="A187" s="14" t="str">
        <f>Saisie!A187</f>
        <v>Francois</v>
      </c>
      <c r="B187" s="24">
        <f>Saisie!B187</f>
        <v>42552</v>
      </c>
      <c r="C187" s="14">
        <f>Saisie!C187</f>
        <v>0</v>
      </c>
      <c r="D187" s="81" t="str">
        <f>Saisie!D187</f>
        <v>15,00 €</v>
      </c>
      <c r="E187" s="50">
        <f>Saisie!E187</f>
        <v>0</v>
      </c>
      <c r="F187" s="74">
        <f>Saisie!F187</f>
        <v>16</v>
      </c>
      <c r="G187" s="50">
        <f>Saisie!G187</f>
        <v>0</v>
      </c>
      <c r="H187" s="68">
        <f>Saisie!H187</f>
        <v>3.9</v>
      </c>
      <c r="I187" s="8">
        <f>Saisie!I187</f>
        <v>38.4</v>
      </c>
      <c r="J187" s="49" t="str">
        <f>Saisie!J187</f>
        <v>Stephanie Carvalho</v>
      </c>
      <c r="K187" s="1" t="str">
        <f>Saisie!K187</f>
        <v>Clara</v>
      </c>
      <c r="L187" s="1">
        <f>Saisie!L187</f>
        <v>0</v>
      </c>
      <c r="M187" s="50" t="str">
        <f>Saisie!M187</f>
        <v>Francois</v>
      </c>
      <c r="N187" s="88">
        <f>Saisie!N187</f>
        <v>0</v>
      </c>
    </row>
    <row r="188" spans="1:14" hidden="1" x14ac:dyDescent="0.25">
      <c r="A188" s="14" t="str">
        <f>Saisie!A188</f>
        <v>Francois</v>
      </c>
      <c r="B188" s="24">
        <f>Saisie!B188</f>
        <v>42552</v>
      </c>
      <c r="C188" s="14">
        <f>Saisie!C188</f>
        <v>0</v>
      </c>
      <c r="D188" s="81" t="str">
        <f>Saisie!D188</f>
        <v>15,00 €</v>
      </c>
      <c r="E188" s="50">
        <f>Saisie!E188</f>
        <v>0</v>
      </c>
      <c r="F188" s="74">
        <f>Saisie!F188</f>
        <v>12</v>
      </c>
      <c r="G188" s="50">
        <f>Saisie!G188</f>
        <v>0</v>
      </c>
      <c r="H188" s="68">
        <f>Saisie!H188</f>
        <v>3.9</v>
      </c>
      <c r="I188" s="8">
        <f>Saisie!I188</f>
        <v>22.799999999999997</v>
      </c>
      <c r="J188" s="49" t="str">
        <f>Saisie!J188</f>
        <v>ALINE DUBUIS</v>
      </c>
      <c r="K188" s="1" t="str">
        <f>Saisie!K188</f>
        <v>Claudia</v>
      </c>
      <c r="L188" s="1">
        <f>Saisie!L188</f>
        <v>0</v>
      </c>
      <c r="M188" s="50" t="str">
        <f>Saisie!M188</f>
        <v>Francois</v>
      </c>
      <c r="N188" s="88">
        <f>Saisie!N188</f>
        <v>0</v>
      </c>
    </row>
    <row r="189" spans="1:14" hidden="1" x14ac:dyDescent="0.25">
      <c r="A189" s="14" t="str">
        <f>Saisie!A189</f>
        <v>Francois</v>
      </c>
      <c r="B189" s="24">
        <f>Saisie!B189</f>
        <v>42552</v>
      </c>
      <c r="C189" s="14">
        <f>Saisie!C189</f>
        <v>0</v>
      </c>
      <c r="D189" s="81" t="str">
        <f>Saisie!D189</f>
        <v>15,00 €</v>
      </c>
      <c r="E189" s="50">
        <f>Saisie!E189</f>
        <v>0</v>
      </c>
      <c r="F189" s="74">
        <f>Saisie!F189</f>
        <v>43</v>
      </c>
      <c r="G189" s="50">
        <f>Saisie!G189</f>
        <v>0</v>
      </c>
      <c r="H189" s="68">
        <f>Saisie!H189</f>
        <v>3.9</v>
      </c>
      <c r="I189" s="8">
        <f>Saisie!I189</f>
        <v>143.69999999999999</v>
      </c>
      <c r="J189" s="49" t="str">
        <f>Saisie!J189</f>
        <v>Beatrice Braud</v>
      </c>
      <c r="K189" s="1" t="str">
        <f>Saisie!K189</f>
        <v>Gabriel</v>
      </c>
      <c r="L189" s="1">
        <f>Saisie!L189</f>
        <v>0</v>
      </c>
      <c r="M189" s="50" t="str">
        <f>Saisie!M189</f>
        <v>Francois</v>
      </c>
      <c r="N189" s="88">
        <f>Saisie!N189</f>
        <v>0</v>
      </c>
    </row>
    <row r="190" spans="1:14" hidden="1" x14ac:dyDescent="0.25">
      <c r="A190" s="14" t="str">
        <f>Saisie!A190</f>
        <v>Francois</v>
      </c>
      <c r="B190" s="24">
        <f>Saisie!B190</f>
        <v>42554</v>
      </c>
      <c r="C190" s="14">
        <f>Saisie!C190</f>
        <v>0</v>
      </c>
      <c r="D190" s="81" t="str">
        <f>Saisie!D190</f>
        <v>15,00 €</v>
      </c>
      <c r="E190" s="50">
        <f>Saisie!E190</f>
        <v>0</v>
      </c>
      <c r="F190" s="74">
        <f>Saisie!F190</f>
        <v>39</v>
      </c>
      <c r="G190" s="50">
        <f>Saisie!G190</f>
        <v>0</v>
      </c>
      <c r="H190" s="68">
        <f>Saisie!H190</f>
        <v>3.9</v>
      </c>
      <c r="I190" s="8">
        <f>Saisie!I190</f>
        <v>128.1</v>
      </c>
      <c r="J190" s="49" t="str">
        <f>Saisie!J190</f>
        <v>Christelle Gautier</v>
      </c>
      <c r="K190" s="1" t="str">
        <f>Saisie!K190</f>
        <v>Jessica</v>
      </c>
      <c r="L190" s="1">
        <f>Saisie!L190</f>
        <v>0</v>
      </c>
      <c r="M190" s="50" t="str">
        <f>Saisie!M190</f>
        <v>Celine</v>
      </c>
      <c r="N190" s="88">
        <f>Saisie!N190</f>
        <v>0</v>
      </c>
    </row>
    <row r="191" spans="1:14" hidden="1" x14ac:dyDescent="0.25">
      <c r="A191" s="14" t="str">
        <f>Saisie!A191</f>
        <v>Celine</v>
      </c>
      <c r="B191" s="24">
        <f>Saisie!B191</f>
        <v>42553</v>
      </c>
      <c r="C191" s="14">
        <f>Saisie!C191</f>
        <v>0</v>
      </c>
      <c r="D191" s="81" t="str">
        <f>Saisie!D191</f>
        <v>15,00 €</v>
      </c>
      <c r="E191" s="50">
        <f>Saisie!E191</f>
        <v>0</v>
      </c>
      <c r="F191" s="74">
        <f>Saisie!F191</f>
        <v>20</v>
      </c>
      <c r="G191" s="50">
        <f>Saisie!G191</f>
        <v>0</v>
      </c>
      <c r="H191" s="68">
        <f>Saisie!H191</f>
        <v>3.9</v>
      </c>
      <c r="I191" s="8">
        <f>Saisie!I191</f>
        <v>54</v>
      </c>
      <c r="J191" s="49" t="str">
        <f>Saisie!J191</f>
        <v>Marie Hivert</v>
      </c>
      <c r="K191" s="1" t="str">
        <f>Saisie!K191</f>
        <v>Claudia</v>
      </c>
      <c r="L191" s="1">
        <f>Saisie!L191</f>
        <v>0</v>
      </c>
      <c r="M191" s="50" t="str">
        <f>Saisie!M191</f>
        <v>Celine</v>
      </c>
      <c r="N191" s="88">
        <f>Saisie!N191</f>
        <v>0</v>
      </c>
    </row>
    <row r="192" spans="1:14" hidden="1" x14ac:dyDescent="0.25">
      <c r="A192" s="14" t="str">
        <f>Saisie!A192</f>
        <v>Celine</v>
      </c>
      <c r="B192" s="24">
        <f>Saisie!B192</f>
        <v>42553</v>
      </c>
      <c r="C192" s="14">
        <f>Saisie!C192</f>
        <v>0</v>
      </c>
      <c r="D192" s="81" t="str">
        <f>Saisie!D192</f>
        <v>15,00 €</v>
      </c>
      <c r="E192" s="50">
        <f>Saisie!E192</f>
        <v>0</v>
      </c>
      <c r="F192" s="74">
        <f>Saisie!F192</f>
        <v>10</v>
      </c>
      <c r="G192" s="50">
        <f>Saisie!G192</f>
        <v>0</v>
      </c>
      <c r="H192" s="68">
        <f>Saisie!H192</f>
        <v>3.9</v>
      </c>
      <c r="I192" s="8">
        <f>Saisie!I192</f>
        <v>15</v>
      </c>
      <c r="J192" s="49" t="str">
        <f>Saisie!J192</f>
        <v>Moise Zoubir</v>
      </c>
      <c r="K192" s="1" t="str">
        <f>Saisie!K192</f>
        <v>Claudia</v>
      </c>
      <c r="L192" s="1">
        <f>Saisie!L192</f>
        <v>0</v>
      </c>
      <c r="M192" s="50" t="str">
        <f>Saisie!M192</f>
        <v>Celine</v>
      </c>
      <c r="N192" s="88">
        <f>Saisie!N192</f>
        <v>0</v>
      </c>
    </row>
    <row r="193" spans="1:14" hidden="1" x14ac:dyDescent="0.25">
      <c r="A193" s="14" t="str">
        <f>Saisie!A193</f>
        <v>Celine</v>
      </c>
      <c r="B193" s="24">
        <f>Saisie!B193</f>
        <v>42553</v>
      </c>
      <c r="C193" s="14">
        <f>Saisie!C193</f>
        <v>0</v>
      </c>
      <c r="D193" s="81" t="str">
        <f>Saisie!D193</f>
        <v>15,00 €</v>
      </c>
      <c r="E193" s="50">
        <f>Saisie!E193</f>
        <v>0</v>
      </c>
      <c r="F193" s="74">
        <f>Saisie!F193</f>
        <v>13</v>
      </c>
      <c r="G193" s="50">
        <f>Saisie!G193</f>
        <v>0</v>
      </c>
      <c r="H193" s="68">
        <f>Saisie!H193</f>
        <v>3.9</v>
      </c>
      <c r="I193" s="8">
        <f>Saisie!I193</f>
        <v>26.699999999999996</v>
      </c>
      <c r="J193" s="49" t="str">
        <f>Saisie!J193</f>
        <v>Saliha Hammoudi</v>
      </c>
      <c r="K193" s="1" t="str">
        <f>Saisie!K193</f>
        <v>Clara</v>
      </c>
      <c r="L193" s="1">
        <f>Saisie!L193</f>
        <v>0</v>
      </c>
      <c r="M193" s="50" t="str">
        <f>Saisie!M193</f>
        <v>Pierre</v>
      </c>
      <c r="N193" s="88">
        <f>Saisie!N193</f>
        <v>0</v>
      </c>
    </row>
    <row r="194" spans="1:14" hidden="1" x14ac:dyDescent="0.25">
      <c r="A194" s="14" t="str">
        <f>Saisie!A194</f>
        <v>Francois</v>
      </c>
      <c r="B194" s="24">
        <f>Saisie!B194</f>
        <v>42554</v>
      </c>
      <c r="C194" s="14">
        <f>Saisie!C194</f>
        <v>0</v>
      </c>
      <c r="D194" s="81" t="str">
        <f>Saisie!D194</f>
        <v>15,00 €</v>
      </c>
      <c r="E194" s="50">
        <f>Saisie!E194</f>
        <v>0</v>
      </c>
      <c r="F194" s="74">
        <f>Saisie!F194</f>
        <v>17</v>
      </c>
      <c r="G194" s="50">
        <f>Saisie!G194</f>
        <v>0</v>
      </c>
      <c r="H194" s="68">
        <f>Saisie!H194</f>
        <v>3.9</v>
      </c>
      <c r="I194" s="8">
        <f>Saisie!I194</f>
        <v>42.3</v>
      </c>
      <c r="J194" s="49" t="str">
        <f>Saisie!J194</f>
        <v>christelle catorc</v>
      </c>
      <c r="K194" s="1" t="str">
        <f>Saisie!K194</f>
        <v>Jessica</v>
      </c>
      <c r="L194" s="1">
        <f>Saisie!L194</f>
        <v>0</v>
      </c>
      <c r="M194" s="50" t="str">
        <f>Saisie!M194</f>
        <v>Celine</v>
      </c>
      <c r="N194" s="88">
        <f>Saisie!N194</f>
        <v>0</v>
      </c>
    </row>
    <row r="195" spans="1:14" hidden="1" x14ac:dyDescent="0.25">
      <c r="A195" s="14" t="str">
        <f>Saisie!A195</f>
        <v>Francois</v>
      </c>
      <c r="B195" s="24">
        <f>Saisie!B195</f>
        <v>42553</v>
      </c>
      <c r="C195" s="14">
        <f>Saisie!C195</f>
        <v>0</v>
      </c>
      <c r="D195" s="81" t="str">
        <f>Saisie!D195</f>
        <v>15,00 €</v>
      </c>
      <c r="E195" s="50">
        <f>Saisie!E195</f>
        <v>0</v>
      </c>
      <c r="F195" s="74">
        <f>Saisie!F195</f>
        <v>18</v>
      </c>
      <c r="G195" s="50">
        <f>Saisie!G195</f>
        <v>0</v>
      </c>
      <c r="H195" s="68">
        <f>Saisie!H195</f>
        <v>3.9</v>
      </c>
      <c r="I195" s="8">
        <f>Saisie!I195</f>
        <v>46.2</v>
      </c>
      <c r="J195" s="49" t="str">
        <f>Saisie!J195</f>
        <v>Gloria Bonze</v>
      </c>
      <c r="K195" s="1" t="str">
        <f>Saisie!K195</f>
        <v>Claudia</v>
      </c>
      <c r="L195" s="1">
        <f>Saisie!L195</f>
        <v>0</v>
      </c>
      <c r="M195" s="50" t="str">
        <f>Saisie!M195</f>
        <v>Pierre</v>
      </c>
      <c r="N195" s="88">
        <f>Saisie!N195</f>
        <v>0</v>
      </c>
    </row>
    <row r="196" spans="1:14" hidden="1" x14ac:dyDescent="0.25">
      <c r="A196" s="14" t="str">
        <f>Saisie!A196</f>
        <v>Francois</v>
      </c>
      <c r="B196" s="24">
        <f>Saisie!B196</f>
        <v>42553</v>
      </c>
      <c r="C196" s="14">
        <f>Saisie!C196</f>
        <v>0</v>
      </c>
      <c r="D196" s="81" t="str">
        <f>Saisie!D196</f>
        <v>15,00 €</v>
      </c>
      <c r="E196" s="50">
        <f>Saisie!E196</f>
        <v>0</v>
      </c>
      <c r="F196" s="74">
        <f>Saisie!F196</f>
        <v>20</v>
      </c>
      <c r="G196" s="50">
        <f>Saisie!G196</f>
        <v>0</v>
      </c>
      <c r="H196" s="68">
        <f>Saisie!H196</f>
        <v>3.9</v>
      </c>
      <c r="I196" s="8">
        <f>Saisie!I196</f>
        <v>54</v>
      </c>
      <c r="J196" s="49" t="str">
        <f>Saisie!J196</f>
        <v>YOLANDE kerleroux</v>
      </c>
      <c r="K196" s="1" t="str">
        <f>Saisie!K196</f>
        <v>Clara</v>
      </c>
      <c r="L196" s="1">
        <f>Saisie!L196</f>
        <v>0</v>
      </c>
      <c r="M196" s="50" t="str">
        <f>Saisie!M196</f>
        <v>Pierre</v>
      </c>
      <c r="N196" s="88">
        <f>Saisie!N196</f>
        <v>0</v>
      </c>
    </row>
    <row r="197" spans="1:14" hidden="1" x14ac:dyDescent="0.25">
      <c r="A197" s="14" t="str">
        <f>Saisie!A197</f>
        <v>Pierre</v>
      </c>
      <c r="B197" s="24">
        <f>Saisie!B197</f>
        <v>42553</v>
      </c>
      <c r="C197" s="14">
        <f>Saisie!C197</f>
        <v>0</v>
      </c>
      <c r="D197" s="81" t="str">
        <f>Saisie!D197</f>
        <v>15,00 €</v>
      </c>
      <c r="E197" s="50">
        <f>Saisie!E197</f>
        <v>0</v>
      </c>
      <c r="F197" s="74">
        <f>Saisie!F197</f>
        <v>12</v>
      </c>
      <c r="G197" s="50">
        <f>Saisie!G197</f>
        <v>0</v>
      </c>
      <c r="H197" s="68">
        <f>Saisie!H197</f>
        <v>3.9</v>
      </c>
      <c r="I197" s="8">
        <f>Saisie!I197</f>
        <v>22.799999999999997</v>
      </c>
      <c r="J197" s="49" t="str">
        <f>Saisie!J197</f>
        <v>geeta harel</v>
      </c>
      <c r="K197" s="1" t="str">
        <f>Saisie!K197</f>
        <v>Claudia</v>
      </c>
      <c r="L197" s="1">
        <f>Saisie!L197</f>
        <v>0</v>
      </c>
      <c r="M197" s="50" t="str">
        <f>Saisie!M197</f>
        <v>Pierre</v>
      </c>
      <c r="N197" s="88">
        <f>Saisie!N197</f>
        <v>0</v>
      </c>
    </row>
    <row r="198" spans="1:14" hidden="1" x14ac:dyDescent="0.25">
      <c r="A198" s="14" t="str">
        <f>Saisie!A198</f>
        <v>Pierre</v>
      </c>
      <c r="B198" s="24">
        <f>Saisie!B198</f>
        <v>42553</v>
      </c>
      <c r="C198" s="14">
        <f>Saisie!C198</f>
        <v>0</v>
      </c>
      <c r="D198" s="81" t="str">
        <f>Saisie!D198</f>
        <v>15,00 €</v>
      </c>
      <c r="E198" s="50">
        <f>Saisie!E198</f>
        <v>0</v>
      </c>
      <c r="F198" s="74">
        <f>Saisie!F198</f>
        <v>10</v>
      </c>
      <c r="G198" s="50">
        <f>Saisie!G198</f>
        <v>0</v>
      </c>
      <c r="H198" s="68">
        <f>Saisie!H198</f>
        <v>3.9</v>
      </c>
      <c r="I198" s="8">
        <f>Saisie!I198</f>
        <v>15</v>
      </c>
      <c r="J198" s="49" t="str">
        <f>Saisie!J198</f>
        <v>SOLIA GRACE GDETCHEDJI</v>
      </c>
      <c r="K198" s="1" t="str">
        <f>Saisie!K198</f>
        <v>Elena</v>
      </c>
      <c r="L198" s="1">
        <f>Saisie!L198</f>
        <v>0</v>
      </c>
      <c r="M198" s="50" t="str">
        <f>Saisie!M198</f>
        <v>Pierre</v>
      </c>
      <c r="N198" s="88">
        <f>Saisie!N198</f>
        <v>0</v>
      </c>
    </row>
    <row r="199" spans="1:14" hidden="1" x14ac:dyDescent="0.25">
      <c r="A199" s="14" t="str">
        <f>Saisie!A199</f>
        <v>Pierre</v>
      </c>
      <c r="B199" s="24">
        <f>Saisie!B199</f>
        <v>42553</v>
      </c>
      <c r="C199" s="14">
        <f>Saisie!C199</f>
        <v>0</v>
      </c>
      <c r="D199" s="81" t="str">
        <f>Saisie!D199</f>
        <v>15,00 €</v>
      </c>
      <c r="E199" s="50">
        <f>Saisie!E199</f>
        <v>0</v>
      </c>
      <c r="F199" s="74">
        <f>Saisie!F199</f>
        <v>28</v>
      </c>
      <c r="G199" s="50">
        <f>Saisie!G199</f>
        <v>0</v>
      </c>
      <c r="H199" s="68">
        <f>Saisie!H199</f>
        <v>3.9</v>
      </c>
      <c r="I199" s="8">
        <f>Saisie!I199</f>
        <v>85.2</v>
      </c>
      <c r="J199" s="49" t="str">
        <f>Saisie!J199</f>
        <v>Regine Boudens</v>
      </c>
      <c r="K199" s="1" t="str">
        <f>Saisie!K199</f>
        <v>Clara</v>
      </c>
      <c r="L199" s="1">
        <f>Saisie!L199</f>
        <v>0</v>
      </c>
      <c r="M199" s="50" t="str">
        <f>Saisie!M199</f>
        <v>Pierre</v>
      </c>
      <c r="N199" s="88">
        <f>Saisie!N199</f>
        <v>0</v>
      </c>
    </row>
    <row r="200" spans="1:14" hidden="1" x14ac:dyDescent="0.25">
      <c r="A200" s="14" t="str">
        <f>Saisie!A200</f>
        <v>Pierre</v>
      </c>
      <c r="B200" s="24">
        <f>Saisie!B200</f>
        <v>42553</v>
      </c>
      <c r="C200" s="14">
        <f>Saisie!C200</f>
        <v>0</v>
      </c>
      <c r="D200" s="81" t="str">
        <f>Saisie!D200</f>
        <v>15,00 €</v>
      </c>
      <c r="E200" s="50">
        <f>Saisie!E200</f>
        <v>0</v>
      </c>
      <c r="F200" s="74">
        <f>Saisie!F200</f>
        <v>30</v>
      </c>
      <c r="G200" s="50">
        <f>Saisie!G200</f>
        <v>0</v>
      </c>
      <c r="H200" s="68">
        <f>Saisie!H200</f>
        <v>3.9</v>
      </c>
      <c r="I200" s="8">
        <f>Saisie!I200</f>
        <v>93</v>
      </c>
      <c r="J200" s="49" t="str">
        <f>Saisie!J200</f>
        <v>laetitia Peslerbe</v>
      </c>
      <c r="K200" s="1" t="str">
        <f>Saisie!K200</f>
        <v>Clara</v>
      </c>
      <c r="L200" s="1">
        <f>Saisie!L200</f>
        <v>0</v>
      </c>
      <c r="M200" s="50" t="str">
        <f>Saisie!M200</f>
        <v>Pierre</v>
      </c>
      <c r="N200" s="88">
        <f>Saisie!N200</f>
        <v>0</v>
      </c>
    </row>
    <row r="201" spans="1:14" hidden="1" x14ac:dyDescent="0.25">
      <c r="A201" s="14" t="str">
        <f>Saisie!A201</f>
        <v>Pierre</v>
      </c>
      <c r="B201" s="24">
        <f>Saisie!B201</f>
        <v>42553</v>
      </c>
      <c r="C201" s="14">
        <f>Saisie!C201</f>
        <v>0</v>
      </c>
      <c r="D201" s="81" t="str">
        <f>Saisie!D201</f>
        <v>15,00 €</v>
      </c>
      <c r="E201" s="50">
        <f>Saisie!E201</f>
        <v>0</v>
      </c>
      <c r="F201" s="74">
        <f>Saisie!F201</f>
        <v>10</v>
      </c>
      <c r="G201" s="50">
        <f>Saisie!G201</f>
        <v>0</v>
      </c>
      <c r="H201" s="68">
        <f>Saisie!H201</f>
        <v>3.9</v>
      </c>
      <c r="I201" s="8">
        <f>Saisie!I201</f>
        <v>15</v>
      </c>
      <c r="J201" s="49" t="str">
        <f>Saisie!J201</f>
        <v>Veronique Gaillet</v>
      </c>
      <c r="K201" s="1" t="str">
        <f>Saisie!K201</f>
        <v>Elena</v>
      </c>
      <c r="L201" s="1">
        <f>Saisie!L201</f>
        <v>0</v>
      </c>
      <c r="M201" s="50" t="str">
        <f>Saisie!M201</f>
        <v>Pierre</v>
      </c>
      <c r="N201" s="88">
        <f>Saisie!N201</f>
        <v>0</v>
      </c>
    </row>
    <row r="202" spans="1:14" hidden="1" x14ac:dyDescent="0.25">
      <c r="A202" s="14" t="str">
        <f>Saisie!A202</f>
        <v>Pierre</v>
      </c>
      <c r="B202" s="24">
        <f>Saisie!B202</f>
        <v>42553</v>
      </c>
      <c r="C202" s="14">
        <f>Saisie!C202</f>
        <v>0</v>
      </c>
      <c r="D202" s="81" t="str">
        <f>Saisie!D202</f>
        <v>15,00 €</v>
      </c>
      <c r="E202" s="50">
        <f>Saisie!E202</f>
        <v>0</v>
      </c>
      <c r="F202" s="74">
        <f>Saisie!F202</f>
        <v>61</v>
      </c>
      <c r="G202" s="50">
        <f>Saisie!G202</f>
        <v>0</v>
      </c>
      <c r="H202" s="68">
        <f>Saisie!H202</f>
        <v>3.9</v>
      </c>
      <c r="I202" s="8">
        <f>Saisie!I202</f>
        <v>213.9</v>
      </c>
      <c r="J202" s="49" t="str">
        <f>Saisie!J202</f>
        <v>Beatrice Braud</v>
      </c>
      <c r="K202" s="1" t="str">
        <f>Saisie!K202</f>
        <v>Gabriel</v>
      </c>
      <c r="L202" s="1">
        <f>Saisie!L202</f>
        <v>0</v>
      </c>
      <c r="M202" s="50" t="str">
        <f>Saisie!M202</f>
        <v>Pierre</v>
      </c>
      <c r="N202" s="88">
        <f>Saisie!N202</f>
        <v>0</v>
      </c>
    </row>
    <row r="203" spans="1:14" hidden="1" x14ac:dyDescent="0.25">
      <c r="A203" s="14" t="str">
        <f>Saisie!A203</f>
        <v>Celine</v>
      </c>
      <c r="B203" s="24">
        <f>Saisie!B203</f>
        <v>42553</v>
      </c>
      <c r="C203" s="14">
        <f>Saisie!C203</f>
        <v>0</v>
      </c>
      <c r="D203" s="81" t="str">
        <f>Saisie!D203</f>
        <v>15,00 €</v>
      </c>
      <c r="E203" s="50">
        <f>Saisie!E203</f>
        <v>0</v>
      </c>
      <c r="F203" s="74">
        <f>Saisie!F203</f>
        <v>23</v>
      </c>
      <c r="G203" s="50">
        <f>Saisie!G203</f>
        <v>0</v>
      </c>
      <c r="H203" s="68">
        <f>Saisie!H203</f>
        <v>3.9</v>
      </c>
      <c r="I203" s="8">
        <f>Saisie!I203</f>
        <v>65.7</v>
      </c>
      <c r="J203" s="49" t="str">
        <f>Saisie!J203</f>
        <v>Maryline Gillet</v>
      </c>
      <c r="K203" s="1" t="str">
        <f>Saisie!K203</f>
        <v>Clara</v>
      </c>
      <c r="L203" s="1">
        <f>Saisie!L203</f>
        <v>0</v>
      </c>
      <c r="M203" s="50" t="str">
        <f>Saisie!M203</f>
        <v>Francois</v>
      </c>
      <c r="N203" s="88">
        <f>Saisie!N203</f>
        <v>0</v>
      </c>
    </row>
    <row r="204" spans="1:14" hidden="1" x14ac:dyDescent="0.25">
      <c r="A204" s="14" t="str">
        <f>Saisie!A204</f>
        <v>Celine</v>
      </c>
      <c r="B204" s="24">
        <f>Saisie!B204</f>
        <v>42553</v>
      </c>
      <c r="C204" s="14">
        <f>Saisie!C204</f>
        <v>0</v>
      </c>
      <c r="D204" s="81" t="str">
        <f>Saisie!D204</f>
        <v>15,00 €</v>
      </c>
      <c r="E204" s="50">
        <f>Saisie!E204</f>
        <v>0</v>
      </c>
      <c r="F204" s="74">
        <f>Saisie!F204</f>
        <v>21</v>
      </c>
      <c r="G204" s="50">
        <f>Saisie!G204</f>
        <v>0</v>
      </c>
      <c r="H204" s="68">
        <f>Saisie!H204</f>
        <v>3.9</v>
      </c>
      <c r="I204" s="8">
        <f>Saisie!I204</f>
        <v>57.899999999999991</v>
      </c>
      <c r="J204" s="49" t="str">
        <f>Saisie!J204</f>
        <v>SUZANNE SPARICIO</v>
      </c>
      <c r="K204" s="1" t="str">
        <f>Saisie!K204</f>
        <v>Elena</v>
      </c>
      <c r="L204" s="1">
        <f>Saisie!L204</f>
        <v>0</v>
      </c>
      <c r="M204" s="50" t="str">
        <f>Saisie!M204</f>
        <v>Francois</v>
      </c>
      <c r="N204" s="88">
        <f>Saisie!N204</f>
        <v>0</v>
      </c>
    </row>
    <row r="205" spans="1:14" hidden="1" x14ac:dyDescent="0.25">
      <c r="A205" s="14" t="str">
        <f>Saisie!A205</f>
        <v>Francois</v>
      </c>
      <c r="B205" s="24">
        <f>Saisie!B205</f>
        <v>42554</v>
      </c>
      <c r="C205" s="14">
        <f>Saisie!C205</f>
        <v>0</v>
      </c>
      <c r="D205" s="81" t="str">
        <f>Saisie!D205</f>
        <v>15,00 €</v>
      </c>
      <c r="E205" s="50">
        <f>Saisie!E205</f>
        <v>0</v>
      </c>
      <c r="F205" s="74">
        <f>Saisie!F205</f>
        <v>11</v>
      </c>
      <c r="G205" s="50">
        <f>Saisie!G205</f>
        <v>0</v>
      </c>
      <c r="H205" s="68">
        <f>Saisie!H205</f>
        <v>3.9</v>
      </c>
      <c r="I205" s="8">
        <f>Saisie!I205</f>
        <v>18.899999999999999</v>
      </c>
      <c r="J205" s="49" t="str">
        <f>Saisie!J205</f>
        <v>dilsuza Junique</v>
      </c>
      <c r="K205" s="1" t="str">
        <f>Saisie!K205</f>
        <v>Claudia</v>
      </c>
      <c r="L205" s="1">
        <f>Saisie!L205</f>
        <v>0</v>
      </c>
      <c r="M205" s="50" t="str">
        <f>Saisie!M205</f>
        <v>Francois</v>
      </c>
      <c r="N205" s="88">
        <f>Saisie!N205</f>
        <v>0</v>
      </c>
    </row>
    <row r="206" spans="1:14" hidden="1" x14ac:dyDescent="0.25">
      <c r="A206" s="14" t="str">
        <f>Saisie!A206</f>
        <v>Francois</v>
      </c>
      <c r="B206" s="24">
        <f>Saisie!B206</f>
        <v>42554</v>
      </c>
      <c r="C206" s="14">
        <f>Saisie!C206</f>
        <v>0</v>
      </c>
      <c r="D206" s="81" t="str">
        <f>Saisie!D206</f>
        <v>15,00 €</v>
      </c>
      <c r="E206" s="50">
        <f>Saisie!E206</f>
        <v>0</v>
      </c>
      <c r="F206" s="74">
        <f>Saisie!F206</f>
        <v>14</v>
      </c>
      <c r="G206" s="50">
        <f>Saisie!G206</f>
        <v>0</v>
      </c>
      <c r="H206" s="68">
        <f>Saisie!H206</f>
        <v>3.9</v>
      </c>
      <c r="I206" s="8">
        <f>Saisie!I206</f>
        <v>30.6</v>
      </c>
      <c r="J206" s="49" t="str">
        <f>Saisie!J206</f>
        <v>JEAN CLAUDE GLAUZY</v>
      </c>
      <c r="K206" s="1" t="str">
        <f>Saisie!K206</f>
        <v>Claudia</v>
      </c>
      <c r="L206" s="1">
        <f>Saisie!L206</f>
        <v>0</v>
      </c>
      <c r="M206" s="50" t="str">
        <f>Saisie!M206</f>
        <v>Francois</v>
      </c>
      <c r="N206" s="88">
        <f>Saisie!N206</f>
        <v>0</v>
      </c>
    </row>
    <row r="207" spans="1:14" hidden="1" x14ac:dyDescent="0.25">
      <c r="A207" s="14" t="str">
        <f>Saisie!A207</f>
        <v>Francois</v>
      </c>
      <c r="B207" s="24">
        <f>Saisie!B207</f>
        <v>42554</v>
      </c>
      <c r="C207" s="14">
        <f>Saisie!C207</f>
        <v>0</v>
      </c>
      <c r="D207" s="81" t="str">
        <f>Saisie!D207</f>
        <v>15,00 €</v>
      </c>
      <c r="E207" s="50">
        <f>Saisie!E207</f>
        <v>0</v>
      </c>
      <c r="F207" s="74">
        <f>Saisie!F207</f>
        <v>58</v>
      </c>
      <c r="G207" s="50">
        <f>Saisie!G207</f>
        <v>0</v>
      </c>
      <c r="H207" s="68">
        <f>Saisie!H207</f>
        <v>3.9</v>
      </c>
      <c r="I207" s="8">
        <f>Saisie!I207</f>
        <v>202.2</v>
      </c>
      <c r="J207" s="49" t="str">
        <f>Saisie!J207</f>
        <v>Stephanie Correia</v>
      </c>
      <c r="K207" s="1" t="str">
        <f>Saisie!K207</f>
        <v>Clara</v>
      </c>
      <c r="L207" s="1">
        <f>Saisie!L207</f>
        <v>0</v>
      </c>
      <c r="M207" s="50" t="str">
        <f>Saisie!M207</f>
        <v>Julien</v>
      </c>
      <c r="N207" s="88">
        <f>Saisie!N207</f>
        <v>0</v>
      </c>
    </row>
    <row r="208" spans="1:14" hidden="1" x14ac:dyDescent="0.25">
      <c r="A208" s="14" t="str">
        <f>Saisie!A208</f>
        <v>Pierre</v>
      </c>
      <c r="B208" s="24">
        <f>Saisie!B208</f>
        <v>42554</v>
      </c>
      <c r="C208" s="14">
        <f>Saisie!C208</f>
        <v>0</v>
      </c>
      <c r="D208" s="81" t="str">
        <f>Saisie!D208</f>
        <v>15,00 €</v>
      </c>
      <c r="E208" s="50">
        <f>Saisie!E208</f>
        <v>0</v>
      </c>
      <c r="F208" s="74">
        <f>Saisie!F208</f>
        <v>22</v>
      </c>
      <c r="G208" s="50">
        <f>Saisie!G208</f>
        <v>0</v>
      </c>
      <c r="H208" s="68">
        <f>Saisie!H208</f>
        <v>3.9</v>
      </c>
      <c r="I208" s="8">
        <f>Saisie!I208</f>
        <v>61.8</v>
      </c>
      <c r="J208" s="49" t="str">
        <f>Saisie!J208</f>
        <v>Cecile Pecherie</v>
      </c>
      <c r="K208" s="1" t="str">
        <f>Saisie!K208</f>
        <v>Clara</v>
      </c>
      <c r="L208" s="1">
        <f>Saisie!L208</f>
        <v>0</v>
      </c>
      <c r="M208" s="50" t="str">
        <f>Saisie!M208</f>
        <v>Pierre</v>
      </c>
      <c r="N208" s="88">
        <f>Saisie!N208</f>
        <v>0</v>
      </c>
    </row>
    <row r="209" spans="1:14" hidden="1" x14ac:dyDescent="0.25">
      <c r="A209" s="14" t="str">
        <f>Saisie!A209</f>
        <v>Pierre</v>
      </c>
      <c r="B209" s="24">
        <f>Saisie!B209</f>
        <v>42555</v>
      </c>
      <c r="C209" s="14">
        <f>Saisie!C209</f>
        <v>0</v>
      </c>
      <c r="D209" s="81" t="str">
        <f>Saisie!D209</f>
        <v>15,00 €</v>
      </c>
      <c r="E209" s="50">
        <f>Saisie!E209</f>
        <v>0</v>
      </c>
      <c r="F209" s="74">
        <f>Saisie!F209</f>
        <v>33</v>
      </c>
      <c r="G209" s="50">
        <f>Saisie!G209</f>
        <v>0</v>
      </c>
      <c r="H209" s="68">
        <f>Saisie!H209</f>
        <v>3.9</v>
      </c>
      <c r="I209" s="8">
        <f>Saisie!I209</f>
        <v>104.69999999999999</v>
      </c>
      <c r="J209" s="49" t="str">
        <f>Saisie!J209</f>
        <v>FLORENCE REIDE</v>
      </c>
      <c r="K209" s="1" t="str">
        <f>Saisie!K209</f>
        <v>Jessica</v>
      </c>
      <c r="L209" s="1">
        <f>Saisie!L209</f>
        <v>0</v>
      </c>
      <c r="M209" s="50" t="str">
        <f>Saisie!M209</f>
        <v>Francois</v>
      </c>
      <c r="N209" s="88">
        <f>Saisie!N209</f>
        <v>0</v>
      </c>
    </row>
    <row r="210" spans="1:14" hidden="1" x14ac:dyDescent="0.25">
      <c r="A210" s="14" t="str">
        <f>Saisie!A210</f>
        <v>Pierre</v>
      </c>
      <c r="B210" s="24">
        <f>Saisie!B210</f>
        <v>42554</v>
      </c>
      <c r="C210" s="14">
        <f>Saisie!C210</f>
        <v>0</v>
      </c>
      <c r="D210" s="81" t="str">
        <f>Saisie!D210</f>
        <v>15,00 €</v>
      </c>
      <c r="E210" s="50">
        <f>Saisie!E210</f>
        <v>0</v>
      </c>
      <c r="F210" s="74">
        <f>Saisie!F210</f>
        <v>12</v>
      </c>
      <c r="G210" s="50">
        <f>Saisie!G210</f>
        <v>0</v>
      </c>
      <c r="H210" s="68">
        <f>Saisie!H210</f>
        <v>3.9</v>
      </c>
      <c r="I210" s="8">
        <f>Saisie!I210</f>
        <v>22.799999999999997</v>
      </c>
      <c r="J210" s="49" t="str">
        <f>Saisie!J210</f>
        <v>Agnes boury</v>
      </c>
      <c r="K210" s="1" t="str">
        <f>Saisie!K210</f>
        <v>Jessica</v>
      </c>
      <c r="L210" s="1">
        <f>Saisie!L210</f>
        <v>0</v>
      </c>
      <c r="M210" s="50" t="str">
        <f>Saisie!M210</f>
        <v>Pierre</v>
      </c>
      <c r="N210" s="88">
        <f>Saisie!N210</f>
        <v>0</v>
      </c>
    </row>
    <row r="211" spans="1:14" hidden="1" x14ac:dyDescent="0.25">
      <c r="A211" s="14" t="str">
        <f>Saisie!A211</f>
        <v>Pierre</v>
      </c>
      <c r="B211" s="24">
        <f>Saisie!B211</f>
        <v>42554</v>
      </c>
      <c r="C211" s="14">
        <f>Saisie!C211</f>
        <v>0</v>
      </c>
      <c r="D211" s="81" t="str">
        <f>Saisie!D211</f>
        <v>15,00 €</v>
      </c>
      <c r="E211" s="50">
        <f>Saisie!E211</f>
        <v>0</v>
      </c>
      <c r="F211" s="74">
        <f>Saisie!F211</f>
        <v>13</v>
      </c>
      <c r="G211" s="50">
        <f>Saisie!G211</f>
        <v>0</v>
      </c>
      <c r="H211" s="68">
        <f>Saisie!H211</f>
        <v>3.9</v>
      </c>
      <c r="I211" s="8">
        <f>Saisie!I211</f>
        <v>26.699999999999996</v>
      </c>
      <c r="J211" s="49" t="str">
        <f>Saisie!J211</f>
        <v>SEVERINE MONNIER</v>
      </c>
      <c r="K211" s="1" t="str">
        <f>Saisie!K211</f>
        <v>Clara</v>
      </c>
      <c r="L211" s="1">
        <f>Saisie!L211</f>
        <v>0</v>
      </c>
      <c r="M211" s="50" t="str">
        <f>Saisie!M211</f>
        <v>Pierre</v>
      </c>
      <c r="N211" s="88">
        <f>Saisie!N211</f>
        <v>0</v>
      </c>
    </row>
    <row r="212" spans="1:14" hidden="1" x14ac:dyDescent="0.25">
      <c r="A212" s="14" t="str">
        <f>Saisie!A212</f>
        <v>Pierre</v>
      </c>
      <c r="B212" s="24">
        <f>Saisie!B212</f>
        <v>42554</v>
      </c>
      <c r="C212" s="14">
        <f>Saisie!C212</f>
        <v>0</v>
      </c>
      <c r="D212" s="81" t="str">
        <f>Saisie!D212</f>
        <v>15,00 €</v>
      </c>
      <c r="E212" s="50">
        <f>Saisie!E212</f>
        <v>0</v>
      </c>
      <c r="F212" s="74">
        <f>Saisie!F212</f>
        <v>18</v>
      </c>
      <c r="G212" s="50">
        <f>Saisie!G212</f>
        <v>0</v>
      </c>
      <c r="H212" s="68">
        <f>Saisie!H212</f>
        <v>3.9</v>
      </c>
      <c r="I212" s="8">
        <f>Saisie!I212</f>
        <v>46.2</v>
      </c>
      <c r="J212" s="49" t="str">
        <f>Saisie!J212</f>
        <v>Carmelita Courteau</v>
      </c>
      <c r="K212" s="1" t="str">
        <f>Saisie!K212</f>
        <v>Elena</v>
      </c>
      <c r="L212" s="1">
        <f>Saisie!L212</f>
        <v>0</v>
      </c>
      <c r="M212" s="50" t="str">
        <f>Saisie!M212</f>
        <v>Pierre</v>
      </c>
      <c r="N212" s="88">
        <f>Saisie!N212</f>
        <v>0</v>
      </c>
    </row>
    <row r="213" spans="1:14" hidden="1" x14ac:dyDescent="0.25">
      <c r="A213" s="14" t="str">
        <f>Saisie!A213</f>
        <v>Celine</v>
      </c>
      <c r="B213" s="24">
        <f>Saisie!B213</f>
        <v>42554</v>
      </c>
      <c r="C213" s="14">
        <f>Saisie!C213</f>
        <v>0</v>
      </c>
      <c r="D213" s="81" t="str">
        <f>Saisie!D213</f>
        <v>15,00 €</v>
      </c>
      <c r="E213" s="50">
        <f>Saisie!E213</f>
        <v>0</v>
      </c>
      <c r="F213" s="74">
        <f>Saisie!F213</f>
        <v>10</v>
      </c>
      <c r="G213" s="50">
        <f>Saisie!G213</f>
        <v>0</v>
      </c>
      <c r="H213" s="68">
        <f>Saisie!H213</f>
        <v>3.9</v>
      </c>
      <c r="I213" s="8">
        <f>Saisie!I213</f>
        <v>15</v>
      </c>
      <c r="J213" s="49" t="str">
        <f>Saisie!J213</f>
        <v>Mdeye fatimatou Dia</v>
      </c>
      <c r="K213" s="1" t="str">
        <f>Saisie!K213</f>
        <v>Jessica</v>
      </c>
      <c r="L213" s="1">
        <f>Saisie!L213</f>
        <v>0</v>
      </c>
      <c r="M213" s="50" t="str">
        <f>Saisie!M213</f>
        <v>Celine</v>
      </c>
      <c r="N213" s="88">
        <f>Saisie!N213</f>
        <v>0</v>
      </c>
    </row>
    <row r="214" spans="1:14" hidden="1" x14ac:dyDescent="0.25">
      <c r="A214" s="14" t="str">
        <f>Saisie!A214</f>
        <v>Celine</v>
      </c>
      <c r="B214" s="24">
        <f>Saisie!B214</f>
        <v>42569</v>
      </c>
      <c r="C214" s="14">
        <f>Saisie!C214</f>
        <v>0</v>
      </c>
      <c r="D214" s="81" t="str">
        <f>Saisie!D214</f>
        <v>15,00 €</v>
      </c>
      <c r="E214" s="50">
        <f>Saisie!E214</f>
        <v>0</v>
      </c>
      <c r="F214" s="74">
        <f>Saisie!F214</f>
        <v>10</v>
      </c>
      <c r="G214" s="50">
        <f>Saisie!G214</f>
        <v>0</v>
      </c>
      <c r="H214" s="68">
        <f>Saisie!H214</f>
        <v>3.9</v>
      </c>
      <c r="I214" s="8">
        <f>Saisie!I214</f>
        <v>15</v>
      </c>
      <c r="J214" s="49" t="str">
        <f>Saisie!J214</f>
        <v>Mdeye fatimatou Dia</v>
      </c>
      <c r="K214" s="1" t="str">
        <f>Saisie!K214</f>
        <v>Jessica</v>
      </c>
      <c r="L214" s="1">
        <f>Saisie!L214</f>
        <v>0</v>
      </c>
      <c r="M214" s="50" t="str">
        <f>Saisie!M214</f>
        <v>Pierre</v>
      </c>
      <c r="N214" s="88">
        <f>Saisie!N214</f>
        <v>0</v>
      </c>
    </row>
    <row r="215" spans="1:14" hidden="1" x14ac:dyDescent="0.25">
      <c r="A215" s="14" t="str">
        <f>Saisie!A215</f>
        <v>Celine</v>
      </c>
      <c r="B215" s="24">
        <f>Saisie!B215</f>
        <v>42554</v>
      </c>
      <c r="C215" s="14">
        <f>Saisie!C215</f>
        <v>0</v>
      </c>
      <c r="D215" s="81" t="str">
        <f>Saisie!D215</f>
        <v>15,00 €</v>
      </c>
      <c r="E215" s="50">
        <f>Saisie!E215</f>
        <v>0</v>
      </c>
      <c r="F215" s="74">
        <f>Saisie!F215</f>
        <v>10</v>
      </c>
      <c r="G215" s="50">
        <f>Saisie!G215</f>
        <v>0</v>
      </c>
      <c r="H215" s="68">
        <f>Saisie!H215</f>
        <v>3.9</v>
      </c>
      <c r="I215" s="8">
        <f>Saisie!I215</f>
        <v>15</v>
      </c>
      <c r="J215" s="49" t="str">
        <f>Saisie!J215</f>
        <v>Josiane Le guioux</v>
      </c>
      <c r="K215" s="1" t="str">
        <f>Saisie!K215</f>
        <v>Jessica</v>
      </c>
      <c r="L215" s="1">
        <f>Saisie!L215</f>
        <v>0</v>
      </c>
      <c r="M215" s="50" t="str">
        <f>Saisie!M215</f>
        <v>Celine</v>
      </c>
      <c r="N215" s="88">
        <f>Saisie!N215</f>
        <v>0</v>
      </c>
    </row>
    <row r="216" spans="1:14" hidden="1" x14ac:dyDescent="0.25">
      <c r="A216" s="14" t="str">
        <f>Saisie!A216</f>
        <v>Julien</v>
      </c>
      <c r="B216" s="24">
        <f>Saisie!B216</f>
        <v>42555</v>
      </c>
      <c r="C216" s="14">
        <f>Saisie!C216</f>
        <v>0</v>
      </c>
      <c r="D216" s="81" t="str">
        <f>Saisie!D216</f>
        <v>15,00 €</v>
      </c>
      <c r="E216" s="50">
        <f>Saisie!E216</f>
        <v>0</v>
      </c>
      <c r="F216" s="74">
        <f>Saisie!F216</f>
        <v>10</v>
      </c>
      <c r="G216" s="50">
        <f>Saisie!G216</f>
        <v>0</v>
      </c>
      <c r="H216" s="68">
        <f>Saisie!H216</f>
        <v>3.9</v>
      </c>
      <c r="I216" s="8">
        <f>Saisie!I216</f>
        <v>15</v>
      </c>
      <c r="J216" s="49" t="str">
        <f>Saisie!J216</f>
        <v>Hervé Ghippouni</v>
      </c>
      <c r="K216" s="1" t="str">
        <f>Saisie!K216</f>
        <v>Jessica</v>
      </c>
      <c r="L216" s="1">
        <f>Saisie!L216</f>
        <v>0</v>
      </c>
      <c r="M216" s="50" t="str">
        <f>Saisie!M216</f>
        <v>Julien</v>
      </c>
      <c r="N216" s="88">
        <f>Saisie!N216</f>
        <v>0</v>
      </c>
    </row>
    <row r="217" spans="1:14" hidden="1" x14ac:dyDescent="0.25">
      <c r="A217" s="14" t="str">
        <f>Saisie!A217</f>
        <v>Julien</v>
      </c>
      <c r="B217" s="24">
        <f>Saisie!B217</f>
        <v>42555</v>
      </c>
      <c r="C217" s="14">
        <f>Saisie!C217</f>
        <v>0</v>
      </c>
      <c r="D217" s="81" t="str">
        <f>Saisie!D217</f>
        <v>15,00 €</v>
      </c>
      <c r="E217" s="50">
        <f>Saisie!E217</f>
        <v>0</v>
      </c>
      <c r="F217" s="74">
        <f>Saisie!F217</f>
        <v>15</v>
      </c>
      <c r="G217" s="50">
        <f>Saisie!G217</f>
        <v>0</v>
      </c>
      <c r="H217" s="68">
        <f>Saisie!H217</f>
        <v>3.9</v>
      </c>
      <c r="I217" s="8">
        <f>Saisie!I217</f>
        <v>34.5</v>
      </c>
      <c r="J217" s="49" t="str">
        <f>Saisie!J217</f>
        <v>Juliette Cotard</v>
      </c>
      <c r="K217" s="1" t="str">
        <f>Saisie!K217</f>
        <v>Jessica</v>
      </c>
      <c r="L217" s="1">
        <f>Saisie!L217</f>
        <v>0</v>
      </c>
      <c r="M217" s="50" t="str">
        <f>Saisie!M217</f>
        <v>Celine</v>
      </c>
      <c r="N217" s="88">
        <f>Saisie!N217</f>
        <v>0</v>
      </c>
    </row>
    <row r="218" spans="1:14" hidden="1" x14ac:dyDescent="0.25">
      <c r="A218" s="14" t="str">
        <f>Saisie!A218</f>
        <v>Julien</v>
      </c>
      <c r="B218" s="24">
        <f>Saisie!B218</f>
        <v>42555</v>
      </c>
      <c r="C218" s="14">
        <f>Saisie!C218</f>
        <v>0</v>
      </c>
      <c r="D218" s="81" t="str">
        <f>Saisie!D218</f>
        <v>15,00 €</v>
      </c>
      <c r="E218" s="50">
        <f>Saisie!E218</f>
        <v>0</v>
      </c>
      <c r="F218" s="74">
        <f>Saisie!F218</f>
        <v>39</v>
      </c>
      <c r="G218" s="50">
        <f>Saisie!G218</f>
        <v>0</v>
      </c>
      <c r="H218" s="68">
        <f>Saisie!H218</f>
        <v>3.9</v>
      </c>
      <c r="I218" s="8">
        <f>Saisie!I218</f>
        <v>128.1</v>
      </c>
      <c r="J218" s="49" t="str">
        <f>Saisie!J218</f>
        <v>MARIE FRANCE CIPRESSO</v>
      </c>
      <c r="K218" s="1" t="str">
        <f>Saisie!K218</f>
        <v>Jessica</v>
      </c>
      <c r="L218" s="1">
        <f>Saisie!L218</f>
        <v>0</v>
      </c>
      <c r="M218" s="50" t="str">
        <f>Saisie!M218</f>
        <v>Pierre</v>
      </c>
      <c r="N218" s="88">
        <f>Saisie!N218</f>
        <v>0</v>
      </c>
    </row>
    <row r="219" spans="1:14" hidden="1" x14ac:dyDescent="0.25">
      <c r="A219" s="14" t="str">
        <f>Saisie!A219</f>
        <v>Pierre</v>
      </c>
      <c r="B219" s="24">
        <f>Saisie!B219</f>
        <v>42555</v>
      </c>
      <c r="C219" s="14">
        <f>Saisie!C219</f>
        <v>0</v>
      </c>
      <c r="D219" s="81" t="str">
        <f>Saisie!D219</f>
        <v>15,00 €</v>
      </c>
      <c r="E219" s="50">
        <f>Saisie!E219</f>
        <v>0</v>
      </c>
      <c r="F219" s="74">
        <f>Saisie!F219</f>
        <v>10</v>
      </c>
      <c r="G219" s="50">
        <f>Saisie!G219</f>
        <v>0</v>
      </c>
      <c r="H219" s="68">
        <f>Saisie!H219</f>
        <v>3.9</v>
      </c>
      <c r="I219" s="8">
        <f>Saisie!I219</f>
        <v>15</v>
      </c>
      <c r="J219" s="49" t="str">
        <f>Saisie!J219</f>
        <v>Eleonore Calo</v>
      </c>
      <c r="K219" s="1" t="str">
        <f>Saisie!K219</f>
        <v>Jessica</v>
      </c>
      <c r="L219" s="1">
        <f>Saisie!L219</f>
        <v>0</v>
      </c>
      <c r="M219" s="50" t="str">
        <f>Saisie!M219</f>
        <v>Pierre</v>
      </c>
      <c r="N219" s="88">
        <f>Saisie!N219</f>
        <v>0</v>
      </c>
    </row>
    <row r="220" spans="1:14" hidden="1" x14ac:dyDescent="0.25">
      <c r="A220" s="14" t="str">
        <f>Saisie!A220</f>
        <v>Pierre</v>
      </c>
      <c r="B220" s="24">
        <f>Saisie!B220</f>
        <v>42555</v>
      </c>
      <c r="C220" s="14">
        <f>Saisie!C220</f>
        <v>0</v>
      </c>
      <c r="D220" s="81" t="str">
        <f>Saisie!D220</f>
        <v>15,00 €</v>
      </c>
      <c r="E220" s="50">
        <f>Saisie!E220</f>
        <v>0</v>
      </c>
      <c r="F220" s="74">
        <f>Saisie!F220</f>
        <v>46</v>
      </c>
      <c r="G220" s="50">
        <f>Saisie!G220</f>
        <v>0</v>
      </c>
      <c r="H220" s="68">
        <f>Saisie!H220</f>
        <v>3.9</v>
      </c>
      <c r="I220" s="8">
        <f>Saisie!I220</f>
        <v>155.4</v>
      </c>
      <c r="J220" s="49" t="str">
        <f>Saisie!J220</f>
        <v>Christelle Gautier</v>
      </c>
      <c r="K220" s="1" t="str">
        <f>Saisie!K220</f>
        <v>Jessica</v>
      </c>
      <c r="L220" s="1">
        <f>Saisie!L220</f>
        <v>0</v>
      </c>
      <c r="M220" s="50" t="str">
        <f>Saisie!M220</f>
        <v>Pierre</v>
      </c>
      <c r="N220" s="88">
        <f>Saisie!N220</f>
        <v>0</v>
      </c>
    </row>
    <row r="221" spans="1:14" hidden="1" x14ac:dyDescent="0.25">
      <c r="A221" s="14" t="str">
        <f>Saisie!A221</f>
        <v>Pierre</v>
      </c>
      <c r="B221" s="24">
        <f>Saisie!B221</f>
        <v>42555</v>
      </c>
      <c r="C221" s="14">
        <f>Saisie!C221</f>
        <v>0</v>
      </c>
      <c r="D221" s="81" t="str">
        <f>Saisie!D221</f>
        <v>15,00 €</v>
      </c>
      <c r="E221" s="50">
        <f>Saisie!E221</f>
        <v>0</v>
      </c>
      <c r="F221" s="74">
        <f>Saisie!F221</f>
        <v>10</v>
      </c>
      <c r="G221" s="50">
        <f>Saisie!G221</f>
        <v>0</v>
      </c>
      <c r="H221" s="68">
        <f>Saisie!H221</f>
        <v>3.9</v>
      </c>
      <c r="I221" s="8">
        <f>Saisie!I221</f>
        <v>15</v>
      </c>
      <c r="J221" s="49" t="str">
        <f>Saisie!J221</f>
        <v>Dorine Menard</v>
      </c>
      <c r="K221" s="1" t="str">
        <f>Saisie!K221</f>
        <v>Jessica</v>
      </c>
      <c r="L221" s="1">
        <f>Saisie!L221</f>
        <v>0</v>
      </c>
      <c r="M221" s="50" t="str">
        <f>Saisie!M221</f>
        <v>Pierre</v>
      </c>
      <c r="N221" s="88">
        <f>Saisie!N221</f>
        <v>0</v>
      </c>
    </row>
    <row r="222" spans="1:14" hidden="1" x14ac:dyDescent="0.25">
      <c r="A222" s="14" t="str">
        <f>Saisie!A222</f>
        <v>Pierre</v>
      </c>
      <c r="B222" s="24">
        <f>Saisie!B222</f>
        <v>42555</v>
      </c>
      <c r="C222" s="14">
        <f>Saisie!C222</f>
        <v>0</v>
      </c>
      <c r="D222" s="81" t="str">
        <f>Saisie!D222</f>
        <v>15,00 €</v>
      </c>
      <c r="E222" s="50">
        <f>Saisie!E222</f>
        <v>0</v>
      </c>
      <c r="F222" s="74">
        <f>Saisie!F222</f>
        <v>21</v>
      </c>
      <c r="G222" s="50">
        <f>Saisie!G222</f>
        <v>0</v>
      </c>
      <c r="H222" s="68">
        <f>Saisie!H222</f>
        <v>3.9</v>
      </c>
      <c r="I222" s="8">
        <f>Saisie!I222</f>
        <v>57.899999999999991</v>
      </c>
      <c r="J222" s="49" t="str">
        <f>Saisie!J222</f>
        <v>laetitia Peslerbe</v>
      </c>
      <c r="K222" s="1" t="str">
        <f>Saisie!K222</f>
        <v>Jessica</v>
      </c>
      <c r="L222" s="1">
        <f>Saisie!L222</f>
        <v>0</v>
      </c>
      <c r="M222" s="50" t="str">
        <f>Saisie!M222</f>
        <v>Pierre</v>
      </c>
      <c r="N222" s="88">
        <f>Saisie!N222</f>
        <v>0</v>
      </c>
    </row>
    <row r="223" spans="1:14" hidden="1" x14ac:dyDescent="0.25">
      <c r="A223" s="14" t="str">
        <f>Saisie!A223</f>
        <v>Pierre</v>
      </c>
      <c r="B223" s="24">
        <f>Saisie!B223</f>
        <v>42555</v>
      </c>
      <c r="C223" s="14">
        <f>Saisie!C223</f>
        <v>0</v>
      </c>
      <c r="D223" s="81" t="str">
        <f>Saisie!D223</f>
        <v>15,00 €</v>
      </c>
      <c r="E223" s="50">
        <f>Saisie!E223</f>
        <v>0</v>
      </c>
      <c r="F223" s="74">
        <f>Saisie!F223</f>
        <v>13</v>
      </c>
      <c r="G223" s="50">
        <f>Saisie!G223</f>
        <v>0</v>
      </c>
      <c r="H223" s="68">
        <f>Saisie!H223</f>
        <v>3.9</v>
      </c>
      <c r="I223" s="8">
        <f>Saisie!I223</f>
        <v>26.699999999999996</v>
      </c>
      <c r="J223" s="49" t="str">
        <f>Saisie!J223</f>
        <v>Edith Ruiz</v>
      </c>
      <c r="K223" s="1" t="str">
        <f>Saisie!K223</f>
        <v>Gabriel</v>
      </c>
      <c r="L223" s="1">
        <f>Saisie!L223</f>
        <v>0</v>
      </c>
      <c r="M223" s="50" t="str">
        <f>Saisie!M223</f>
        <v>Pierre</v>
      </c>
      <c r="N223" s="88">
        <f>Saisie!N223</f>
        <v>0</v>
      </c>
    </row>
    <row r="224" spans="1:14" x14ac:dyDescent="0.25">
      <c r="A224" s="14" t="str">
        <f>Saisie!A224</f>
        <v>Pierre</v>
      </c>
      <c r="B224" s="24">
        <f>Saisie!B224</f>
        <v>42555</v>
      </c>
      <c r="C224" s="14">
        <f>Saisie!C224</f>
        <v>0</v>
      </c>
      <c r="D224" s="81" t="str">
        <f>Saisie!D224</f>
        <v>15,00 €</v>
      </c>
      <c r="E224" s="50">
        <f>Saisie!E224</f>
        <v>0</v>
      </c>
      <c r="F224" s="74">
        <f>Saisie!F224</f>
        <v>12</v>
      </c>
      <c r="G224" s="50">
        <f>Saisie!G224</f>
        <v>0</v>
      </c>
      <c r="H224" s="68">
        <f>Saisie!H224</f>
        <v>3.9</v>
      </c>
      <c r="I224" s="8">
        <f>Saisie!I224</f>
        <v>22.799999999999997</v>
      </c>
      <c r="J224" s="49" t="str">
        <f>Saisie!J224</f>
        <v>AUDREY NEUYRE</v>
      </c>
      <c r="K224" s="1" t="str">
        <f>Saisie!K224</f>
        <v>Jessica</v>
      </c>
      <c r="L224" s="1">
        <f>Saisie!L224</f>
        <v>0</v>
      </c>
      <c r="M224" s="50" t="str">
        <f>Saisie!M224</f>
        <v>Pierre</v>
      </c>
      <c r="N224" s="88">
        <f>Saisie!N224</f>
        <v>0</v>
      </c>
    </row>
    <row r="225" spans="1:14" hidden="1" x14ac:dyDescent="0.25">
      <c r="A225" s="14" t="str">
        <f>Saisie!A225</f>
        <v>Pierre</v>
      </c>
      <c r="B225" s="24">
        <f>Saisie!B225</f>
        <v>42555</v>
      </c>
      <c r="C225" s="14">
        <f>Saisie!C225</f>
        <v>0</v>
      </c>
      <c r="D225" s="81" t="str">
        <f>Saisie!D225</f>
        <v>15,00 €</v>
      </c>
      <c r="E225" s="50">
        <f>Saisie!E225</f>
        <v>0</v>
      </c>
      <c r="F225" s="74">
        <f>Saisie!F225</f>
        <v>56</v>
      </c>
      <c r="G225" s="50">
        <f>Saisie!G225</f>
        <v>0</v>
      </c>
      <c r="H225" s="68">
        <f>Saisie!H225</f>
        <v>3.9</v>
      </c>
      <c r="I225" s="8">
        <f>Saisie!I225</f>
        <v>194.4</v>
      </c>
      <c r="J225" s="49" t="str">
        <f>Saisie!J225</f>
        <v>Sandrine Desforges</v>
      </c>
      <c r="K225" s="1" t="str">
        <f>Saisie!K225</f>
        <v>Gabriel</v>
      </c>
      <c r="L225" s="1">
        <f>Saisie!L225</f>
        <v>0</v>
      </c>
      <c r="M225" s="50" t="str">
        <f>Saisie!M225</f>
        <v>Pierre</v>
      </c>
      <c r="N225" s="88">
        <f>Saisie!N225</f>
        <v>0</v>
      </c>
    </row>
    <row r="226" spans="1:14" hidden="1" x14ac:dyDescent="0.25">
      <c r="A226" s="14" t="str">
        <f>Saisie!A226</f>
        <v>Pierre</v>
      </c>
      <c r="B226" s="24">
        <f>Saisie!B226</f>
        <v>42555</v>
      </c>
      <c r="C226" s="14">
        <f>Saisie!C226</f>
        <v>0</v>
      </c>
      <c r="D226" s="81" t="str">
        <f>Saisie!D226</f>
        <v>15,00 €</v>
      </c>
      <c r="E226" s="50">
        <f>Saisie!E226</f>
        <v>0</v>
      </c>
      <c r="F226" s="74">
        <f>Saisie!F226</f>
        <v>23</v>
      </c>
      <c r="G226" s="50">
        <f>Saisie!G226</f>
        <v>0</v>
      </c>
      <c r="H226" s="68">
        <f>Saisie!H226</f>
        <v>3.9</v>
      </c>
      <c r="I226" s="8">
        <f>Saisie!I226</f>
        <v>65.7</v>
      </c>
      <c r="J226" s="49" t="str">
        <f>Saisie!J226</f>
        <v>Jean Luc Lavrat</v>
      </c>
      <c r="K226" s="1" t="str">
        <f>Saisie!K226</f>
        <v>Jessica</v>
      </c>
      <c r="L226" s="1">
        <f>Saisie!L226</f>
        <v>0</v>
      </c>
      <c r="M226" s="50" t="str">
        <f>Saisie!M226</f>
        <v>Pierre</v>
      </c>
      <c r="N226" s="88">
        <f>Saisie!N226</f>
        <v>0</v>
      </c>
    </row>
    <row r="227" spans="1:14" hidden="1" x14ac:dyDescent="0.25">
      <c r="A227" s="14" t="str">
        <f>Saisie!A227</f>
        <v>Pierre</v>
      </c>
      <c r="B227" s="24">
        <f>Saisie!B227</f>
        <v>42555</v>
      </c>
      <c r="C227" s="14">
        <f>Saisie!C227</f>
        <v>0</v>
      </c>
      <c r="D227" s="81" t="str">
        <f>Saisie!D227</f>
        <v>15,00 €</v>
      </c>
      <c r="E227" s="50">
        <f>Saisie!E227</f>
        <v>0</v>
      </c>
      <c r="F227" s="74">
        <f>Saisie!F227</f>
        <v>18</v>
      </c>
      <c r="G227" s="50">
        <f>Saisie!G227</f>
        <v>0</v>
      </c>
      <c r="H227" s="68">
        <f>Saisie!H227</f>
        <v>3.9</v>
      </c>
      <c r="I227" s="8">
        <f>Saisie!I227</f>
        <v>46.2</v>
      </c>
      <c r="J227" s="49" t="str">
        <f>Saisie!J227</f>
        <v>SONIA JEMAI</v>
      </c>
      <c r="K227" s="1" t="str">
        <f>Saisie!K227</f>
        <v>Claudia</v>
      </c>
      <c r="L227" s="1">
        <f>Saisie!L227</f>
        <v>0</v>
      </c>
      <c r="M227" s="50" t="str">
        <f>Saisie!M227</f>
        <v>Pierre</v>
      </c>
      <c r="N227" s="88">
        <f>Saisie!N227</f>
        <v>0</v>
      </c>
    </row>
    <row r="228" spans="1:14" hidden="1" x14ac:dyDescent="0.25">
      <c r="A228" s="14" t="str">
        <f>Saisie!A228</f>
        <v>Pierre</v>
      </c>
      <c r="B228" s="24">
        <f>Saisie!B228</f>
        <v>42555</v>
      </c>
      <c r="C228" s="14">
        <f>Saisie!C228</f>
        <v>0</v>
      </c>
      <c r="D228" s="81" t="str">
        <f>Saisie!D228</f>
        <v>15,00 €</v>
      </c>
      <c r="E228" s="50">
        <f>Saisie!E228</f>
        <v>0</v>
      </c>
      <c r="F228" s="74">
        <f>Saisie!F228</f>
        <v>22</v>
      </c>
      <c r="G228" s="50">
        <f>Saisie!G228</f>
        <v>0</v>
      </c>
      <c r="H228" s="68">
        <f>Saisie!H228</f>
        <v>3.9</v>
      </c>
      <c r="I228" s="8">
        <f>Saisie!I228</f>
        <v>61.8</v>
      </c>
      <c r="J228" s="49" t="str">
        <f>Saisie!J228</f>
        <v>Christian Bir</v>
      </c>
      <c r="K228" s="1" t="str">
        <f>Saisie!K228</f>
        <v>Clara</v>
      </c>
      <c r="L228" s="1">
        <f>Saisie!L228</f>
        <v>0</v>
      </c>
      <c r="M228" s="50" t="str">
        <f>Saisie!M228</f>
        <v>Pierre</v>
      </c>
      <c r="N228" s="88">
        <f>Saisie!N228</f>
        <v>0</v>
      </c>
    </row>
    <row r="229" spans="1:14" hidden="1" x14ac:dyDescent="0.25">
      <c r="A229" s="14" t="str">
        <f>Saisie!A229</f>
        <v>Pierre</v>
      </c>
      <c r="B229" s="24">
        <f>Saisie!B229</f>
        <v>42555</v>
      </c>
      <c r="C229" s="14">
        <f>Saisie!C229</f>
        <v>0</v>
      </c>
      <c r="D229" s="81" t="str">
        <f>Saisie!D229</f>
        <v>15,00 €</v>
      </c>
      <c r="E229" s="50">
        <f>Saisie!E229</f>
        <v>0</v>
      </c>
      <c r="F229" s="74">
        <f>Saisie!F229</f>
        <v>36</v>
      </c>
      <c r="G229" s="50">
        <f>Saisie!G229</f>
        <v>0</v>
      </c>
      <c r="H229" s="68">
        <f>Saisie!H229</f>
        <v>3.9</v>
      </c>
      <c r="I229" s="8">
        <f>Saisie!I229</f>
        <v>116.4</v>
      </c>
      <c r="J229" s="49" t="str">
        <f>Saisie!J229</f>
        <v>jose alcindor</v>
      </c>
      <c r="K229" s="1" t="str">
        <f>Saisie!K229</f>
        <v>Gabriel</v>
      </c>
      <c r="L229" s="1">
        <f>Saisie!L229</f>
        <v>0</v>
      </c>
      <c r="M229" s="50" t="str">
        <f>Saisie!M229</f>
        <v>Pierre</v>
      </c>
      <c r="N229" s="88">
        <f>Saisie!N229</f>
        <v>0</v>
      </c>
    </row>
    <row r="230" spans="1:14" hidden="1" x14ac:dyDescent="0.25">
      <c r="A230" s="14" t="str">
        <f>Saisie!A230</f>
        <v>Pierre</v>
      </c>
      <c r="B230" s="24">
        <f>Saisie!B230</f>
        <v>42555</v>
      </c>
      <c r="C230" s="14">
        <f>Saisie!C230</f>
        <v>0</v>
      </c>
      <c r="D230" s="81" t="str">
        <f>Saisie!D230</f>
        <v>15,00 €</v>
      </c>
      <c r="E230" s="50">
        <f>Saisie!E230</f>
        <v>0</v>
      </c>
      <c r="F230" s="74">
        <f>Saisie!F230</f>
        <v>40</v>
      </c>
      <c r="G230" s="50">
        <f>Saisie!G230</f>
        <v>0</v>
      </c>
      <c r="H230" s="68">
        <f>Saisie!H230</f>
        <v>3.9</v>
      </c>
      <c r="I230" s="8">
        <f>Saisie!I230</f>
        <v>132</v>
      </c>
      <c r="J230" s="49" t="str">
        <f>Saisie!J230</f>
        <v>ERMELINDA TINIS</v>
      </c>
      <c r="K230" s="1" t="str">
        <f>Saisie!K230</f>
        <v>Claudia</v>
      </c>
      <c r="L230" s="1">
        <f>Saisie!L230</f>
        <v>0</v>
      </c>
      <c r="M230" s="50" t="str">
        <f>Saisie!M230</f>
        <v>Pierre</v>
      </c>
      <c r="N230" s="88">
        <f>Saisie!N230</f>
        <v>0</v>
      </c>
    </row>
    <row r="231" spans="1:14" hidden="1" x14ac:dyDescent="0.25">
      <c r="A231" s="14" t="str">
        <f>Saisie!A231</f>
        <v>Pierre</v>
      </c>
      <c r="B231" s="24">
        <f>Saisie!B231</f>
        <v>42555</v>
      </c>
      <c r="C231" s="14">
        <f>Saisie!C231</f>
        <v>0</v>
      </c>
      <c r="D231" s="81" t="str">
        <f>Saisie!D231</f>
        <v>15,00 €</v>
      </c>
      <c r="E231" s="50">
        <f>Saisie!E231</f>
        <v>0</v>
      </c>
      <c r="F231" s="74">
        <f>Saisie!F231</f>
        <v>34</v>
      </c>
      <c r="G231" s="50">
        <f>Saisie!G231</f>
        <v>0</v>
      </c>
      <c r="H231" s="68">
        <f>Saisie!H231</f>
        <v>3.9</v>
      </c>
      <c r="I231" s="8">
        <f>Saisie!I231</f>
        <v>108.6</v>
      </c>
      <c r="J231" s="49" t="str">
        <f>Saisie!J231</f>
        <v>Laurence Bonrepaux</v>
      </c>
      <c r="K231" s="1" t="str">
        <f>Saisie!K231</f>
        <v>Gabriel</v>
      </c>
      <c r="L231" s="1">
        <f>Saisie!L231</f>
        <v>0</v>
      </c>
      <c r="M231" s="50" t="str">
        <f>Saisie!M231</f>
        <v>Pierre</v>
      </c>
      <c r="N231" s="88">
        <f>Saisie!N231</f>
        <v>0</v>
      </c>
    </row>
    <row r="232" spans="1:14" hidden="1" x14ac:dyDescent="0.25">
      <c r="A232" s="14" t="str">
        <f>Saisie!A232</f>
        <v>Pierre</v>
      </c>
      <c r="B232" s="24">
        <f>Saisie!B232</f>
        <v>42555</v>
      </c>
      <c r="C232" s="14">
        <f>Saisie!C232</f>
        <v>0</v>
      </c>
      <c r="D232" s="81" t="str">
        <f>Saisie!D232</f>
        <v>15,00 €</v>
      </c>
      <c r="E232" s="50">
        <f>Saisie!E232</f>
        <v>0</v>
      </c>
      <c r="F232" s="74">
        <f>Saisie!F232</f>
        <v>37</v>
      </c>
      <c r="G232" s="50">
        <f>Saisie!G232</f>
        <v>0</v>
      </c>
      <c r="H232" s="68">
        <f>Saisie!H232</f>
        <v>3.9</v>
      </c>
      <c r="I232" s="8">
        <f>Saisie!I232</f>
        <v>120.29999999999998</v>
      </c>
      <c r="J232" s="49" t="str">
        <f>Saisie!J232</f>
        <v>Beatrice Braud</v>
      </c>
      <c r="K232" s="1" t="str">
        <f>Saisie!K232</f>
        <v>Gabriel</v>
      </c>
      <c r="L232" s="1">
        <f>Saisie!L232</f>
        <v>0</v>
      </c>
      <c r="M232" s="50" t="str">
        <f>Saisie!M232</f>
        <v>Celine</v>
      </c>
      <c r="N232" s="88">
        <f>Saisie!N232</f>
        <v>0</v>
      </c>
    </row>
    <row r="233" spans="1:14" hidden="1" x14ac:dyDescent="0.25">
      <c r="A233" s="14" t="str">
        <f>Saisie!A233</f>
        <v>Pierre</v>
      </c>
      <c r="B233" s="24">
        <f>Saisie!B233</f>
        <v>42555</v>
      </c>
      <c r="C233" s="14">
        <f>Saisie!C233</f>
        <v>0</v>
      </c>
      <c r="D233" s="81" t="str">
        <f>Saisie!D233</f>
        <v>15,00 €</v>
      </c>
      <c r="E233" s="50">
        <f>Saisie!E233</f>
        <v>0</v>
      </c>
      <c r="F233" s="74">
        <f>Saisie!F233</f>
        <v>10</v>
      </c>
      <c r="G233" s="50">
        <f>Saisie!G233</f>
        <v>0</v>
      </c>
      <c r="H233" s="68">
        <f>Saisie!H233</f>
        <v>3.9</v>
      </c>
      <c r="I233" s="8">
        <f>Saisie!I233</f>
        <v>15</v>
      </c>
      <c r="J233" s="49" t="str">
        <f>Saisie!J233</f>
        <v>laetitia Peslerbe</v>
      </c>
      <c r="K233" s="1" t="str">
        <f>Saisie!K233</f>
        <v>Clara</v>
      </c>
      <c r="L233" s="1">
        <f>Saisie!L233</f>
        <v>0</v>
      </c>
      <c r="M233" s="50" t="str">
        <f>Saisie!M233</f>
        <v>Pierre</v>
      </c>
      <c r="N233" s="88">
        <f>Saisie!N233</f>
        <v>0</v>
      </c>
    </row>
    <row r="234" spans="1:14" hidden="1" x14ac:dyDescent="0.25">
      <c r="A234" s="14" t="str">
        <f>Saisie!A234</f>
        <v>Pierre</v>
      </c>
      <c r="B234" s="24">
        <f>Saisie!B234</f>
        <v>42555</v>
      </c>
      <c r="C234" s="14">
        <f>Saisie!C234</f>
        <v>0</v>
      </c>
      <c r="D234" s="81" t="str">
        <f>Saisie!D234</f>
        <v>15,00 €</v>
      </c>
      <c r="E234" s="50">
        <f>Saisie!E234</f>
        <v>0</v>
      </c>
      <c r="F234" s="74">
        <f>Saisie!F234</f>
        <v>35</v>
      </c>
      <c r="G234" s="50">
        <f>Saisie!G234</f>
        <v>0</v>
      </c>
      <c r="H234" s="68">
        <f>Saisie!H234</f>
        <v>3.9</v>
      </c>
      <c r="I234" s="8">
        <f>Saisie!I234</f>
        <v>112.5</v>
      </c>
      <c r="J234" s="49" t="str">
        <f>Saisie!J234</f>
        <v>ISABELLE ARTAUD</v>
      </c>
      <c r="K234" s="1" t="str">
        <f>Saisie!K234</f>
        <v>Clara</v>
      </c>
      <c r="L234" s="1">
        <f>Saisie!L234</f>
        <v>0</v>
      </c>
      <c r="M234" s="50" t="str">
        <f>Saisie!M234</f>
        <v>Pierre</v>
      </c>
      <c r="N234" s="88">
        <f>Saisie!N234</f>
        <v>0</v>
      </c>
    </row>
    <row r="235" spans="1:14" hidden="1" x14ac:dyDescent="0.25">
      <c r="A235" s="14" t="str">
        <f>Saisie!A235</f>
        <v>Pierre</v>
      </c>
      <c r="B235" s="24">
        <f>Saisie!B235</f>
        <v>42555</v>
      </c>
      <c r="C235" s="14">
        <f>Saisie!C235</f>
        <v>0</v>
      </c>
      <c r="D235" s="81" t="str">
        <f>Saisie!D235</f>
        <v>15,00 €</v>
      </c>
      <c r="E235" s="50">
        <f>Saisie!E235</f>
        <v>0</v>
      </c>
      <c r="F235" s="74">
        <f>Saisie!F235</f>
        <v>22</v>
      </c>
      <c r="G235" s="50">
        <f>Saisie!G235</f>
        <v>0</v>
      </c>
      <c r="H235" s="68">
        <f>Saisie!H235</f>
        <v>3.9</v>
      </c>
      <c r="I235" s="8">
        <f>Saisie!I235</f>
        <v>61.8</v>
      </c>
      <c r="J235" s="49" t="str">
        <f>Saisie!J235</f>
        <v>Sandra Furtaro</v>
      </c>
      <c r="K235" s="1" t="str">
        <f>Saisie!K235</f>
        <v>Jessica</v>
      </c>
      <c r="L235" s="1">
        <f>Saisie!L235</f>
        <v>0</v>
      </c>
      <c r="M235" s="50" t="str">
        <f>Saisie!M235</f>
        <v>Celine</v>
      </c>
      <c r="N235" s="88">
        <f>Saisie!N235</f>
        <v>0</v>
      </c>
    </row>
    <row r="236" spans="1:14" hidden="1" x14ac:dyDescent="0.25">
      <c r="A236" s="14" t="str">
        <f>Saisie!A236</f>
        <v>Pierre</v>
      </c>
      <c r="B236" s="24">
        <f>Saisie!B236</f>
        <v>42555</v>
      </c>
      <c r="C236" s="14">
        <f>Saisie!C236</f>
        <v>0</v>
      </c>
      <c r="D236" s="81" t="str">
        <f>Saisie!D236</f>
        <v>15,00 €</v>
      </c>
      <c r="E236" s="50">
        <f>Saisie!E236</f>
        <v>0</v>
      </c>
      <c r="F236" s="74">
        <f>Saisie!F236</f>
        <v>10</v>
      </c>
      <c r="G236" s="50">
        <f>Saisie!G236</f>
        <v>0</v>
      </c>
      <c r="H236" s="68">
        <f>Saisie!H236</f>
        <v>3.9</v>
      </c>
      <c r="I236" s="8">
        <f>Saisie!I236</f>
        <v>15</v>
      </c>
      <c r="J236" s="49" t="str">
        <f>Saisie!J236</f>
        <v>Michel Michellon</v>
      </c>
      <c r="K236" s="1" t="str">
        <f>Saisie!K236</f>
        <v>Claudia</v>
      </c>
      <c r="L236" s="1">
        <f>Saisie!L236</f>
        <v>0</v>
      </c>
      <c r="M236" s="50" t="str">
        <f>Saisie!M236</f>
        <v>Pierre</v>
      </c>
      <c r="N236" s="88">
        <f>Saisie!N236</f>
        <v>0</v>
      </c>
    </row>
    <row r="237" spans="1:14" hidden="1" x14ac:dyDescent="0.25">
      <c r="A237" s="14" t="str">
        <f>Saisie!A237</f>
        <v>Pierre</v>
      </c>
      <c r="B237" s="24">
        <f>Saisie!B237</f>
        <v>42555</v>
      </c>
      <c r="C237" s="14">
        <f>Saisie!C237</f>
        <v>0</v>
      </c>
      <c r="D237" s="81" t="str">
        <f>Saisie!D237</f>
        <v>15,00 €</v>
      </c>
      <c r="E237" s="50">
        <f>Saisie!E237</f>
        <v>0</v>
      </c>
      <c r="F237" s="74">
        <f>Saisie!F237</f>
        <v>12</v>
      </c>
      <c r="G237" s="50">
        <f>Saisie!G237</f>
        <v>0</v>
      </c>
      <c r="H237" s="68">
        <f>Saisie!H237</f>
        <v>3.9</v>
      </c>
      <c r="I237" s="8">
        <f>Saisie!I237</f>
        <v>22.799999999999997</v>
      </c>
      <c r="J237" s="49" t="str">
        <f>Saisie!J237</f>
        <v>viviane tarjus</v>
      </c>
      <c r="K237" s="1" t="str">
        <f>Saisie!K237</f>
        <v>Jessica</v>
      </c>
      <c r="L237" s="1">
        <f>Saisie!L237</f>
        <v>0</v>
      </c>
      <c r="M237" s="50" t="str">
        <f>Saisie!M237</f>
        <v>Celine</v>
      </c>
      <c r="N237" s="88">
        <f>Saisie!N237</f>
        <v>0</v>
      </c>
    </row>
    <row r="238" spans="1:14" hidden="1" x14ac:dyDescent="0.25">
      <c r="A238" s="14" t="str">
        <f>Saisie!A238</f>
        <v>Pierre</v>
      </c>
      <c r="B238" s="24">
        <f>Saisie!B238</f>
        <v>42555</v>
      </c>
      <c r="C238" s="14">
        <f>Saisie!C238</f>
        <v>0</v>
      </c>
      <c r="D238" s="81" t="str">
        <f>Saisie!D238</f>
        <v>15,00 €</v>
      </c>
      <c r="E238" s="50">
        <f>Saisie!E238</f>
        <v>0</v>
      </c>
      <c r="F238" s="74">
        <f>Saisie!F238</f>
        <v>30</v>
      </c>
      <c r="G238" s="50">
        <f>Saisie!G238</f>
        <v>0</v>
      </c>
      <c r="H238" s="68">
        <f>Saisie!H238</f>
        <v>3.9</v>
      </c>
      <c r="I238" s="8">
        <f>Saisie!I238</f>
        <v>93</v>
      </c>
      <c r="J238" s="49" t="str">
        <f>Saisie!J238</f>
        <v>Laurence Perrier</v>
      </c>
      <c r="K238" s="1" t="str">
        <f>Saisie!K238</f>
        <v>Clara</v>
      </c>
      <c r="L238" s="1">
        <f>Saisie!L238</f>
        <v>0</v>
      </c>
      <c r="M238" s="50" t="str">
        <f>Saisie!M238</f>
        <v>Celine</v>
      </c>
      <c r="N238" s="88">
        <f>Saisie!N238</f>
        <v>0</v>
      </c>
    </row>
    <row r="239" spans="1:14" hidden="1" x14ac:dyDescent="0.25">
      <c r="A239" s="14" t="str">
        <f>Saisie!A239</f>
        <v>Francois</v>
      </c>
      <c r="B239" s="24">
        <f>Saisie!B239</f>
        <v>42556</v>
      </c>
      <c r="C239" s="14">
        <f>Saisie!C239</f>
        <v>0</v>
      </c>
      <c r="D239" s="81" t="str">
        <f>Saisie!D239</f>
        <v>15,00 €</v>
      </c>
      <c r="E239" s="50">
        <f>Saisie!E239</f>
        <v>0</v>
      </c>
      <c r="F239" s="74">
        <f>Saisie!F239</f>
        <v>19</v>
      </c>
      <c r="G239" s="50">
        <f>Saisie!G239</f>
        <v>0</v>
      </c>
      <c r="H239" s="68">
        <f>Saisie!H239</f>
        <v>3.9</v>
      </c>
      <c r="I239" s="8">
        <f>Saisie!I239</f>
        <v>50.099999999999994</v>
      </c>
      <c r="J239" s="49" t="str">
        <f>Saisie!J239</f>
        <v>jean luc henocqe</v>
      </c>
      <c r="K239" s="1" t="str">
        <f>Saisie!K239</f>
        <v>Jessica</v>
      </c>
      <c r="L239" s="1">
        <f>Saisie!L239</f>
        <v>0</v>
      </c>
      <c r="M239" s="50" t="str">
        <f>Saisie!M239</f>
        <v>Francois</v>
      </c>
      <c r="N239" s="88">
        <f>Saisie!N239</f>
        <v>0</v>
      </c>
    </row>
    <row r="240" spans="1:14" hidden="1" x14ac:dyDescent="0.25">
      <c r="A240" s="14" t="str">
        <f>Saisie!A240</f>
        <v>Francois</v>
      </c>
      <c r="B240" s="24">
        <f>Saisie!B240</f>
        <v>42556</v>
      </c>
      <c r="C240" s="14">
        <f>Saisie!C240</f>
        <v>0</v>
      </c>
      <c r="D240" s="81" t="str">
        <f>Saisie!D240</f>
        <v>15,00 €</v>
      </c>
      <c r="E240" s="50">
        <f>Saisie!E240</f>
        <v>0</v>
      </c>
      <c r="F240" s="74">
        <f>Saisie!F240</f>
        <v>10</v>
      </c>
      <c r="G240" s="50">
        <f>Saisie!G240</f>
        <v>0</v>
      </c>
      <c r="H240" s="68">
        <f>Saisie!H240</f>
        <v>3.9</v>
      </c>
      <c r="I240" s="8">
        <f>Saisie!I240</f>
        <v>15</v>
      </c>
      <c r="J240" s="49" t="str">
        <f>Saisie!J240</f>
        <v>Jessica Octavia</v>
      </c>
      <c r="K240" s="1" t="str">
        <f>Saisie!K240</f>
        <v>Claudia</v>
      </c>
      <c r="L240" s="1">
        <f>Saisie!L240</f>
        <v>0</v>
      </c>
      <c r="M240" s="50" t="str">
        <f>Saisie!M240</f>
        <v>Francois</v>
      </c>
      <c r="N240" s="88">
        <f>Saisie!N240</f>
        <v>0</v>
      </c>
    </row>
    <row r="241" spans="1:14" hidden="1" x14ac:dyDescent="0.25">
      <c r="A241" s="14" t="str">
        <f>Saisie!A241</f>
        <v>Francois</v>
      </c>
      <c r="B241" s="24">
        <f>Saisie!B241</f>
        <v>42556</v>
      </c>
      <c r="C241" s="14">
        <f>Saisie!C241</f>
        <v>0</v>
      </c>
      <c r="D241" s="81" t="str">
        <f>Saisie!D241</f>
        <v>15,00 €</v>
      </c>
      <c r="E241" s="50">
        <f>Saisie!E241</f>
        <v>0</v>
      </c>
      <c r="F241" s="74">
        <f>Saisie!F241</f>
        <v>13</v>
      </c>
      <c r="G241" s="50">
        <f>Saisie!G241</f>
        <v>0</v>
      </c>
      <c r="H241" s="68">
        <f>Saisie!H241</f>
        <v>3.9</v>
      </c>
      <c r="I241" s="8">
        <f>Saisie!I241</f>
        <v>26.699999999999996</v>
      </c>
      <c r="J241" s="49" t="str">
        <f>Saisie!J241</f>
        <v>Yacin Moublad</v>
      </c>
      <c r="K241" s="1" t="str">
        <f>Saisie!K241</f>
        <v>Jessica</v>
      </c>
      <c r="L241" s="1">
        <f>Saisie!L241</f>
        <v>0</v>
      </c>
      <c r="M241" s="50" t="str">
        <f>Saisie!M241</f>
        <v>Francois</v>
      </c>
      <c r="N241" s="88">
        <f>Saisie!N241</f>
        <v>0</v>
      </c>
    </row>
    <row r="242" spans="1:14" hidden="1" x14ac:dyDescent="0.25">
      <c r="A242" s="14" t="str">
        <f>Saisie!A242</f>
        <v>Francois</v>
      </c>
      <c r="B242" s="24">
        <f>Saisie!B242</f>
        <v>42556</v>
      </c>
      <c r="C242" s="14">
        <f>Saisie!C242</f>
        <v>0</v>
      </c>
      <c r="D242" s="81" t="str">
        <f>Saisie!D242</f>
        <v>15,00 €</v>
      </c>
      <c r="E242" s="50">
        <f>Saisie!E242</f>
        <v>0</v>
      </c>
      <c r="F242" s="74">
        <f>Saisie!F242</f>
        <v>29</v>
      </c>
      <c r="G242" s="50">
        <f>Saisie!G242</f>
        <v>0</v>
      </c>
      <c r="H242" s="68">
        <f>Saisie!H242</f>
        <v>3.9</v>
      </c>
      <c r="I242" s="8">
        <f>Saisie!I242</f>
        <v>89.1</v>
      </c>
      <c r="J242" s="49" t="str">
        <f>Saisie!J242</f>
        <v>Christelle Gautier</v>
      </c>
      <c r="K242" s="1" t="str">
        <f>Saisie!K242</f>
        <v>Jessica</v>
      </c>
      <c r="L242" s="1">
        <f>Saisie!L242</f>
        <v>0</v>
      </c>
      <c r="M242" s="50" t="str">
        <f>Saisie!M242</f>
        <v>Pierre</v>
      </c>
      <c r="N242" s="88">
        <f>Saisie!N242</f>
        <v>0</v>
      </c>
    </row>
    <row r="243" spans="1:14" hidden="1" x14ac:dyDescent="0.25">
      <c r="A243" s="14" t="str">
        <f>Saisie!A243</f>
        <v>Pierre</v>
      </c>
      <c r="B243" s="24">
        <f>Saisie!B243</f>
        <v>42556</v>
      </c>
      <c r="C243" s="14">
        <f>Saisie!C243</f>
        <v>0</v>
      </c>
      <c r="D243" s="81" t="str">
        <f>Saisie!D243</f>
        <v>15,00 €</v>
      </c>
      <c r="E243" s="50">
        <f>Saisie!E243</f>
        <v>0</v>
      </c>
      <c r="F243" s="74">
        <f>Saisie!F243</f>
        <v>10</v>
      </c>
      <c r="G243" s="50">
        <f>Saisie!G243</f>
        <v>0</v>
      </c>
      <c r="H243" s="68">
        <f>Saisie!H243</f>
        <v>3.9</v>
      </c>
      <c r="I243" s="8">
        <f>Saisie!I243</f>
        <v>15</v>
      </c>
      <c r="J243" s="49" t="str">
        <f>Saisie!J243</f>
        <v>ABDEL BENSSA</v>
      </c>
      <c r="K243" s="1" t="str">
        <f>Saisie!K243</f>
        <v>Jessica</v>
      </c>
      <c r="L243" s="1">
        <f>Saisie!L243</f>
        <v>0</v>
      </c>
      <c r="M243" s="50" t="str">
        <f>Saisie!M243</f>
        <v>Francois</v>
      </c>
      <c r="N243" s="88">
        <f>Saisie!N243</f>
        <v>0</v>
      </c>
    </row>
    <row r="244" spans="1:14" hidden="1" x14ac:dyDescent="0.25">
      <c r="A244" s="14" t="str">
        <f>Saisie!A244</f>
        <v>Pierre</v>
      </c>
      <c r="B244" s="24">
        <f>Saisie!B244</f>
        <v>42556</v>
      </c>
      <c r="C244" s="14">
        <f>Saisie!C244</f>
        <v>0</v>
      </c>
      <c r="D244" s="81" t="str">
        <f>Saisie!D244</f>
        <v>15,00 €</v>
      </c>
      <c r="E244" s="50">
        <f>Saisie!E244</f>
        <v>0</v>
      </c>
      <c r="F244" s="74">
        <f>Saisie!F244</f>
        <v>14</v>
      </c>
      <c r="G244" s="50">
        <f>Saisie!G244</f>
        <v>0</v>
      </c>
      <c r="H244" s="68">
        <f>Saisie!H244</f>
        <v>3.9</v>
      </c>
      <c r="I244" s="8">
        <f>Saisie!I244</f>
        <v>30.6</v>
      </c>
      <c r="J244" s="49" t="str">
        <f>Saisie!J244</f>
        <v>FLORENCE REIDE</v>
      </c>
      <c r="K244" s="1" t="str">
        <f>Saisie!K244</f>
        <v>Jessica</v>
      </c>
      <c r="L244" s="1">
        <f>Saisie!L244</f>
        <v>0</v>
      </c>
      <c r="M244" s="50" t="str">
        <f>Saisie!M244</f>
        <v>Francois</v>
      </c>
      <c r="N244" s="88">
        <f>Saisie!N244</f>
        <v>0</v>
      </c>
    </row>
    <row r="245" spans="1:14" hidden="1" x14ac:dyDescent="0.25">
      <c r="A245" s="14" t="str">
        <f>Saisie!A245</f>
        <v>Pierre</v>
      </c>
      <c r="B245" s="24">
        <f>Saisie!B245</f>
        <v>42556</v>
      </c>
      <c r="C245" s="14">
        <f>Saisie!C245</f>
        <v>0</v>
      </c>
      <c r="D245" s="81" t="str">
        <f>Saisie!D245</f>
        <v>15,00 €</v>
      </c>
      <c r="E245" s="50">
        <f>Saisie!E245</f>
        <v>0</v>
      </c>
      <c r="F245" s="74">
        <f>Saisie!F245</f>
        <v>10</v>
      </c>
      <c r="G245" s="50">
        <f>Saisie!G245</f>
        <v>0</v>
      </c>
      <c r="H245" s="68">
        <f>Saisie!H245</f>
        <v>3.9</v>
      </c>
      <c r="I245" s="8">
        <f>Saisie!I245</f>
        <v>15</v>
      </c>
      <c r="J245" s="49" t="str">
        <f>Saisie!J245</f>
        <v>MICHELE MEAUX</v>
      </c>
      <c r="K245" s="1" t="str">
        <f>Saisie!K245</f>
        <v>Gabriel</v>
      </c>
      <c r="L245" s="1">
        <f>Saisie!L245</f>
        <v>0</v>
      </c>
      <c r="M245" s="50" t="str">
        <f>Saisie!M245</f>
        <v>Francois</v>
      </c>
      <c r="N245" s="88">
        <f>Saisie!N245</f>
        <v>0</v>
      </c>
    </row>
    <row r="246" spans="1:14" hidden="1" x14ac:dyDescent="0.25">
      <c r="A246" s="14" t="str">
        <f>Saisie!A246</f>
        <v>Pierre</v>
      </c>
      <c r="B246" s="24">
        <f>Saisie!B246</f>
        <v>42556</v>
      </c>
      <c r="C246" s="14">
        <f>Saisie!C246</f>
        <v>0</v>
      </c>
      <c r="D246" s="81" t="str">
        <f>Saisie!D246</f>
        <v>15,00 €</v>
      </c>
      <c r="E246" s="50">
        <f>Saisie!E246</f>
        <v>0</v>
      </c>
      <c r="F246" s="74">
        <f>Saisie!F246</f>
        <v>28</v>
      </c>
      <c r="G246" s="50">
        <f>Saisie!G246</f>
        <v>0</v>
      </c>
      <c r="H246" s="68">
        <f>Saisie!H246</f>
        <v>3.9</v>
      </c>
      <c r="I246" s="8">
        <f>Saisie!I246</f>
        <v>85.2</v>
      </c>
      <c r="J246" s="49" t="str">
        <f>Saisie!J246</f>
        <v>Denise Bravo</v>
      </c>
      <c r="K246" s="1" t="str">
        <f>Saisie!K246</f>
        <v>Gabriel</v>
      </c>
      <c r="L246" s="1">
        <f>Saisie!L246</f>
        <v>0</v>
      </c>
      <c r="M246" s="50" t="str">
        <f>Saisie!M246</f>
        <v>Francois</v>
      </c>
      <c r="N246" s="88">
        <f>Saisie!N246</f>
        <v>0</v>
      </c>
    </row>
    <row r="247" spans="1:14" hidden="1" x14ac:dyDescent="0.25">
      <c r="A247" s="14" t="str">
        <f>Saisie!A247</f>
        <v>Pierre</v>
      </c>
      <c r="B247" s="24">
        <f>Saisie!B247</f>
        <v>42556</v>
      </c>
      <c r="C247" s="14">
        <f>Saisie!C247</f>
        <v>0</v>
      </c>
      <c r="D247" s="81" t="str">
        <f>Saisie!D247</f>
        <v>15,00 €</v>
      </c>
      <c r="E247" s="50">
        <f>Saisie!E247</f>
        <v>0</v>
      </c>
      <c r="F247" s="74">
        <f>Saisie!F247</f>
        <v>15</v>
      </c>
      <c r="G247" s="50">
        <f>Saisie!G247</f>
        <v>0</v>
      </c>
      <c r="H247" s="68">
        <f>Saisie!H247</f>
        <v>3.9</v>
      </c>
      <c r="I247" s="8">
        <f>Saisie!I247</f>
        <v>34.5</v>
      </c>
      <c r="J247" s="49" t="str">
        <f>Saisie!J247</f>
        <v>Anita Mforenya</v>
      </c>
      <c r="K247" s="1" t="str">
        <f>Saisie!K247</f>
        <v>Gabriel</v>
      </c>
      <c r="L247" s="1">
        <f>Saisie!L247</f>
        <v>0</v>
      </c>
      <c r="M247" s="50" t="str">
        <f>Saisie!M247</f>
        <v>Francois</v>
      </c>
      <c r="N247" s="88">
        <f>Saisie!N247</f>
        <v>0</v>
      </c>
    </row>
    <row r="248" spans="1:14" x14ac:dyDescent="0.25">
      <c r="A248" s="14" t="str">
        <f>Saisie!A248</f>
        <v>Pierre</v>
      </c>
      <c r="B248" s="24">
        <f>Saisie!B248</f>
        <v>42556</v>
      </c>
      <c r="C248" s="14">
        <f>Saisie!C248</f>
        <v>0</v>
      </c>
      <c r="D248" s="81" t="str">
        <f>Saisie!D248</f>
        <v>15,00 €</v>
      </c>
      <c r="E248" s="50">
        <f>Saisie!E248</f>
        <v>0</v>
      </c>
      <c r="F248" s="74">
        <f>Saisie!F248</f>
        <v>72</v>
      </c>
      <c r="G248" s="50">
        <f>Saisie!G248</f>
        <v>0</v>
      </c>
      <c r="H248" s="68">
        <f>Saisie!H248</f>
        <v>3.9</v>
      </c>
      <c r="I248" s="8">
        <f>Saisie!I248</f>
        <v>256.8</v>
      </c>
      <c r="J248" s="49" t="str">
        <f>Saisie!J248</f>
        <v>AUDREY NEUYRE</v>
      </c>
      <c r="K248" s="1" t="str">
        <f>Saisie!K248</f>
        <v>Elena</v>
      </c>
      <c r="L248" s="1">
        <f>Saisie!L248</f>
        <v>0</v>
      </c>
      <c r="M248" s="50" t="str">
        <f>Saisie!M248</f>
        <v>Francois</v>
      </c>
      <c r="N248" s="88">
        <f>Saisie!N248</f>
        <v>0</v>
      </c>
    </row>
    <row r="249" spans="1:14" hidden="1" x14ac:dyDescent="0.25">
      <c r="A249" s="14" t="str">
        <f>Saisie!A249</f>
        <v>Pierre</v>
      </c>
      <c r="B249" s="24">
        <f>Saisie!B249</f>
        <v>42556</v>
      </c>
      <c r="C249" s="14">
        <f>Saisie!C249</f>
        <v>0</v>
      </c>
      <c r="D249" s="81" t="str">
        <f>Saisie!D249</f>
        <v>15,00 €</v>
      </c>
      <c r="E249" s="50">
        <f>Saisie!E249</f>
        <v>0</v>
      </c>
      <c r="F249" s="74">
        <f>Saisie!F249</f>
        <v>10</v>
      </c>
      <c r="G249" s="50">
        <f>Saisie!G249</f>
        <v>0</v>
      </c>
      <c r="H249" s="68">
        <f>Saisie!H249</f>
        <v>3.9</v>
      </c>
      <c r="I249" s="8">
        <f>Saisie!I249</f>
        <v>15</v>
      </c>
      <c r="J249" s="49" t="str">
        <f>Saisie!J249</f>
        <v>Jacqueline Marin resse</v>
      </c>
      <c r="K249" s="1" t="str">
        <f>Saisie!K249</f>
        <v>Gabriel</v>
      </c>
      <c r="L249" s="1">
        <f>Saisie!L249</f>
        <v>0</v>
      </c>
      <c r="M249" s="50" t="str">
        <f>Saisie!M249</f>
        <v>Francois</v>
      </c>
      <c r="N249" s="88">
        <f>Saisie!N249</f>
        <v>0</v>
      </c>
    </row>
    <row r="250" spans="1:14" hidden="1" x14ac:dyDescent="0.25">
      <c r="A250" s="14" t="str">
        <f>Saisie!A250</f>
        <v>Pierre</v>
      </c>
      <c r="B250" s="24">
        <f>Saisie!B250</f>
        <v>42556</v>
      </c>
      <c r="C250" s="14">
        <f>Saisie!C250</f>
        <v>0</v>
      </c>
      <c r="D250" s="81" t="str">
        <f>Saisie!D250</f>
        <v>15,00 €</v>
      </c>
      <c r="E250" s="50">
        <f>Saisie!E250</f>
        <v>0</v>
      </c>
      <c r="F250" s="74">
        <f>Saisie!F250</f>
        <v>16</v>
      </c>
      <c r="G250" s="50">
        <f>Saisie!G250</f>
        <v>0</v>
      </c>
      <c r="H250" s="68">
        <f>Saisie!H250</f>
        <v>3.9</v>
      </c>
      <c r="I250" s="8">
        <f>Saisie!I250</f>
        <v>38.4</v>
      </c>
      <c r="J250" s="49" t="str">
        <f>Saisie!J250</f>
        <v>Sylvie Pivard</v>
      </c>
      <c r="K250" s="1" t="str">
        <f>Saisie!K250</f>
        <v>Clara</v>
      </c>
      <c r="L250" s="1">
        <f>Saisie!L250</f>
        <v>0</v>
      </c>
      <c r="M250" s="50" t="str">
        <f>Saisie!M250</f>
        <v>Francois</v>
      </c>
      <c r="N250" s="88">
        <f>Saisie!N250</f>
        <v>0</v>
      </c>
    </row>
    <row r="251" spans="1:14" hidden="1" x14ac:dyDescent="0.25">
      <c r="A251" s="14" t="str">
        <f>Saisie!A251</f>
        <v>Francois</v>
      </c>
      <c r="B251" s="24">
        <f>Saisie!B251</f>
        <v>42557</v>
      </c>
      <c r="C251" s="14">
        <f>Saisie!C251</f>
        <v>0</v>
      </c>
      <c r="D251" s="81" t="str">
        <f>Saisie!D251</f>
        <v>15,00 €</v>
      </c>
      <c r="E251" s="50">
        <f>Saisie!E251</f>
        <v>0</v>
      </c>
      <c r="F251" s="74">
        <f>Saisie!F251</f>
        <v>45</v>
      </c>
      <c r="G251" s="50">
        <f>Saisie!G251</f>
        <v>0</v>
      </c>
      <c r="H251" s="68">
        <f>Saisie!H251</f>
        <v>3.9</v>
      </c>
      <c r="I251" s="8">
        <f>Saisie!I251</f>
        <v>151.5</v>
      </c>
      <c r="J251" s="49" t="str">
        <f>Saisie!J251</f>
        <v>Christelle Gautier</v>
      </c>
      <c r="K251" s="1" t="str">
        <f>Saisie!K251</f>
        <v>Jessica</v>
      </c>
      <c r="L251" s="1">
        <f>Saisie!L251</f>
        <v>0</v>
      </c>
      <c r="M251" s="50" t="str">
        <f>Saisie!M251</f>
        <v>Julien</v>
      </c>
      <c r="N251" s="88">
        <f>Saisie!N251</f>
        <v>0</v>
      </c>
    </row>
    <row r="252" spans="1:14" hidden="1" x14ac:dyDescent="0.25">
      <c r="A252" s="14" t="str">
        <f>Saisie!A252</f>
        <v>Francois</v>
      </c>
      <c r="B252" s="24">
        <f>Saisie!B252</f>
        <v>42556</v>
      </c>
      <c r="C252" s="14">
        <f>Saisie!C252</f>
        <v>0</v>
      </c>
      <c r="D252" s="81" t="str">
        <f>Saisie!D252</f>
        <v>15,00 €</v>
      </c>
      <c r="E252" s="50">
        <f>Saisie!E252</f>
        <v>0</v>
      </c>
      <c r="F252" s="74">
        <f>Saisie!F252</f>
        <v>74</v>
      </c>
      <c r="G252" s="50">
        <f>Saisie!G252</f>
        <v>0</v>
      </c>
      <c r="H252" s="68">
        <f>Saisie!H252</f>
        <v>3.9</v>
      </c>
      <c r="I252" s="8">
        <f>Saisie!I252</f>
        <v>264.59999999999997</v>
      </c>
      <c r="J252" s="49" t="str">
        <f>Saisie!J252</f>
        <v>Stephanie Correia</v>
      </c>
      <c r="K252" s="1" t="str">
        <f>Saisie!K252</f>
        <v>Clara</v>
      </c>
      <c r="L252" s="1">
        <f>Saisie!L252</f>
        <v>0</v>
      </c>
      <c r="M252" s="50" t="str">
        <f>Saisie!M252</f>
        <v>Julien</v>
      </c>
      <c r="N252" s="88">
        <f>Saisie!N252</f>
        <v>0</v>
      </c>
    </row>
    <row r="253" spans="1:14" hidden="1" x14ac:dyDescent="0.25">
      <c r="A253" s="14" t="str">
        <f>Saisie!A253</f>
        <v>Francois</v>
      </c>
      <c r="B253" s="24">
        <f>Saisie!B253</f>
        <v>42556</v>
      </c>
      <c r="C253" s="14">
        <f>Saisie!C253</f>
        <v>0</v>
      </c>
      <c r="D253" s="81" t="str">
        <f>Saisie!D253</f>
        <v>15,00 €</v>
      </c>
      <c r="E253" s="50">
        <f>Saisie!E253</f>
        <v>0</v>
      </c>
      <c r="F253" s="74">
        <f>Saisie!F253</f>
        <v>24</v>
      </c>
      <c r="G253" s="50">
        <f>Saisie!G253</f>
        <v>0</v>
      </c>
      <c r="H253" s="68">
        <f>Saisie!H253</f>
        <v>3.9</v>
      </c>
      <c r="I253" s="8">
        <f>Saisie!I253</f>
        <v>69.599999999999994</v>
      </c>
      <c r="J253" s="49" t="str">
        <f>Saisie!J253</f>
        <v>Christine Suatton</v>
      </c>
      <c r="K253" s="1" t="str">
        <f>Saisie!K253</f>
        <v>Claudia</v>
      </c>
      <c r="L253" s="1">
        <f>Saisie!L253</f>
        <v>0</v>
      </c>
      <c r="M253" s="50" t="str">
        <f>Saisie!M253</f>
        <v>Francois</v>
      </c>
      <c r="N253" s="88">
        <f>Saisie!N253</f>
        <v>0</v>
      </c>
    </row>
    <row r="254" spans="1:14" hidden="1" x14ac:dyDescent="0.25">
      <c r="A254" s="14" t="str">
        <f>Saisie!A254</f>
        <v>Francois</v>
      </c>
      <c r="B254" s="24">
        <f>Saisie!B254</f>
        <v>42556</v>
      </c>
      <c r="C254" s="14">
        <f>Saisie!C254</f>
        <v>0</v>
      </c>
      <c r="D254" s="81" t="str">
        <f>Saisie!D254</f>
        <v>15,00 €</v>
      </c>
      <c r="E254" s="50">
        <f>Saisie!E254</f>
        <v>0</v>
      </c>
      <c r="F254" s="74">
        <f>Saisie!F254</f>
        <v>15</v>
      </c>
      <c r="G254" s="50">
        <f>Saisie!G254</f>
        <v>0</v>
      </c>
      <c r="H254" s="68">
        <f>Saisie!H254</f>
        <v>3.9</v>
      </c>
      <c r="I254" s="8">
        <f>Saisie!I254</f>
        <v>34.5</v>
      </c>
      <c r="J254" s="49" t="str">
        <f>Saisie!J254</f>
        <v>vanessa Bridet</v>
      </c>
      <c r="K254" s="1" t="str">
        <f>Saisie!K254</f>
        <v>Claudia</v>
      </c>
      <c r="L254" s="1">
        <f>Saisie!L254</f>
        <v>0</v>
      </c>
      <c r="M254" s="50" t="str">
        <f>Saisie!M254</f>
        <v>Francois</v>
      </c>
      <c r="N254" s="88">
        <f>Saisie!N254</f>
        <v>0</v>
      </c>
    </row>
    <row r="255" spans="1:14" hidden="1" x14ac:dyDescent="0.25">
      <c r="A255" s="14" t="str">
        <f>Saisie!A255</f>
        <v>Francois</v>
      </c>
      <c r="B255" s="24">
        <f>Saisie!B255</f>
        <v>42556</v>
      </c>
      <c r="C255" s="14">
        <f>Saisie!C255</f>
        <v>0</v>
      </c>
      <c r="D255" s="81" t="str">
        <f>Saisie!D255</f>
        <v>15,00 €</v>
      </c>
      <c r="E255" s="50">
        <f>Saisie!E255</f>
        <v>0</v>
      </c>
      <c r="F255" s="74">
        <f>Saisie!F255</f>
        <v>13</v>
      </c>
      <c r="G255" s="50">
        <f>Saisie!G255</f>
        <v>0</v>
      </c>
      <c r="H255" s="68">
        <f>Saisie!H255</f>
        <v>3.9</v>
      </c>
      <c r="I255" s="8">
        <f>Saisie!I255</f>
        <v>26.699999999999996</v>
      </c>
      <c r="J255" s="49" t="str">
        <f>Saisie!J255</f>
        <v>Murielle Duffour</v>
      </c>
      <c r="K255" s="1" t="str">
        <f>Saisie!K255</f>
        <v>Clara</v>
      </c>
      <c r="L255" s="1">
        <f>Saisie!L255</f>
        <v>0</v>
      </c>
      <c r="M255" s="50" t="str">
        <f>Saisie!M255</f>
        <v>Francois</v>
      </c>
      <c r="N255" s="88">
        <f>Saisie!N255</f>
        <v>0</v>
      </c>
    </row>
    <row r="256" spans="1:14" hidden="1" x14ac:dyDescent="0.25">
      <c r="A256" s="14" t="str">
        <f>Saisie!A256</f>
        <v>Francois</v>
      </c>
      <c r="B256" s="24">
        <f>Saisie!B256</f>
        <v>42557</v>
      </c>
      <c r="C256" s="14">
        <f>Saisie!C256</f>
        <v>0</v>
      </c>
      <c r="D256" s="81" t="str">
        <f>Saisie!D256</f>
        <v>15,00 €</v>
      </c>
      <c r="E256" s="50">
        <f>Saisie!E256</f>
        <v>0</v>
      </c>
      <c r="F256" s="74">
        <f>Saisie!F256</f>
        <v>23</v>
      </c>
      <c r="G256" s="50">
        <f>Saisie!G256</f>
        <v>0</v>
      </c>
      <c r="H256" s="68">
        <f>Saisie!H256</f>
        <v>3.9</v>
      </c>
      <c r="I256" s="8">
        <f>Saisie!I256</f>
        <v>65.7</v>
      </c>
      <c r="J256" s="49" t="str">
        <f>Saisie!J256</f>
        <v>JEAN-MARIE NAVAS</v>
      </c>
      <c r="K256" s="1" t="str">
        <f>Saisie!K256</f>
        <v>Jessica</v>
      </c>
      <c r="L256" s="1">
        <f>Saisie!L256</f>
        <v>0</v>
      </c>
      <c r="M256" s="50" t="str">
        <f>Saisie!M256</f>
        <v>Julien</v>
      </c>
      <c r="N256" s="88">
        <f>Saisie!N256</f>
        <v>0</v>
      </c>
    </row>
    <row r="257" spans="1:14" hidden="1" x14ac:dyDescent="0.25">
      <c r="A257" s="14" t="str">
        <f>Saisie!A257</f>
        <v>Francois</v>
      </c>
      <c r="B257" s="24">
        <f>Saisie!B257</f>
        <v>42556</v>
      </c>
      <c r="C257" s="14">
        <f>Saisie!C257</f>
        <v>0</v>
      </c>
      <c r="D257" s="81" t="str">
        <f>Saisie!D257</f>
        <v>15,00 €</v>
      </c>
      <c r="E257" s="50">
        <f>Saisie!E257</f>
        <v>0</v>
      </c>
      <c r="F257" s="74">
        <f>Saisie!F257</f>
        <v>10</v>
      </c>
      <c r="G257" s="50">
        <f>Saisie!G257</f>
        <v>0</v>
      </c>
      <c r="H257" s="68">
        <f>Saisie!H257</f>
        <v>3.9</v>
      </c>
      <c r="I257" s="8">
        <f>Saisie!I257</f>
        <v>15</v>
      </c>
      <c r="J257" s="49" t="str">
        <f>Saisie!J257</f>
        <v>Guy Hochepot</v>
      </c>
      <c r="K257" s="1" t="str">
        <f>Saisie!K257</f>
        <v>Claudia</v>
      </c>
      <c r="L257" s="1">
        <f>Saisie!L257</f>
        <v>0</v>
      </c>
      <c r="M257" s="50" t="str">
        <f>Saisie!M257</f>
        <v>Francois</v>
      </c>
      <c r="N257" s="88">
        <f>Saisie!N257</f>
        <v>0</v>
      </c>
    </row>
    <row r="258" spans="1:14" hidden="1" x14ac:dyDescent="0.25">
      <c r="A258" s="14" t="str">
        <f>Saisie!A258</f>
        <v>Francois</v>
      </c>
      <c r="B258" s="24">
        <f>Saisie!B258</f>
        <v>42557</v>
      </c>
      <c r="C258" s="14">
        <f>Saisie!C258</f>
        <v>0</v>
      </c>
      <c r="D258" s="81" t="str">
        <f>Saisie!D258</f>
        <v>15,00 €</v>
      </c>
      <c r="E258" s="50">
        <f>Saisie!E258</f>
        <v>0</v>
      </c>
      <c r="F258" s="74">
        <f>Saisie!F258</f>
        <v>10</v>
      </c>
      <c r="G258" s="50">
        <f>Saisie!G258</f>
        <v>0</v>
      </c>
      <c r="H258" s="68">
        <f>Saisie!H258</f>
        <v>3.9</v>
      </c>
      <c r="I258" s="8">
        <f>Saisie!I258</f>
        <v>15</v>
      </c>
      <c r="J258" s="49" t="str">
        <f>Saisie!J258</f>
        <v>Agnes boury</v>
      </c>
      <c r="K258" s="1" t="str">
        <f>Saisie!K258</f>
        <v>Jessica</v>
      </c>
      <c r="L258" s="1">
        <f>Saisie!L258</f>
        <v>0</v>
      </c>
      <c r="M258" s="50" t="str">
        <f>Saisie!M258</f>
        <v>Julien</v>
      </c>
      <c r="N258" s="88">
        <f>Saisie!N258</f>
        <v>0</v>
      </c>
    </row>
    <row r="259" spans="1:14" hidden="1" x14ac:dyDescent="0.25">
      <c r="A259" s="14" t="str">
        <f>Saisie!A259</f>
        <v>Pierre</v>
      </c>
      <c r="B259" s="24">
        <f>Saisie!B259</f>
        <v>42557</v>
      </c>
      <c r="C259" s="14">
        <f>Saisie!C259</f>
        <v>0</v>
      </c>
      <c r="D259" s="81" t="str">
        <f>Saisie!D259</f>
        <v>15,00 €</v>
      </c>
      <c r="E259" s="50">
        <f>Saisie!E259</f>
        <v>0</v>
      </c>
      <c r="F259" s="74">
        <f>Saisie!F259</f>
        <v>23</v>
      </c>
      <c r="G259" s="50">
        <f>Saisie!G259</f>
        <v>0</v>
      </c>
      <c r="H259" s="68">
        <f>Saisie!H259</f>
        <v>3.9</v>
      </c>
      <c r="I259" s="8">
        <f>Saisie!I259</f>
        <v>60</v>
      </c>
      <c r="J259" s="49" t="str">
        <f>Saisie!J259</f>
        <v>Tshiama Mawete</v>
      </c>
      <c r="K259" s="1" t="str">
        <f>Saisie!K259</f>
        <v>Claudia</v>
      </c>
      <c r="L259" s="1">
        <f>Saisie!L259</f>
        <v>0</v>
      </c>
      <c r="M259" s="50" t="str">
        <f>Saisie!M259</f>
        <v>Julien</v>
      </c>
      <c r="N259" s="88">
        <f>Saisie!N259</f>
        <v>0</v>
      </c>
    </row>
    <row r="260" spans="1:14" hidden="1" x14ac:dyDescent="0.25">
      <c r="A260" s="14" t="str">
        <f>Saisie!A260</f>
        <v>Celine</v>
      </c>
      <c r="B260" s="24">
        <f>Saisie!B260</f>
        <v>42557</v>
      </c>
      <c r="C260" s="14">
        <f>Saisie!C260</f>
        <v>0</v>
      </c>
      <c r="D260" s="81" t="str">
        <f>Saisie!D260</f>
        <v>15,00 €</v>
      </c>
      <c r="E260" s="50">
        <f>Saisie!E260</f>
        <v>0</v>
      </c>
      <c r="F260" s="74">
        <f>Saisie!F260</f>
        <v>11</v>
      </c>
      <c r="G260" s="50">
        <f>Saisie!G260</f>
        <v>0</v>
      </c>
      <c r="H260" s="68">
        <f>Saisie!H260</f>
        <v>3.9</v>
      </c>
      <c r="I260" s="8">
        <f>Saisie!I260</f>
        <v>18.899999999999999</v>
      </c>
      <c r="J260" s="49" t="str">
        <f>Saisie!J260</f>
        <v>Josiane Le guioux</v>
      </c>
      <c r="K260" s="1" t="str">
        <f>Saisie!K260</f>
        <v>Claudia</v>
      </c>
      <c r="L260" s="1">
        <f>Saisie!L260</f>
        <v>0</v>
      </c>
      <c r="M260" s="50" t="str">
        <f>Saisie!M260</f>
        <v>Francois</v>
      </c>
      <c r="N260" s="88">
        <f>Saisie!N260</f>
        <v>0</v>
      </c>
    </row>
    <row r="261" spans="1:14" hidden="1" x14ac:dyDescent="0.25">
      <c r="A261" s="14" t="str">
        <f>Saisie!A261</f>
        <v>Pierre</v>
      </c>
      <c r="B261" s="24">
        <f>Saisie!B261</f>
        <v>42557</v>
      </c>
      <c r="C261" s="14">
        <f>Saisie!C261</f>
        <v>0</v>
      </c>
      <c r="D261" s="81" t="str">
        <f>Saisie!D261</f>
        <v>15,00 €</v>
      </c>
      <c r="E261" s="50">
        <f>Saisie!E261</f>
        <v>0</v>
      </c>
      <c r="F261" s="74">
        <f>Saisie!F261</f>
        <v>38</v>
      </c>
      <c r="G261" s="50">
        <f>Saisie!G261</f>
        <v>0</v>
      </c>
      <c r="H261" s="68">
        <f>Saisie!H261</f>
        <v>3.9</v>
      </c>
      <c r="I261" s="8">
        <f>Saisie!I261</f>
        <v>124.19999999999999</v>
      </c>
      <c r="J261" s="49" t="str">
        <f>Saisie!J261</f>
        <v>Beatrice Braud</v>
      </c>
      <c r="K261" s="1" t="str">
        <f>Saisie!K261</f>
        <v>Gabriel</v>
      </c>
      <c r="L261" s="1">
        <f>Saisie!L261</f>
        <v>0</v>
      </c>
      <c r="M261" s="50" t="str">
        <f>Saisie!M261</f>
        <v>Francois</v>
      </c>
      <c r="N261" s="88">
        <f>Saisie!N261</f>
        <v>0</v>
      </c>
    </row>
    <row r="262" spans="1:14" hidden="1" x14ac:dyDescent="0.25">
      <c r="A262" s="14" t="str">
        <f>Saisie!A262</f>
        <v>Pierre</v>
      </c>
      <c r="B262" s="24">
        <f>Saisie!B262</f>
        <v>42557</v>
      </c>
      <c r="C262" s="14">
        <f>Saisie!C262</f>
        <v>0</v>
      </c>
      <c r="D262" s="81" t="str">
        <f>Saisie!D262</f>
        <v>15,00 €</v>
      </c>
      <c r="E262" s="50">
        <f>Saisie!E262</f>
        <v>0</v>
      </c>
      <c r="F262" s="74">
        <f>Saisie!F262</f>
        <v>10</v>
      </c>
      <c r="G262" s="50">
        <f>Saisie!G262</f>
        <v>0</v>
      </c>
      <c r="H262" s="68">
        <f>Saisie!H262</f>
        <v>3.9</v>
      </c>
      <c r="I262" s="8">
        <f>Saisie!I262</f>
        <v>15</v>
      </c>
      <c r="J262" s="49" t="str">
        <f>Saisie!J262</f>
        <v>laetitia Peslerbe</v>
      </c>
      <c r="K262" s="1" t="str">
        <f>Saisie!K262</f>
        <v>Jessica</v>
      </c>
      <c r="L262" s="1">
        <f>Saisie!L262</f>
        <v>0</v>
      </c>
      <c r="M262" s="50" t="str">
        <f>Saisie!M262</f>
        <v>Francois</v>
      </c>
      <c r="N262" s="88">
        <f>Saisie!N262</f>
        <v>0</v>
      </c>
    </row>
    <row r="263" spans="1:14" hidden="1" x14ac:dyDescent="0.25">
      <c r="A263" s="14" t="str">
        <f>Saisie!A263</f>
        <v>Pierre</v>
      </c>
      <c r="B263" s="24">
        <f>Saisie!B263</f>
        <v>42557</v>
      </c>
      <c r="C263" s="14">
        <f>Saisie!C263</f>
        <v>0</v>
      </c>
      <c r="D263" s="81" t="str">
        <f>Saisie!D263</f>
        <v>15,00 €</v>
      </c>
      <c r="E263" s="50">
        <f>Saisie!E263</f>
        <v>0</v>
      </c>
      <c r="F263" s="74">
        <f>Saisie!F263</f>
        <v>66</v>
      </c>
      <c r="G263" s="50">
        <f>Saisie!G263</f>
        <v>0</v>
      </c>
      <c r="H263" s="68">
        <f>Saisie!H263</f>
        <v>3.9</v>
      </c>
      <c r="I263" s="8">
        <f>Saisie!I263</f>
        <v>233.39999999999998</v>
      </c>
      <c r="J263" s="49" t="str">
        <f>Saisie!J263</f>
        <v>JACQUELINE LE</v>
      </c>
      <c r="K263" s="1" t="str">
        <f>Saisie!K263</f>
        <v>Elena</v>
      </c>
      <c r="L263" s="1">
        <f>Saisie!L263</f>
        <v>0</v>
      </c>
      <c r="M263" s="50" t="str">
        <f>Saisie!M263</f>
        <v>Francois</v>
      </c>
      <c r="N263" s="88">
        <f>Saisie!N263</f>
        <v>0</v>
      </c>
    </row>
    <row r="264" spans="1:14" hidden="1" x14ac:dyDescent="0.25">
      <c r="A264" s="14" t="str">
        <f>Saisie!A264</f>
        <v>Pierre</v>
      </c>
      <c r="B264" s="24">
        <f>Saisie!B264</f>
        <v>42557</v>
      </c>
      <c r="C264" s="14">
        <f>Saisie!C264</f>
        <v>0</v>
      </c>
      <c r="D264" s="81" t="str">
        <f>Saisie!D264</f>
        <v>15,00 €</v>
      </c>
      <c r="E264" s="50">
        <f>Saisie!E264</f>
        <v>0</v>
      </c>
      <c r="F264" s="74">
        <f>Saisie!F264</f>
        <v>11</v>
      </c>
      <c r="G264" s="50">
        <f>Saisie!G264</f>
        <v>0</v>
      </c>
      <c r="H264" s="68">
        <f>Saisie!H264</f>
        <v>3.9</v>
      </c>
      <c r="I264" s="8">
        <f>Saisie!I264</f>
        <v>18.899999999999999</v>
      </c>
      <c r="J264" s="49" t="str">
        <f>Saisie!J264</f>
        <v>Paul Ferreira</v>
      </c>
      <c r="K264" s="1" t="str">
        <f>Saisie!K264</f>
        <v>Gabriel</v>
      </c>
      <c r="L264" s="1">
        <f>Saisie!L264</f>
        <v>0</v>
      </c>
      <c r="M264" s="50" t="str">
        <f>Saisie!M264</f>
        <v>Francois</v>
      </c>
      <c r="N264" s="88">
        <f>Saisie!N264</f>
        <v>0</v>
      </c>
    </row>
    <row r="265" spans="1:14" hidden="1" x14ac:dyDescent="0.25">
      <c r="A265" s="14" t="str">
        <f>Saisie!A265</f>
        <v>Francois</v>
      </c>
      <c r="B265" s="24">
        <f>Saisie!B265</f>
        <v>42557</v>
      </c>
      <c r="C265" s="14">
        <f>Saisie!C265</f>
        <v>0</v>
      </c>
      <c r="D265" s="81" t="str">
        <f>Saisie!D265</f>
        <v>15,00 €</v>
      </c>
      <c r="E265" s="50">
        <f>Saisie!E265</f>
        <v>0</v>
      </c>
      <c r="F265" s="74">
        <f>Saisie!F265</f>
        <v>27</v>
      </c>
      <c r="G265" s="50">
        <f>Saisie!G265</f>
        <v>0</v>
      </c>
      <c r="H265" s="68">
        <f>Saisie!H265</f>
        <v>3.9</v>
      </c>
      <c r="I265" s="8">
        <f>Saisie!I265</f>
        <v>81.3</v>
      </c>
      <c r="J265" s="49" t="str">
        <f>Saisie!J265</f>
        <v>Sandra Furtaro</v>
      </c>
      <c r="K265" s="1" t="str">
        <f>Saisie!K265</f>
        <v>Jessica</v>
      </c>
      <c r="L265" s="1">
        <f>Saisie!L265</f>
        <v>0</v>
      </c>
      <c r="M265" s="50" t="str">
        <f>Saisie!M265</f>
        <v>Francois</v>
      </c>
      <c r="N265" s="88">
        <f>Saisie!N265</f>
        <v>0</v>
      </c>
    </row>
    <row r="266" spans="1:14" hidden="1" x14ac:dyDescent="0.25">
      <c r="A266" s="14" t="str">
        <f>Saisie!A266</f>
        <v>Pierre</v>
      </c>
      <c r="B266" s="24">
        <f>Saisie!B266</f>
        <v>42557</v>
      </c>
      <c r="C266" s="14">
        <f>Saisie!C266</f>
        <v>0</v>
      </c>
      <c r="D266" s="81" t="str">
        <f>Saisie!D266</f>
        <v>15,00 €</v>
      </c>
      <c r="E266" s="50">
        <f>Saisie!E266</f>
        <v>0</v>
      </c>
      <c r="F266" s="74">
        <f>Saisie!F266</f>
        <v>13</v>
      </c>
      <c r="G266" s="50">
        <f>Saisie!G266</f>
        <v>0</v>
      </c>
      <c r="H266" s="68">
        <f>Saisie!H266</f>
        <v>3.9</v>
      </c>
      <c r="I266" s="8">
        <f>Saisie!I266</f>
        <v>26.699999999999996</v>
      </c>
      <c r="J266" s="49" t="str">
        <f>Saisie!J266</f>
        <v>SEVERINE MONNIER</v>
      </c>
      <c r="K266" s="1" t="str">
        <f>Saisie!K266</f>
        <v>Claudia</v>
      </c>
      <c r="L266" s="1">
        <f>Saisie!L266</f>
        <v>0</v>
      </c>
      <c r="M266" s="50" t="str">
        <f>Saisie!M266</f>
        <v>Francois</v>
      </c>
      <c r="N266" s="88">
        <f>Saisie!N266</f>
        <v>0</v>
      </c>
    </row>
    <row r="267" spans="1:14" hidden="1" x14ac:dyDescent="0.25">
      <c r="A267" s="14" t="str">
        <f>Saisie!A267</f>
        <v>Francois</v>
      </c>
      <c r="B267" s="24">
        <f>Saisie!B267</f>
        <v>42557</v>
      </c>
      <c r="C267" s="14">
        <f>Saisie!C267</f>
        <v>0</v>
      </c>
      <c r="D267" s="81" t="str">
        <f>Saisie!D267</f>
        <v>15,00 €</v>
      </c>
      <c r="E267" s="50">
        <f>Saisie!E267</f>
        <v>0</v>
      </c>
      <c r="F267" s="74">
        <f>Saisie!F267</f>
        <v>11</v>
      </c>
      <c r="G267" s="50">
        <f>Saisie!G267</f>
        <v>0</v>
      </c>
      <c r="H267" s="68">
        <f>Saisie!H267</f>
        <v>3.9</v>
      </c>
      <c r="I267" s="8">
        <f>Saisie!I267</f>
        <v>18.899999999999999</v>
      </c>
      <c r="J267" s="49" t="str">
        <f>Saisie!J267</f>
        <v>stephanie tessier</v>
      </c>
      <c r="K267" s="1" t="str">
        <f>Saisie!K267</f>
        <v>Clara</v>
      </c>
      <c r="L267" s="1">
        <f>Saisie!L267</f>
        <v>0</v>
      </c>
      <c r="M267" s="50" t="str">
        <f>Saisie!M267</f>
        <v>Francois</v>
      </c>
      <c r="N267" s="88">
        <f>Saisie!N267</f>
        <v>0</v>
      </c>
    </row>
    <row r="268" spans="1:14" hidden="1" x14ac:dyDescent="0.25">
      <c r="A268" s="14" t="str">
        <f>Saisie!A268</f>
        <v>Francois</v>
      </c>
      <c r="B268" s="24">
        <f>Saisie!B268</f>
        <v>42557</v>
      </c>
      <c r="C268" s="14">
        <f>Saisie!C268</f>
        <v>0</v>
      </c>
      <c r="D268" s="81" t="str">
        <f>Saisie!D268</f>
        <v>15,00 €</v>
      </c>
      <c r="E268" s="50">
        <f>Saisie!E268</f>
        <v>0</v>
      </c>
      <c r="F268" s="74">
        <f>Saisie!F268</f>
        <v>22</v>
      </c>
      <c r="G268" s="50">
        <f>Saisie!G268</f>
        <v>0</v>
      </c>
      <c r="H268" s="68">
        <f>Saisie!H268</f>
        <v>3.9</v>
      </c>
      <c r="I268" s="8">
        <f>Saisie!I268</f>
        <v>61.8</v>
      </c>
      <c r="J268" s="49" t="str">
        <f>Saisie!J268</f>
        <v>Josiane Le guioux</v>
      </c>
      <c r="K268" s="1" t="str">
        <f>Saisie!K268</f>
        <v>Jessica</v>
      </c>
      <c r="L268" s="1">
        <f>Saisie!L268</f>
        <v>0</v>
      </c>
      <c r="M268" s="50" t="str">
        <f>Saisie!M268</f>
        <v>Francois</v>
      </c>
      <c r="N268" s="88">
        <f>Saisie!N268</f>
        <v>0</v>
      </c>
    </row>
    <row r="269" spans="1:14" hidden="1" x14ac:dyDescent="0.25">
      <c r="A269" s="14" t="str">
        <f>Saisie!A269</f>
        <v>Francois</v>
      </c>
      <c r="B269" s="24">
        <f>Saisie!B269</f>
        <v>42557</v>
      </c>
      <c r="C269" s="14">
        <f>Saisie!C269</f>
        <v>0</v>
      </c>
      <c r="D269" s="81" t="str">
        <f>Saisie!D269</f>
        <v>15,00 €</v>
      </c>
      <c r="E269" s="50">
        <f>Saisie!E269</f>
        <v>0</v>
      </c>
      <c r="F269" s="74">
        <f>Saisie!F269</f>
        <v>11</v>
      </c>
      <c r="G269" s="50">
        <f>Saisie!G269</f>
        <v>0</v>
      </c>
      <c r="H269" s="68">
        <f>Saisie!H269</f>
        <v>3.9</v>
      </c>
      <c r="I269" s="8">
        <f>Saisie!I269</f>
        <v>18.899999999999999</v>
      </c>
      <c r="J269" s="49" t="str">
        <f>Saisie!J269</f>
        <v>Hayet benmarouf</v>
      </c>
      <c r="K269" s="1" t="str">
        <f>Saisie!K269</f>
        <v>Jessica</v>
      </c>
      <c r="L269" s="1">
        <f>Saisie!L269</f>
        <v>0</v>
      </c>
      <c r="M269" s="50" t="str">
        <f>Saisie!M269</f>
        <v>Francois</v>
      </c>
      <c r="N269" s="88">
        <f>Saisie!N269</f>
        <v>0</v>
      </c>
    </row>
    <row r="270" spans="1:14" hidden="1" x14ac:dyDescent="0.25">
      <c r="A270" s="14" t="str">
        <f>Saisie!A270</f>
        <v>Francois</v>
      </c>
      <c r="B270" s="24">
        <f>Saisie!B270</f>
        <v>42557</v>
      </c>
      <c r="C270" s="14">
        <f>Saisie!C270</f>
        <v>0</v>
      </c>
      <c r="D270" s="81" t="str">
        <f>Saisie!D270</f>
        <v>15,00 €</v>
      </c>
      <c r="E270" s="50">
        <f>Saisie!E270</f>
        <v>0</v>
      </c>
      <c r="F270" s="74">
        <f>Saisie!F270</f>
        <v>16</v>
      </c>
      <c r="G270" s="50">
        <f>Saisie!G270</f>
        <v>0</v>
      </c>
      <c r="H270" s="68">
        <f>Saisie!H270</f>
        <v>3.9</v>
      </c>
      <c r="I270" s="8">
        <f>Saisie!I270</f>
        <v>38.4</v>
      </c>
      <c r="J270" s="49" t="str">
        <f>Saisie!J270</f>
        <v>Céline Leconte</v>
      </c>
      <c r="K270" s="1" t="str">
        <f>Saisie!K270</f>
        <v>Claudia</v>
      </c>
      <c r="L270" s="1">
        <f>Saisie!L270</f>
        <v>0</v>
      </c>
      <c r="M270" s="50" t="str">
        <f>Saisie!M270</f>
        <v>Francois</v>
      </c>
      <c r="N270" s="88">
        <f>Saisie!N270</f>
        <v>0</v>
      </c>
    </row>
    <row r="271" spans="1:14" hidden="1" x14ac:dyDescent="0.25">
      <c r="A271" s="14" t="str">
        <f>Saisie!A271</f>
        <v>Francois</v>
      </c>
      <c r="B271" s="24">
        <f>Saisie!B271</f>
        <v>42557</v>
      </c>
      <c r="C271" s="14">
        <f>Saisie!C271</f>
        <v>0</v>
      </c>
      <c r="D271" s="81" t="str">
        <f>Saisie!D271</f>
        <v>15,00 €</v>
      </c>
      <c r="E271" s="50">
        <f>Saisie!E271</f>
        <v>0</v>
      </c>
      <c r="F271" s="74">
        <f>Saisie!F271</f>
        <v>10</v>
      </c>
      <c r="G271" s="50">
        <f>Saisie!G271</f>
        <v>0</v>
      </c>
      <c r="H271" s="68">
        <f>Saisie!H271</f>
        <v>3.9</v>
      </c>
      <c r="I271" s="8">
        <f>Saisie!I271</f>
        <v>15</v>
      </c>
      <c r="J271" s="49" t="str">
        <f>Saisie!J271</f>
        <v>Sandrine Letendre</v>
      </c>
      <c r="K271" s="1" t="str">
        <f>Saisie!K271</f>
        <v>Claudia</v>
      </c>
      <c r="L271" s="1">
        <f>Saisie!L271</f>
        <v>0</v>
      </c>
      <c r="M271" s="50" t="str">
        <f>Saisie!M271</f>
        <v>Francois</v>
      </c>
      <c r="N271" s="88">
        <f>Saisie!N271</f>
        <v>0</v>
      </c>
    </row>
    <row r="272" spans="1:14" hidden="1" x14ac:dyDescent="0.25">
      <c r="A272" s="14" t="str">
        <f>Saisie!A272</f>
        <v>Pierre</v>
      </c>
      <c r="B272" s="24">
        <f>Saisie!B272</f>
        <v>42558</v>
      </c>
      <c r="C272" s="14">
        <f>Saisie!C272</f>
        <v>0</v>
      </c>
      <c r="D272" s="81" t="str">
        <f>Saisie!D272</f>
        <v>15,00 €</v>
      </c>
      <c r="E272" s="50">
        <f>Saisie!E272</f>
        <v>0</v>
      </c>
      <c r="F272" s="74">
        <f>Saisie!F272</f>
        <v>31</v>
      </c>
      <c r="G272" s="50">
        <f>Saisie!G272</f>
        <v>0</v>
      </c>
      <c r="H272" s="68">
        <f>Saisie!H272</f>
        <v>3.9</v>
      </c>
      <c r="I272" s="8">
        <f>Saisie!I272</f>
        <v>96.899999999999991</v>
      </c>
      <c r="J272" s="49" t="str">
        <f>Saisie!J272</f>
        <v>Sylviane Despois</v>
      </c>
      <c r="K272" s="1" t="str">
        <f>Saisie!K272</f>
        <v>Claudia</v>
      </c>
      <c r="L272" s="1">
        <f>Saisie!L272</f>
        <v>0</v>
      </c>
      <c r="M272" s="50" t="str">
        <f>Saisie!M272</f>
        <v>Pierre</v>
      </c>
      <c r="N272" s="88">
        <f>Saisie!N272</f>
        <v>0</v>
      </c>
    </row>
    <row r="273" spans="1:14" hidden="1" x14ac:dyDescent="0.25">
      <c r="A273" s="14" t="str">
        <f>Saisie!A273</f>
        <v>Pierre</v>
      </c>
      <c r="B273" s="24">
        <f>Saisie!B273</f>
        <v>42558</v>
      </c>
      <c r="C273" s="14">
        <f>Saisie!C273</f>
        <v>0</v>
      </c>
      <c r="D273" s="81" t="str">
        <f>Saisie!D273</f>
        <v>15,00 €</v>
      </c>
      <c r="E273" s="50">
        <f>Saisie!E273</f>
        <v>0</v>
      </c>
      <c r="F273" s="74">
        <f>Saisie!F273</f>
        <v>15</v>
      </c>
      <c r="G273" s="50">
        <f>Saisie!G273</f>
        <v>0</v>
      </c>
      <c r="H273" s="68">
        <f>Saisie!H273</f>
        <v>3.9</v>
      </c>
      <c r="I273" s="8">
        <f>Saisie!I273</f>
        <v>34.5</v>
      </c>
      <c r="J273" s="49" t="str">
        <f>Saisie!J273</f>
        <v>Agnes boury</v>
      </c>
      <c r="K273" s="1" t="str">
        <f>Saisie!K273</f>
        <v>Jessica</v>
      </c>
      <c r="L273" s="1">
        <f>Saisie!L273</f>
        <v>0</v>
      </c>
      <c r="M273" s="50" t="str">
        <f>Saisie!M273</f>
        <v>Pierre</v>
      </c>
      <c r="N273" s="88">
        <f>Saisie!N273</f>
        <v>0</v>
      </c>
    </row>
    <row r="274" spans="1:14" hidden="1" x14ac:dyDescent="0.25">
      <c r="A274" s="14" t="str">
        <f>Saisie!A274</f>
        <v>Pierre</v>
      </c>
      <c r="B274" s="24">
        <f>Saisie!B274</f>
        <v>42558</v>
      </c>
      <c r="C274" s="14">
        <f>Saisie!C274</f>
        <v>0</v>
      </c>
      <c r="D274" s="81" t="str">
        <f>Saisie!D274</f>
        <v>15,00 €</v>
      </c>
      <c r="E274" s="50">
        <f>Saisie!E274</f>
        <v>0</v>
      </c>
      <c r="F274" s="74">
        <f>Saisie!F274</f>
        <v>15</v>
      </c>
      <c r="G274" s="50">
        <f>Saisie!G274</f>
        <v>0</v>
      </c>
      <c r="H274" s="68">
        <f>Saisie!H274</f>
        <v>3.9</v>
      </c>
      <c r="I274" s="8">
        <f>Saisie!I274</f>
        <v>34.5</v>
      </c>
      <c r="J274" s="49" t="str">
        <f>Saisie!J274</f>
        <v>Jean Francois Huck</v>
      </c>
      <c r="K274" s="1" t="str">
        <f>Saisie!K274</f>
        <v>Claudia</v>
      </c>
      <c r="L274" s="1">
        <f>Saisie!L274</f>
        <v>0</v>
      </c>
      <c r="M274" s="50" t="str">
        <f>Saisie!M274</f>
        <v>Pierre</v>
      </c>
      <c r="N274" s="88">
        <f>Saisie!N274</f>
        <v>0</v>
      </c>
    </row>
    <row r="275" spans="1:14" hidden="1" x14ac:dyDescent="0.25">
      <c r="A275" s="14" t="str">
        <f>Saisie!A275</f>
        <v>Pierre</v>
      </c>
      <c r="B275" s="24">
        <f>Saisie!B275</f>
        <v>42558</v>
      </c>
      <c r="C275" s="14">
        <f>Saisie!C275</f>
        <v>0</v>
      </c>
      <c r="D275" s="81" t="str">
        <f>Saisie!D275</f>
        <v>15,00 €</v>
      </c>
      <c r="E275" s="50">
        <f>Saisie!E275</f>
        <v>0</v>
      </c>
      <c r="F275" s="74">
        <f>Saisie!F275</f>
        <v>10</v>
      </c>
      <c r="G275" s="50">
        <f>Saisie!G275</f>
        <v>0</v>
      </c>
      <c r="H275" s="68">
        <f>Saisie!H275</f>
        <v>3.9</v>
      </c>
      <c r="I275" s="8">
        <f>Saisie!I275</f>
        <v>15</v>
      </c>
      <c r="J275" s="49" t="str">
        <f>Saisie!J275</f>
        <v>Josiane Le guioux</v>
      </c>
      <c r="K275" s="1" t="str">
        <f>Saisie!K275</f>
        <v>Jessica</v>
      </c>
      <c r="L275" s="1">
        <f>Saisie!L275</f>
        <v>0</v>
      </c>
      <c r="M275" s="50" t="str">
        <f>Saisie!M275</f>
        <v>Pierre</v>
      </c>
      <c r="N275" s="88">
        <f>Saisie!N275</f>
        <v>0</v>
      </c>
    </row>
    <row r="276" spans="1:14" hidden="1" x14ac:dyDescent="0.25">
      <c r="A276" s="14" t="str">
        <f>Saisie!A276</f>
        <v>Pierre</v>
      </c>
      <c r="B276" s="24">
        <f>Saisie!B276</f>
        <v>42558</v>
      </c>
      <c r="C276" s="14">
        <f>Saisie!C276</f>
        <v>0</v>
      </c>
      <c r="D276" s="81" t="str">
        <f>Saisie!D276</f>
        <v>15,00 €</v>
      </c>
      <c r="E276" s="50">
        <f>Saisie!E276</f>
        <v>0</v>
      </c>
      <c r="F276" s="74">
        <f>Saisie!F276</f>
        <v>96</v>
      </c>
      <c r="G276" s="50">
        <f>Saisie!G276</f>
        <v>0</v>
      </c>
      <c r="H276" s="68">
        <f>Saisie!H276</f>
        <v>3.9</v>
      </c>
      <c r="I276" s="8">
        <f>Saisie!I276</f>
        <v>350.4</v>
      </c>
      <c r="J276" s="49" t="str">
        <f>Saisie!J276</f>
        <v>MARTINE FOUGERES</v>
      </c>
      <c r="K276" s="1" t="str">
        <f>Saisie!K276</f>
        <v>Jessica</v>
      </c>
      <c r="L276" s="1">
        <f>Saisie!L276</f>
        <v>0</v>
      </c>
      <c r="M276" s="50" t="str">
        <f>Saisie!M276</f>
        <v>Pierre</v>
      </c>
      <c r="N276" s="88">
        <f>Saisie!N276</f>
        <v>0</v>
      </c>
    </row>
    <row r="277" spans="1:14" hidden="1" x14ac:dyDescent="0.25">
      <c r="A277" s="14" t="str">
        <f>Saisie!A277</f>
        <v>Pierre</v>
      </c>
      <c r="B277" s="24">
        <f>Saisie!B277</f>
        <v>42558</v>
      </c>
      <c r="C277" s="14">
        <f>Saisie!C277</f>
        <v>0</v>
      </c>
      <c r="D277" s="81" t="str">
        <f>Saisie!D277</f>
        <v>15,00 €</v>
      </c>
      <c r="E277" s="50">
        <f>Saisie!E277</f>
        <v>0</v>
      </c>
      <c r="F277" s="74">
        <f>Saisie!F277</f>
        <v>33</v>
      </c>
      <c r="G277" s="50">
        <f>Saisie!G277</f>
        <v>0</v>
      </c>
      <c r="H277" s="68">
        <f>Saisie!H277</f>
        <v>3.9</v>
      </c>
      <c r="I277" s="8">
        <f>Saisie!I277</f>
        <v>104.69999999999999</v>
      </c>
      <c r="J277" s="49" t="str">
        <f>Saisie!J277</f>
        <v>Rose Leguet</v>
      </c>
      <c r="K277" s="1" t="str">
        <f>Saisie!K277</f>
        <v>Claudia</v>
      </c>
      <c r="L277" s="1">
        <f>Saisie!L277</f>
        <v>0</v>
      </c>
      <c r="M277" s="50" t="str">
        <f>Saisie!M277</f>
        <v>Pierre</v>
      </c>
      <c r="N277" s="88">
        <f>Saisie!N277</f>
        <v>0</v>
      </c>
    </row>
    <row r="278" spans="1:14" hidden="1" x14ac:dyDescent="0.25">
      <c r="A278" s="14" t="str">
        <f>Saisie!A278</f>
        <v>Pierre</v>
      </c>
      <c r="B278" s="24">
        <f>Saisie!B278</f>
        <v>42558</v>
      </c>
      <c r="C278" s="14">
        <f>Saisie!C278</f>
        <v>0</v>
      </c>
      <c r="D278" s="81" t="str">
        <f>Saisie!D278</f>
        <v>15,00 €</v>
      </c>
      <c r="E278" s="50">
        <f>Saisie!E278</f>
        <v>0</v>
      </c>
      <c r="F278" s="74">
        <f>Saisie!F278</f>
        <v>10</v>
      </c>
      <c r="G278" s="50">
        <f>Saisie!G278</f>
        <v>0</v>
      </c>
      <c r="H278" s="68">
        <f>Saisie!H278</f>
        <v>3.9</v>
      </c>
      <c r="I278" s="8">
        <f>Saisie!I278</f>
        <v>15</v>
      </c>
      <c r="J278" s="49" t="str">
        <f>Saisie!J278</f>
        <v>JOSETTE SAUTOT</v>
      </c>
      <c r="K278" s="1" t="str">
        <f>Saisie!K278</f>
        <v>Jessica</v>
      </c>
      <c r="L278" s="1">
        <f>Saisie!L278</f>
        <v>0</v>
      </c>
      <c r="M278" s="50" t="str">
        <f>Saisie!M278</f>
        <v>Pierre</v>
      </c>
      <c r="N278" s="88">
        <f>Saisie!N278</f>
        <v>0</v>
      </c>
    </row>
    <row r="279" spans="1:14" hidden="1" x14ac:dyDescent="0.25">
      <c r="A279" s="14" t="str">
        <f>Saisie!A279</f>
        <v>Pierre</v>
      </c>
      <c r="B279" s="24">
        <f>Saisie!B279</f>
        <v>42558</v>
      </c>
      <c r="C279" s="14">
        <f>Saisie!C279</f>
        <v>0</v>
      </c>
      <c r="D279" s="81" t="str">
        <f>Saisie!D279</f>
        <v>15,00 €</v>
      </c>
      <c r="E279" s="50">
        <f>Saisie!E279</f>
        <v>0</v>
      </c>
      <c r="F279" s="74">
        <f>Saisie!F279</f>
        <v>10</v>
      </c>
      <c r="G279" s="50">
        <f>Saisie!G279</f>
        <v>0</v>
      </c>
      <c r="H279" s="68">
        <f>Saisie!H279</f>
        <v>3.9</v>
      </c>
      <c r="I279" s="8">
        <f>Saisie!I279</f>
        <v>15</v>
      </c>
      <c r="J279" s="49" t="str">
        <f>Saisie!J279</f>
        <v>sonia gasmi</v>
      </c>
      <c r="K279" s="1" t="str">
        <f>Saisie!K279</f>
        <v>Jessica</v>
      </c>
      <c r="L279" s="1">
        <f>Saisie!L279</f>
        <v>0</v>
      </c>
      <c r="M279" s="50" t="str">
        <f>Saisie!M279</f>
        <v>Pierre</v>
      </c>
      <c r="N279" s="88">
        <f>Saisie!N279</f>
        <v>0</v>
      </c>
    </row>
    <row r="280" spans="1:14" hidden="1" x14ac:dyDescent="0.25">
      <c r="A280" s="14" t="str">
        <f>Saisie!A280</f>
        <v>Pierre</v>
      </c>
      <c r="B280" s="24">
        <f>Saisie!B280</f>
        <v>42558</v>
      </c>
      <c r="C280" s="14">
        <f>Saisie!C280</f>
        <v>0</v>
      </c>
      <c r="D280" s="81" t="str">
        <f>Saisie!D280</f>
        <v>15,00 €</v>
      </c>
      <c r="E280" s="50">
        <f>Saisie!E280</f>
        <v>0</v>
      </c>
      <c r="F280" s="74">
        <f>Saisie!F280</f>
        <v>32</v>
      </c>
      <c r="G280" s="50">
        <f>Saisie!G280</f>
        <v>0</v>
      </c>
      <c r="H280" s="68">
        <f>Saisie!H280</f>
        <v>3.9</v>
      </c>
      <c r="I280" s="8">
        <f>Saisie!I280</f>
        <v>100.8</v>
      </c>
      <c r="J280" s="49" t="str">
        <f>Saisie!J280</f>
        <v>michele Porez</v>
      </c>
      <c r="K280" s="1" t="str">
        <f>Saisie!K280</f>
        <v>Gabriel</v>
      </c>
      <c r="L280" s="1">
        <f>Saisie!L280</f>
        <v>0</v>
      </c>
      <c r="M280" s="50" t="str">
        <f>Saisie!M280</f>
        <v>Francois</v>
      </c>
      <c r="N280" s="88">
        <f>Saisie!N280</f>
        <v>0</v>
      </c>
    </row>
    <row r="281" spans="1:14" hidden="1" x14ac:dyDescent="0.25">
      <c r="A281" s="14" t="str">
        <f>Saisie!A281</f>
        <v>Pierre</v>
      </c>
      <c r="B281" s="24">
        <f>Saisie!B281</f>
        <v>42558</v>
      </c>
      <c r="C281" s="14">
        <f>Saisie!C281</f>
        <v>0</v>
      </c>
      <c r="D281" s="81" t="str">
        <f>Saisie!D281</f>
        <v>15,00 €</v>
      </c>
      <c r="E281" s="50">
        <f>Saisie!E281</f>
        <v>0</v>
      </c>
      <c r="F281" s="74">
        <f>Saisie!F281</f>
        <v>47</v>
      </c>
      <c r="G281" s="50">
        <f>Saisie!G281</f>
        <v>0</v>
      </c>
      <c r="H281" s="68">
        <f>Saisie!H281</f>
        <v>3.9</v>
      </c>
      <c r="I281" s="8">
        <f>Saisie!I281</f>
        <v>159.29999999999998</v>
      </c>
      <c r="J281" s="49" t="str">
        <f>Saisie!J281</f>
        <v>Victor Isambert</v>
      </c>
      <c r="K281" s="1" t="str">
        <f>Saisie!K281</f>
        <v>Jessica</v>
      </c>
      <c r="L281" s="1">
        <f>Saisie!L281</f>
        <v>0</v>
      </c>
      <c r="M281" s="50">
        <f>Saisie!M281</f>
        <v>0</v>
      </c>
      <c r="N281" s="88">
        <f>Saisie!N281</f>
        <v>0</v>
      </c>
    </row>
    <row r="282" spans="1:14" hidden="1" x14ac:dyDescent="0.25">
      <c r="A282" s="14" t="str">
        <f>Saisie!A282</f>
        <v>Francois</v>
      </c>
      <c r="B282" s="24">
        <f>Saisie!B282</f>
        <v>42558</v>
      </c>
      <c r="C282" s="14">
        <f>Saisie!C282</f>
        <v>0</v>
      </c>
      <c r="D282" s="81" t="str">
        <f>Saisie!D282</f>
        <v>15,00 €</v>
      </c>
      <c r="E282" s="50">
        <f>Saisie!E282</f>
        <v>0</v>
      </c>
      <c r="F282" s="74">
        <f>Saisie!F282</f>
        <v>12</v>
      </c>
      <c r="G282" s="50">
        <f>Saisie!G282</f>
        <v>0</v>
      </c>
      <c r="H282" s="68">
        <f>Saisie!H282</f>
        <v>3.9</v>
      </c>
      <c r="I282" s="8">
        <f>Saisie!I282</f>
        <v>22.799999999999997</v>
      </c>
      <c r="J282" s="49" t="str">
        <f>Saisie!J282</f>
        <v>Monique Veerkamp</v>
      </c>
      <c r="K282" s="1" t="str">
        <f>Saisie!K282</f>
        <v>Gabriel</v>
      </c>
      <c r="L282" s="1">
        <f>Saisie!L282</f>
        <v>0</v>
      </c>
      <c r="M282" s="50" t="str">
        <f>Saisie!M282</f>
        <v>Francois</v>
      </c>
      <c r="N282" s="88">
        <f>Saisie!N282</f>
        <v>0</v>
      </c>
    </row>
    <row r="283" spans="1:14" hidden="1" x14ac:dyDescent="0.25">
      <c r="A283" s="14" t="str">
        <f>Saisie!A283</f>
        <v>Francois</v>
      </c>
      <c r="B283" s="24">
        <f>Saisie!B283</f>
        <v>42558</v>
      </c>
      <c r="C283" s="14">
        <f>Saisie!C283</f>
        <v>0</v>
      </c>
      <c r="D283" s="81" t="str">
        <f>Saisie!D283</f>
        <v>15,00 €</v>
      </c>
      <c r="E283" s="50">
        <f>Saisie!E283</f>
        <v>0</v>
      </c>
      <c r="F283" s="74">
        <f>Saisie!F283</f>
        <v>11</v>
      </c>
      <c r="G283" s="50">
        <f>Saisie!G283</f>
        <v>0</v>
      </c>
      <c r="H283" s="68">
        <f>Saisie!H283</f>
        <v>3.9</v>
      </c>
      <c r="I283" s="8">
        <f>Saisie!I283</f>
        <v>18.899999999999999</v>
      </c>
      <c r="J283" s="49" t="str">
        <f>Saisie!J283</f>
        <v>Marie-laure Landier</v>
      </c>
      <c r="K283" s="1" t="str">
        <f>Saisie!K283</f>
        <v>Gabriel</v>
      </c>
      <c r="L283" s="1">
        <f>Saisie!L283</f>
        <v>0</v>
      </c>
      <c r="M283" s="50" t="str">
        <f>Saisie!M283</f>
        <v>Francois</v>
      </c>
      <c r="N283" s="88">
        <f>Saisie!N283</f>
        <v>0</v>
      </c>
    </row>
    <row r="284" spans="1:14" hidden="1" x14ac:dyDescent="0.25">
      <c r="A284" s="14" t="str">
        <f>Saisie!A284</f>
        <v>Francois</v>
      </c>
      <c r="B284" s="24">
        <f>Saisie!B284</f>
        <v>42558</v>
      </c>
      <c r="C284" s="14">
        <f>Saisie!C284</f>
        <v>0</v>
      </c>
      <c r="D284" s="81" t="str">
        <f>Saisie!D284</f>
        <v>15,00 €</v>
      </c>
      <c r="E284" s="50">
        <f>Saisie!E284</f>
        <v>0</v>
      </c>
      <c r="F284" s="74">
        <f>Saisie!F284</f>
        <v>31</v>
      </c>
      <c r="G284" s="50">
        <f>Saisie!G284</f>
        <v>0</v>
      </c>
      <c r="H284" s="68">
        <f>Saisie!H284</f>
        <v>3.9</v>
      </c>
      <c r="I284" s="8">
        <f>Saisie!I284</f>
        <v>96.899999999999991</v>
      </c>
      <c r="J284" s="49" t="str">
        <f>Saisie!J284</f>
        <v>muriel gentes</v>
      </c>
      <c r="K284" s="1" t="str">
        <f>Saisie!K284</f>
        <v>Gabriel</v>
      </c>
      <c r="L284" s="1">
        <f>Saisie!L284</f>
        <v>0</v>
      </c>
      <c r="M284" s="50" t="str">
        <f>Saisie!M284</f>
        <v>Francois</v>
      </c>
      <c r="N284" s="88">
        <f>Saisie!N284</f>
        <v>0</v>
      </c>
    </row>
    <row r="285" spans="1:14" hidden="1" x14ac:dyDescent="0.25">
      <c r="A285" s="14" t="str">
        <f>Saisie!A285</f>
        <v>Francois</v>
      </c>
      <c r="B285" s="24">
        <f>Saisie!B285</f>
        <v>42558</v>
      </c>
      <c r="C285" s="14">
        <f>Saisie!C285</f>
        <v>0</v>
      </c>
      <c r="D285" s="81" t="str">
        <f>Saisie!D285</f>
        <v>15,00 €</v>
      </c>
      <c r="E285" s="50">
        <f>Saisie!E285</f>
        <v>0</v>
      </c>
      <c r="F285" s="74">
        <f>Saisie!F285</f>
        <v>10</v>
      </c>
      <c r="G285" s="50">
        <f>Saisie!G285</f>
        <v>0</v>
      </c>
      <c r="H285" s="68">
        <f>Saisie!H285</f>
        <v>3.9</v>
      </c>
      <c r="I285" s="8">
        <f>Saisie!I285</f>
        <v>15</v>
      </c>
      <c r="J285" s="49" t="str">
        <f>Saisie!J285</f>
        <v>mafita Diakité</v>
      </c>
      <c r="K285" s="1" t="str">
        <f>Saisie!K285</f>
        <v>Jessica</v>
      </c>
      <c r="L285" s="1">
        <f>Saisie!L285</f>
        <v>0</v>
      </c>
      <c r="M285" s="50" t="str">
        <f>Saisie!M285</f>
        <v>Francois</v>
      </c>
      <c r="N285" s="88">
        <f>Saisie!N285</f>
        <v>0</v>
      </c>
    </row>
    <row r="286" spans="1:14" hidden="1" x14ac:dyDescent="0.25">
      <c r="A286" s="14" t="str">
        <f>Saisie!A286</f>
        <v>Francois</v>
      </c>
      <c r="B286" s="24">
        <f>Saisie!B286</f>
        <v>42558</v>
      </c>
      <c r="C286" s="14">
        <f>Saisie!C286</f>
        <v>0</v>
      </c>
      <c r="D286" s="81" t="str">
        <f>Saisie!D286</f>
        <v>15,00 €</v>
      </c>
      <c r="E286" s="50">
        <f>Saisie!E286</f>
        <v>0</v>
      </c>
      <c r="F286" s="74">
        <f>Saisie!F286</f>
        <v>26</v>
      </c>
      <c r="G286" s="50">
        <f>Saisie!G286</f>
        <v>0</v>
      </c>
      <c r="H286" s="68">
        <f>Saisie!H286</f>
        <v>3.9</v>
      </c>
      <c r="I286" s="8">
        <f>Saisie!I286</f>
        <v>77.399999999999991</v>
      </c>
      <c r="J286" s="49" t="str">
        <f>Saisie!J286</f>
        <v>Lydie Delion</v>
      </c>
      <c r="K286" s="1" t="str">
        <f>Saisie!K286</f>
        <v>Jessica</v>
      </c>
      <c r="L286" s="1">
        <f>Saisie!L286</f>
        <v>0</v>
      </c>
      <c r="M286" s="50" t="str">
        <f>Saisie!M286</f>
        <v>Francois</v>
      </c>
      <c r="N286" s="88">
        <f>Saisie!N286</f>
        <v>0</v>
      </c>
    </row>
    <row r="287" spans="1:14" x14ac:dyDescent="0.25">
      <c r="A287" s="14" t="str">
        <f>Saisie!A287</f>
        <v>Francois</v>
      </c>
      <c r="B287" s="24">
        <f>Saisie!B287</f>
        <v>42558</v>
      </c>
      <c r="C287" s="14">
        <f>Saisie!C287</f>
        <v>0</v>
      </c>
      <c r="D287" s="81" t="str">
        <f>Saisie!D287</f>
        <v>15,00 €</v>
      </c>
      <c r="E287" s="50">
        <f>Saisie!E287</f>
        <v>0</v>
      </c>
      <c r="F287" s="74">
        <f>Saisie!F287</f>
        <v>12</v>
      </c>
      <c r="G287" s="50">
        <f>Saisie!G287</f>
        <v>0</v>
      </c>
      <c r="H287" s="68">
        <f>Saisie!H287</f>
        <v>3.9</v>
      </c>
      <c r="I287" s="8">
        <f>Saisie!I287</f>
        <v>22.799999999999997</v>
      </c>
      <c r="J287" s="49" t="str">
        <f>Saisie!J287</f>
        <v>AUDREY NEUYRE</v>
      </c>
      <c r="K287" s="1" t="str">
        <f>Saisie!K287</f>
        <v>Jessica</v>
      </c>
      <c r="L287" s="1">
        <f>Saisie!L287</f>
        <v>0</v>
      </c>
      <c r="M287" s="50" t="str">
        <f>Saisie!M287</f>
        <v>Francois</v>
      </c>
      <c r="N287" s="88">
        <f>Saisie!N287</f>
        <v>0</v>
      </c>
    </row>
    <row r="288" spans="1:14" hidden="1" x14ac:dyDescent="0.25">
      <c r="A288" s="14" t="str">
        <f>Saisie!A288</f>
        <v>Francois</v>
      </c>
      <c r="B288" s="24">
        <f>Saisie!B288</f>
        <v>42558</v>
      </c>
      <c r="C288" s="14">
        <f>Saisie!C288</f>
        <v>0</v>
      </c>
      <c r="D288" s="81" t="str">
        <f>Saisie!D288</f>
        <v>15,00 €</v>
      </c>
      <c r="E288" s="50">
        <f>Saisie!E288</f>
        <v>0</v>
      </c>
      <c r="F288" s="74">
        <f>Saisie!F288</f>
        <v>11</v>
      </c>
      <c r="G288" s="50">
        <f>Saisie!G288</f>
        <v>0</v>
      </c>
      <c r="H288" s="68">
        <f>Saisie!H288</f>
        <v>3.9</v>
      </c>
      <c r="I288" s="8">
        <f>Saisie!I288</f>
        <v>18.899999999999999</v>
      </c>
      <c r="J288" s="49" t="str">
        <f>Saisie!J288</f>
        <v>ZANGA NDONGALA</v>
      </c>
      <c r="K288" s="1" t="str">
        <f>Saisie!K288</f>
        <v>Gabriel</v>
      </c>
      <c r="L288" s="1">
        <f>Saisie!L288</f>
        <v>0</v>
      </c>
      <c r="M288" s="50" t="str">
        <f>Saisie!M288</f>
        <v>Francois</v>
      </c>
      <c r="N288" s="88">
        <f>Saisie!N288</f>
        <v>0</v>
      </c>
    </row>
    <row r="289" spans="1:14" hidden="1" x14ac:dyDescent="0.25">
      <c r="A289" s="14" t="str">
        <f>Saisie!A289</f>
        <v>Francois</v>
      </c>
      <c r="B289" s="24">
        <f>Saisie!B289</f>
        <v>42559</v>
      </c>
      <c r="C289" s="14">
        <f>Saisie!C289</f>
        <v>0</v>
      </c>
      <c r="D289" s="81" t="str">
        <f>Saisie!D289</f>
        <v>15,00 €</v>
      </c>
      <c r="E289" s="50">
        <f>Saisie!E289</f>
        <v>0</v>
      </c>
      <c r="F289" s="74">
        <f>Saisie!F289</f>
        <v>28</v>
      </c>
      <c r="G289" s="50">
        <f>Saisie!G289</f>
        <v>0</v>
      </c>
      <c r="H289" s="68">
        <f>Saisie!H289</f>
        <v>3.9</v>
      </c>
      <c r="I289" s="8">
        <f>Saisie!I289</f>
        <v>85.2</v>
      </c>
      <c r="J289" s="49" t="str">
        <f>Saisie!J289</f>
        <v>Sylviane Despois</v>
      </c>
      <c r="K289" s="1" t="str">
        <f>Saisie!K289</f>
        <v>Claudia</v>
      </c>
      <c r="L289" s="1">
        <f>Saisie!L289</f>
        <v>0</v>
      </c>
      <c r="M289" s="50" t="str">
        <f>Saisie!M289</f>
        <v>Francois</v>
      </c>
      <c r="N289" s="88">
        <f>Saisie!N289</f>
        <v>0</v>
      </c>
    </row>
    <row r="290" spans="1:14" hidden="1" x14ac:dyDescent="0.25">
      <c r="A290" s="14" t="str">
        <f>Saisie!A290</f>
        <v>Francois</v>
      </c>
      <c r="B290" s="24">
        <f>Saisie!B290</f>
        <v>42558</v>
      </c>
      <c r="C290" s="14">
        <f>Saisie!C290</f>
        <v>0</v>
      </c>
      <c r="D290" s="81" t="str">
        <f>Saisie!D290</f>
        <v>15,00 €</v>
      </c>
      <c r="E290" s="50">
        <f>Saisie!E290</f>
        <v>0</v>
      </c>
      <c r="F290" s="74">
        <f>Saisie!F290</f>
        <v>20</v>
      </c>
      <c r="G290" s="50">
        <f>Saisie!G290</f>
        <v>0</v>
      </c>
      <c r="H290" s="68">
        <f>Saisie!H290</f>
        <v>3.9</v>
      </c>
      <c r="I290" s="8">
        <f>Saisie!I290</f>
        <v>54</v>
      </c>
      <c r="J290" s="49" t="str">
        <f>Saisie!J290</f>
        <v>aurelie bruyas</v>
      </c>
      <c r="K290" s="1" t="str">
        <f>Saisie!K290</f>
        <v>Jessica</v>
      </c>
      <c r="L290" s="1">
        <f>Saisie!L290</f>
        <v>0</v>
      </c>
      <c r="M290" s="50" t="str">
        <f>Saisie!M290</f>
        <v>Francois</v>
      </c>
      <c r="N290" s="88">
        <f>Saisie!N290</f>
        <v>0</v>
      </c>
    </row>
    <row r="291" spans="1:14" hidden="1" x14ac:dyDescent="0.25">
      <c r="A291" s="14" t="str">
        <f>Saisie!A291</f>
        <v>Francois</v>
      </c>
      <c r="B291" s="24">
        <f>Saisie!B291</f>
        <v>42558</v>
      </c>
      <c r="C291" s="14">
        <f>Saisie!C291</f>
        <v>0</v>
      </c>
      <c r="D291" s="81" t="str">
        <f>Saisie!D291</f>
        <v>15,00 €</v>
      </c>
      <c r="E291" s="50">
        <f>Saisie!E291</f>
        <v>0</v>
      </c>
      <c r="F291" s="74">
        <f>Saisie!F291</f>
        <v>11</v>
      </c>
      <c r="G291" s="50">
        <f>Saisie!G291</f>
        <v>0</v>
      </c>
      <c r="H291" s="68">
        <f>Saisie!H291</f>
        <v>3.9</v>
      </c>
      <c r="I291" s="8">
        <f>Saisie!I291</f>
        <v>18.899999999999999</v>
      </c>
      <c r="J291" s="49" t="str">
        <f>Saisie!J291</f>
        <v>stephanie tessier</v>
      </c>
      <c r="K291" s="1" t="str">
        <f>Saisie!K291</f>
        <v>Clara</v>
      </c>
      <c r="L291" s="1">
        <f>Saisie!L291</f>
        <v>0</v>
      </c>
      <c r="M291" s="50" t="str">
        <f>Saisie!M291</f>
        <v>Francois</v>
      </c>
      <c r="N291" s="88">
        <f>Saisie!N291</f>
        <v>0</v>
      </c>
    </row>
    <row r="292" spans="1:14" hidden="1" x14ac:dyDescent="0.25">
      <c r="A292" s="14" t="str">
        <f>Saisie!A292</f>
        <v>Francois</v>
      </c>
      <c r="B292" s="24">
        <f>Saisie!B292</f>
        <v>42558</v>
      </c>
      <c r="C292" s="14">
        <f>Saisie!C292</f>
        <v>0</v>
      </c>
      <c r="D292" s="81" t="str">
        <f>Saisie!D292</f>
        <v>15,00 €</v>
      </c>
      <c r="E292" s="50">
        <f>Saisie!E292</f>
        <v>0</v>
      </c>
      <c r="F292" s="74">
        <f>Saisie!F292</f>
        <v>10</v>
      </c>
      <c r="G292" s="50">
        <f>Saisie!G292</f>
        <v>0</v>
      </c>
      <c r="H292" s="68">
        <f>Saisie!H292</f>
        <v>3.9</v>
      </c>
      <c r="I292" s="8">
        <f>Saisie!I292</f>
        <v>15</v>
      </c>
      <c r="J292" s="49" t="str">
        <f>Saisie!J292</f>
        <v>FLORENCE REIDE</v>
      </c>
      <c r="K292" s="1" t="str">
        <f>Saisie!K292</f>
        <v>Jessica</v>
      </c>
      <c r="L292" s="1">
        <f>Saisie!L292</f>
        <v>0</v>
      </c>
      <c r="M292" s="50" t="str">
        <f>Saisie!M292</f>
        <v>Francois</v>
      </c>
      <c r="N292" s="88">
        <f>Saisie!N292</f>
        <v>0</v>
      </c>
    </row>
    <row r="293" spans="1:14" hidden="1" x14ac:dyDescent="0.25">
      <c r="A293" s="14" t="str">
        <f>Saisie!A293</f>
        <v>Francois</v>
      </c>
      <c r="B293" s="24">
        <f>Saisie!B293</f>
        <v>42558</v>
      </c>
      <c r="C293" s="14">
        <f>Saisie!C293</f>
        <v>0</v>
      </c>
      <c r="D293" s="81" t="str">
        <f>Saisie!D293</f>
        <v>15,00 €</v>
      </c>
      <c r="E293" s="50">
        <f>Saisie!E293</f>
        <v>0</v>
      </c>
      <c r="F293" s="74">
        <f>Saisie!F293</f>
        <v>12</v>
      </c>
      <c r="G293" s="50">
        <f>Saisie!G293</f>
        <v>0</v>
      </c>
      <c r="H293" s="68">
        <f>Saisie!H293</f>
        <v>3.9</v>
      </c>
      <c r="I293" s="8">
        <f>Saisie!I293</f>
        <v>22.799999999999997</v>
      </c>
      <c r="J293" s="49" t="str">
        <f>Saisie!J293</f>
        <v>Sandra Furtaro</v>
      </c>
      <c r="K293" s="1" t="str">
        <f>Saisie!K293</f>
        <v>Jessica</v>
      </c>
      <c r="L293" s="1">
        <f>Saisie!L293</f>
        <v>0</v>
      </c>
      <c r="M293" s="50" t="str">
        <f>Saisie!M293</f>
        <v>Francois</v>
      </c>
      <c r="N293" s="88">
        <f>Saisie!N293</f>
        <v>0</v>
      </c>
    </row>
    <row r="294" spans="1:14" hidden="1" x14ac:dyDescent="0.25">
      <c r="A294" s="14" t="str">
        <f>Saisie!A294</f>
        <v>Francois</v>
      </c>
      <c r="B294" s="24">
        <f>Saisie!B294</f>
        <v>42558</v>
      </c>
      <c r="C294" s="14">
        <f>Saisie!C294</f>
        <v>0</v>
      </c>
      <c r="D294" s="81" t="str">
        <f>Saisie!D294</f>
        <v>15,00 €</v>
      </c>
      <c r="E294" s="50">
        <f>Saisie!E294</f>
        <v>0</v>
      </c>
      <c r="F294" s="74">
        <f>Saisie!F294</f>
        <v>20</v>
      </c>
      <c r="G294" s="50">
        <f>Saisie!G294</f>
        <v>0</v>
      </c>
      <c r="H294" s="68">
        <f>Saisie!H294</f>
        <v>3.9</v>
      </c>
      <c r="I294" s="8">
        <f>Saisie!I294</f>
        <v>54</v>
      </c>
      <c r="J294" s="49" t="str">
        <f>Saisie!J294</f>
        <v>fernando Barata</v>
      </c>
      <c r="K294" s="1" t="str">
        <f>Saisie!K294</f>
        <v>Clara</v>
      </c>
      <c r="L294" s="1">
        <f>Saisie!L294</f>
        <v>0</v>
      </c>
      <c r="M294" s="50" t="str">
        <f>Saisie!M294</f>
        <v>Francois</v>
      </c>
      <c r="N294" s="88">
        <f>Saisie!N294</f>
        <v>0</v>
      </c>
    </row>
    <row r="295" spans="1:14" hidden="1" x14ac:dyDescent="0.25">
      <c r="A295" s="14" t="str">
        <f>Saisie!A295</f>
        <v>Francois</v>
      </c>
      <c r="B295" s="24">
        <f>Saisie!B295</f>
        <v>42558</v>
      </c>
      <c r="C295" s="14">
        <f>Saisie!C295</f>
        <v>0</v>
      </c>
      <c r="D295" s="81" t="str">
        <f>Saisie!D295</f>
        <v>15,00 €</v>
      </c>
      <c r="E295" s="50">
        <f>Saisie!E295</f>
        <v>0</v>
      </c>
      <c r="F295" s="74">
        <f>Saisie!F295</f>
        <v>15</v>
      </c>
      <c r="G295" s="50">
        <f>Saisie!G295</f>
        <v>0</v>
      </c>
      <c r="H295" s="68">
        <f>Saisie!H295</f>
        <v>3.9</v>
      </c>
      <c r="I295" s="8">
        <f>Saisie!I295</f>
        <v>34.5</v>
      </c>
      <c r="J295" s="49" t="str">
        <f>Saisie!J295</f>
        <v>Valerie Lebon</v>
      </c>
      <c r="K295" s="1" t="str">
        <f>Saisie!K295</f>
        <v>Clara</v>
      </c>
      <c r="L295" s="1">
        <f>Saisie!L295</f>
        <v>0</v>
      </c>
      <c r="M295" s="50" t="str">
        <f>Saisie!M295</f>
        <v>Francois</v>
      </c>
      <c r="N295" s="88">
        <f>Saisie!N295</f>
        <v>0</v>
      </c>
    </row>
    <row r="296" spans="1:14" hidden="1" x14ac:dyDescent="0.25">
      <c r="A296" s="14" t="str">
        <f>Saisie!A296</f>
        <v>Francois</v>
      </c>
      <c r="B296" s="24">
        <f>Saisie!B296</f>
        <v>42558</v>
      </c>
      <c r="C296" s="14">
        <f>Saisie!C296</f>
        <v>0</v>
      </c>
      <c r="D296" s="81" t="str">
        <f>Saisie!D296</f>
        <v>15,00 €</v>
      </c>
      <c r="E296" s="50">
        <f>Saisie!E296</f>
        <v>0</v>
      </c>
      <c r="F296" s="74">
        <f>Saisie!F296</f>
        <v>10</v>
      </c>
      <c r="G296" s="50">
        <f>Saisie!G296</f>
        <v>0</v>
      </c>
      <c r="H296" s="68">
        <f>Saisie!H296</f>
        <v>3.9</v>
      </c>
      <c r="I296" s="8">
        <f>Saisie!I296</f>
        <v>15</v>
      </c>
      <c r="J296" s="49" t="str">
        <f>Saisie!J296</f>
        <v>laetitia Peslerbe</v>
      </c>
      <c r="K296" s="1" t="str">
        <f>Saisie!K296</f>
        <v>Jessica</v>
      </c>
      <c r="L296" s="1">
        <f>Saisie!L296</f>
        <v>0</v>
      </c>
      <c r="M296" s="50" t="str">
        <f>Saisie!M296</f>
        <v>Francois</v>
      </c>
      <c r="N296" s="88">
        <f>Saisie!N296</f>
        <v>0</v>
      </c>
    </row>
    <row r="297" spans="1:14" hidden="1" x14ac:dyDescent="0.25">
      <c r="A297" s="14" t="str">
        <f>Saisie!A297</f>
        <v>Francois</v>
      </c>
      <c r="B297" s="24">
        <f>Saisie!B297</f>
        <v>42558</v>
      </c>
      <c r="C297" s="14">
        <f>Saisie!C297</f>
        <v>0</v>
      </c>
      <c r="D297" s="81" t="str">
        <f>Saisie!D297</f>
        <v>15,00 €</v>
      </c>
      <c r="E297" s="50">
        <f>Saisie!E297</f>
        <v>0</v>
      </c>
      <c r="F297" s="74">
        <f>Saisie!F297</f>
        <v>26</v>
      </c>
      <c r="G297" s="50">
        <f>Saisie!G297</f>
        <v>0</v>
      </c>
      <c r="H297" s="68">
        <f>Saisie!H297</f>
        <v>3.9</v>
      </c>
      <c r="I297" s="8">
        <f>Saisie!I297</f>
        <v>77.399999999999991</v>
      </c>
      <c r="J297" s="49" t="str">
        <f>Saisie!J297</f>
        <v>Marie Helene Cann</v>
      </c>
      <c r="K297" s="1" t="str">
        <f>Saisie!K297</f>
        <v>Clara</v>
      </c>
      <c r="L297" s="1">
        <f>Saisie!L297</f>
        <v>0</v>
      </c>
      <c r="M297" s="50" t="str">
        <f>Saisie!M297</f>
        <v>Francois</v>
      </c>
      <c r="N297" s="88">
        <f>Saisie!N297</f>
        <v>0</v>
      </c>
    </row>
    <row r="298" spans="1:14" hidden="1" x14ac:dyDescent="0.25">
      <c r="A298" s="14" t="str">
        <f>Saisie!A298</f>
        <v>Francois</v>
      </c>
      <c r="B298" s="24">
        <f>Saisie!B298</f>
        <v>42559</v>
      </c>
      <c r="C298" s="14">
        <f>Saisie!C298</f>
        <v>0</v>
      </c>
      <c r="D298" s="81" t="str">
        <f>Saisie!D298</f>
        <v>15,00 €</v>
      </c>
      <c r="E298" s="50">
        <f>Saisie!E298</f>
        <v>0</v>
      </c>
      <c r="F298" s="74">
        <f>Saisie!F298</f>
        <v>13</v>
      </c>
      <c r="G298" s="50">
        <f>Saisie!G298</f>
        <v>0</v>
      </c>
      <c r="H298" s="68">
        <f>Saisie!H298</f>
        <v>3.9</v>
      </c>
      <c r="I298" s="8">
        <f>Saisie!I298</f>
        <v>26.699999999999996</v>
      </c>
      <c r="J298" s="49" t="str">
        <f>Saisie!J298</f>
        <v>ABDEL BENSSA</v>
      </c>
      <c r="K298" s="1" t="str">
        <f>Saisie!K298</f>
        <v>Jessica</v>
      </c>
      <c r="L298" s="1">
        <f>Saisie!L298</f>
        <v>0</v>
      </c>
      <c r="M298" s="50" t="str">
        <f>Saisie!M298</f>
        <v>Francois</v>
      </c>
      <c r="N298" s="88">
        <f>Saisie!N298</f>
        <v>0</v>
      </c>
    </row>
    <row r="299" spans="1:14" hidden="1" x14ac:dyDescent="0.25">
      <c r="A299" s="14" t="str">
        <f>Saisie!A299</f>
        <v>Francois</v>
      </c>
      <c r="B299" s="24">
        <f>Saisie!B299</f>
        <v>42559</v>
      </c>
      <c r="C299" s="14">
        <f>Saisie!C299</f>
        <v>0</v>
      </c>
      <c r="D299" s="81" t="str">
        <f>Saisie!D299</f>
        <v>15,00 €</v>
      </c>
      <c r="E299" s="50">
        <f>Saisie!E299</f>
        <v>0</v>
      </c>
      <c r="F299" s="74">
        <f>Saisie!F299</f>
        <v>28</v>
      </c>
      <c r="G299" s="50">
        <f>Saisie!G299</f>
        <v>0</v>
      </c>
      <c r="H299" s="68">
        <f>Saisie!H299</f>
        <v>3.9</v>
      </c>
      <c r="I299" s="8">
        <f>Saisie!I299</f>
        <v>85.2</v>
      </c>
      <c r="J299" s="49" t="str">
        <f>Saisie!J299</f>
        <v>Martine Pittet</v>
      </c>
      <c r="K299" s="1" t="str">
        <f>Saisie!K299</f>
        <v>Claudia</v>
      </c>
      <c r="L299" s="1">
        <f>Saisie!L299</f>
        <v>0</v>
      </c>
      <c r="M299" s="50" t="str">
        <f>Saisie!M299</f>
        <v>Pierre</v>
      </c>
      <c r="N299" s="88">
        <f>Saisie!N299</f>
        <v>0</v>
      </c>
    </row>
    <row r="300" spans="1:14" hidden="1" x14ac:dyDescent="0.25">
      <c r="A300" s="14" t="str">
        <f>Saisie!A300</f>
        <v>Francois</v>
      </c>
      <c r="B300" s="24">
        <f>Saisie!B300</f>
        <v>42559</v>
      </c>
      <c r="C300" s="14">
        <f>Saisie!C300</f>
        <v>0</v>
      </c>
      <c r="D300" s="81" t="str">
        <f>Saisie!D300</f>
        <v>15,00 €</v>
      </c>
      <c r="E300" s="50">
        <f>Saisie!E300</f>
        <v>0</v>
      </c>
      <c r="F300" s="74">
        <f>Saisie!F300</f>
        <v>20</v>
      </c>
      <c r="G300" s="50">
        <f>Saisie!G300</f>
        <v>0</v>
      </c>
      <c r="H300" s="68">
        <f>Saisie!H300</f>
        <v>3.9</v>
      </c>
      <c r="I300" s="8">
        <f>Saisie!I300</f>
        <v>54</v>
      </c>
      <c r="J300" s="49" t="str">
        <f>Saisie!J300</f>
        <v>Martine Caille</v>
      </c>
      <c r="K300" s="1" t="str">
        <f>Saisie!K300</f>
        <v>Claudia</v>
      </c>
      <c r="L300" s="1">
        <f>Saisie!L300</f>
        <v>0</v>
      </c>
      <c r="M300" s="50" t="str">
        <f>Saisie!M300</f>
        <v>Pierre</v>
      </c>
      <c r="N300" s="88">
        <f>Saisie!N300</f>
        <v>0</v>
      </c>
    </row>
    <row r="301" spans="1:14" hidden="1" x14ac:dyDescent="0.25">
      <c r="A301" s="14" t="str">
        <f>Saisie!A301</f>
        <v>Pierre</v>
      </c>
      <c r="B301" s="24">
        <f>Saisie!B301</f>
        <v>42559</v>
      </c>
      <c r="C301" s="14">
        <f>Saisie!C301</f>
        <v>0</v>
      </c>
      <c r="D301" s="81" t="str">
        <f>Saisie!D301</f>
        <v>15,00 €</v>
      </c>
      <c r="E301" s="50">
        <f>Saisie!E301</f>
        <v>0</v>
      </c>
      <c r="F301" s="74">
        <f>Saisie!F301</f>
        <v>35</v>
      </c>
      <c r="G301" s="50">
        <f>Saisie!G301</f>
        <v>0</v>
      </c>
      <c r="H301" s="68">
        <f>Saisie!H301</f>
        <v>3.9</v>
      </c>
      <c r="I301" s="8">
        <f>Saisie!I301</f>
        <v>112.5</v>
      </c>
      <c r="J301" s="49" t="str">
        <f>Saisie!J301</f>
        <v>Luc Lebourg</v>
      </c>
      <c r="K301" s="1" t="str">
        <f>Saisie!K301</f>
        <v>Claudia</v>
      </c>
      <c r="L301" s="1">
        <f>Saisie!L301</f>
        <v>0</v>
      </c>
      <c r="M301" s="50" t="str">
        <f>Saisie!M301</f>
        <v>Pierre</v>
      </c>
      <c r="N301" s="88">
        <f>Saisie!N301</f>
        <v>0</v>
      </c>
    </row>
    <row r="302" spans="1:14" hidden="1" x14ac:dyDescent="0.25">
      <c r="A302" s="14" t="str">
        <f>Saisie!A302</f>
        <v>Pierre</v>
      </c>
      <c r="B302" s="24">
        <f>Saisie!B302</f>
        <v>42559</v>
      </c>
      <c r="C302" s="14">
        <f>Saisie!C302</f>
        <v>0</v>
      </c>
      <c r="D302" s="81" t="str">
        <f>Saisie!D302</f>
        <v>15,00 €</v>
      </c>
      <c r="E302" s="50">
        <f>Saisie!E302</f>
        <v>0</v>
      </c>
      <c r="F302" s="74">
        <f>Saisie!F302</f>
        <v>26</v>
      </c>
      <c r="G302" s="50">
        <f>Saisie!G302</f>
        <v>0</v>
      </c>
      <c r="H302" s="68">
        <f>Saisie!H302</f>
        <v>3.9</v>
      </c>
      <c r="I302" s="8">
        <f>Saisie!I302</f>
        <v>77.399999999999991</v>
      </c>
      <c r="J302" s="49" t="str">
        <f>Saisie!J302</f>
        <v>Lydie Baranovic</v>
      </c>
      <c r="K302" s="1" t="str">
        <f>Saisie!K302</f>
        <v>Jessica</v>
      </c>
      <c r="L302" s="1">
        <f>Saisie!L302</f>
        <v>0</v>
      </c>
      <c r="M302" s="50" t="str">
        <f>Saisie!M302</f>
        <v>Pierre</v>
      </c>
      <c r="N302" s="88">
        <f>Saisie!N302</f>
        <v>0</v>
      </c>
    </row>
    <row r="303" spans="1:14" hidden="1" x14ac:dyDescent="0.25">
      <c r="A303" s="14" t="str">
        <f>Saisie!A303</f>
        <v>Pierre</v>
      </c>
      <c r="B303" s="24">
        <f>Saisie!B303</f>
        <v>42559</v>
      </c>
      <c r="C303" s="14">
        <f>Saisie!C303</f>
        <v>0</v>
      </c>
      <c r="D303" s="81" t="str">
        <f>Saisie!D303</f>
        <v>15,00 €</v>
      </c>
      <c r="E303" s="50">
        <f>Saisie!E303</f>
        <v>0</v>
      </c>
      <c r="F303" s="74">
        <f>Saisie!F303</f>
        <v>10</v>
      </c>
      <c r="G303" s="50">
        <f>Saisie!G303</f>
        <v>0</v>
      </c>
      <c r="H303" s="68">
        <f>Saisie!H303</f>
        <v>3.9</v>
      </c>
      <c r="I303" s="8">
        <f>Saisie!I303</f>
        <v>15</v>
      </c>
      <c r="J303" s="49" t="str">
        <f>Saisie!J303</f>
        <v>stephanie tessier</v>
      </c>
      <c r="K303" s="1" t="str">
        <f>Saisie!K303</f>
        <v>Jessica</v>
      </c>
      <c r="L303" s="1">
        <f>Saisie!L303</f>
        <v>0</v>
      </c>
      <c r="M303" s="50" t="str">
        <f>Saisie!M303</f>
        <v>Pierre</v>
      </c>
      <c r="N303" s="88">
        <f>Saisie!N303</f>
        <v>0</v>
      </c>
    </row>
    <row r="304" spans="1:14" hidden="1" x14ac:dyDescent="0.25">
      <c r="A304" s="14" t="str">
        <f>Saisie!A304</f>
        <v>Pierre</v>
      </c>
      <c r="B304" s="24">
        <f>Saisie!B304</f>
        <v>42559</v>
      </c>
      <c r="C304" s="14">
        <f>Saisie!C304</f>
        <v>0</v>
      </c>
      <c r="D304" s="81" t="str">
        <f>Saisie!D304</f>
        <v>15,00 €</v>
      </c>
      <c r="E304" s="50">
        <f>Saisie!E304</f>
        <v>0</v>
      </c>
      <c r="F304" s="74">
        <f>Saisie!F304</f>
        <v>17</v>
      </c>
      <c r="G304" s="50">
        <f>Saisie!G304</f>
        <v>0</v>
      </c>
      <c r="H304" s="68">
        <f>Saisie!H304</f>
        <v>3.9</v>
      </c>
      <c r="I304" s="8">
        <f>Saisie!I304</f>
        <v>42.3</v>
      </c>
      <c r="J304" s="49" t="str">
        <f>Saisie!J304</f>
        <v>Anais Rosaz</v>
      </c>
      <c r="K304" s="1" t="str">
        <f>Saisie!K304</f>
        <v>Jessica</v>
      </c>
      <c r="L304" s="1">
        <f>Saisie!L304</f>
        <v>0</v>
      </c>
      <c r="M304" s="50" t="str">
        <f>Saisie!M304</f>
        <v>Pierre</v>
      </c>
      <c r="N304" s="88">
        <f>Saisie!N304</f>
        <v>0</v>
      </c>
    </row>
    <row r="305" spans="1:14" hidden="1" x14ac:dyDescent="0.25">
      <c r="A305" s="14" t="str">
        <f>Saisie!A305</f>
        <v>Pierre</v>
      </c>
      <c r="B305" s="24">
        <f>Saisie!B305</f>
        <v>42559</v>
      </c>
      <c r="C305" s="14">
        <f>Saisie!C305</f>
        <v>0</v>
      </c>
      <c r="D305" s="81" t="str">
        <f>Saisie!D305</f>
        <v>15,00 €</v>
      </c>
      <c r="E305" s="50">
        <f>Saisie!E305</f>
        <v>0</v>
      </c>
      <c r="F305" s="74">
        <f>Saisie!F305</f>
        <v>14</v>
      </c>
      <c r="G305" s="50">
        <f>Saisie!G305</f>
        <v>0</v>
      </c>
      <c r="H305" s="68">
        <f>Saisie!H305</f>
        <v>3.9</v>
      </c>
      <c r="I305" s="8">
        <f>Saisie!I305</f>
        <v>30.6</v>
      </c>
      <c r="J305" s="49" t="str">
        <f>Saisie!J305</f>
        <v>Celine Delaunay</v>
      </c>
      <c r="K305" s="1" t="str">
        <f>Saisie!K305</f>
        <v>Claudia</v>
      </c>
      <c r="L305" s="1">
        <f>Saisie!L305</f>
        <v>0</v>
      </c>
      <c r="M305" s="50" t="str">
        <f>Saisie!M305</f>
        <v>Pierre</v>
      </c>
      <c r="N305" s="88">
        <f>Saisie!N305</f>
        <v>0</v>
      </c>
    </row>
    <row r="306" spans="1:14" hidden="1" x14ac:dyDescent="0.25">
      <c r="A306" s="14" t="str">
        <f>Saisie!A306</f>
        <v>Julien</v>
      </c>
      <c r="B306" s="24">
        <f>Saisie!B306</f>
        <v>42559</v>
      </c>
      <c r="C306" s="14">
        <f>Saisie!C306</f>
        <v>0</v>
      </c>
      <c r="D306" s="81" t="str">
        <f>Saisie!D306</f>
        <v>15,00 €</v>
      </c>
      <c r="E306" s="50">
        <f>Saisie!E306</f>
        <v>0</v>
      </c>
      <c r="F306" s="74">
        <f>Saisie!F306</f>
        <v>13</v>
      </c>
      <c r="G306" s="50">
        <f>Saisie!G306</f>
        <v>0</v>
      </c>
      <c r="H306" s="68">
        <f>Saisie!H306</f>
        <v>3.9</v>
      </c>
      <c r="I306" s="8">
        <f>Saisie!I306</f>
        <v>26.699999999999996</v>
      </c>
      <c r="J306" s="49" t="str">
        <f>Saisie!J306</f>
        <v>Eleonore RANARAINTSO</v>
      </c>
      <c r="K306" s="1" t="str">
        <f>Saisie!K306</f>
        <v>Gabriel</v>
      </c>
      <c r="L306" s="1">
        <f>Saisie!L306</f>
        <v>0</v>
      </c>
      <c r="M306" s="50" t="str">
        <f>Saisie!M306</f>
        <v>Pierre</v>
      </c>
      <c r="N306" s="88">
        <f>Saisie!N306</f>
        <v>0</v>
      </c>
    </row>
    <row r="307" spans="1:14" hidden="1" x14ac:dyDescent="0.25">
      <c r="A307" s="14" t="str">
        <f>Saisie!A307</f>
        <v>Julien</v>
      </c>
      <c r="B307" s="24">
        <f>Saisie!B307</f>
        <v>42560</v>
      </c>
      <c r="C307" s="14">
        <f>Saisie!C307</f>
        <v>0</v>
      </c>
      <c r="D307" s="81" t="str">
        <f>Saisie!D307</f>
        <v>15,00 €</v>
      </c>
      <c r="E307" s="50">
        <f>Saisie!E307</f>
        <v>0</v>
      </c>
      <c r="F307" s="74">
        <f>Saisie!F307</f>
        <v>16</v>
      </c>
      <c r="G307" s="50">
        <f>Saisie!G307</f>
        <v>0</v>
      </c>
      <c r="H307" s="68">
        <f>Saisie!H307</f>
        <v>3.9</v>
      </c>
      <c r="I307" s="8">
        <f>Saisie!I307</f>
        <v>38.4</v>
      </c>
      <c r="J307" s="49" t="str">
        <f>Saisie!J307</f>
        <v>Baya Rebai</v>
      </c>
      <c r="K307" s="1" t="str">
        <f>Saisie!K307</f>
        <v>Clara</v>
      </c>
      <c r="L307" s="1">
        <f>Saisie!L307</f>
        <v>0</v>
      </c>
      <c r="M307" s="50" t="str">
        <f>Saisie!M307</f>
        <v>Francois</v>
      </c>
      <c r="N307" s="88">
        <f>Saisie!N307</f>
        <v>0</v>
      </c>
    </row>
    <row r="308" spans="1:14" hidden="1" x14ac:dyDescent="0.25">
      <c r="A308" s="14" t="str">
        <f>Saisie!A308</f>
        <v>Pierre</v>
      </c>
      <c r="B308" s="24">
        <f>Saisie!B308</f>
        <v>42559</v>
      </c>
      <c r="C308" s="14">
        <f>Saisie!C308</f>
        <v>0</v>
      </c>
      <c r="D308" s="81" t="str">
        <f>Saisie!D308</f>
        <v>15,00 €</v>
      </c>
      <c r="E308" s="50">
        <f>Saisie!E308</f>
        <v>0</v>
      </c>
      <c r="F308" s="74">
        <f>Saisie!F308</f>
        <v>30</v>
      </c>
      <c r="G308" s="50">
        <f>Saisie!G308</f>
        <v>0</v>
      </c>
      <c r="H308" s="68">
        <f>Saisie!H308</f>
        <v>3.9</v>
      </c>
      <c r="I308" s="8">
        <f>Saisie!I308</f>
        <v>93</v>
      </c>
      <c r="J308" s="49" t="str">
        <f>Saisie!J308</f>
        <v>aurelie bruyas</v>
      </c>
      <c r="K308" s="1" t="str">
        <f>Saisie!K308</f>
        <v>Gabriel</v>
      </c>
      <c r="L308" s="1">
        <f>Saisie!L308</f>
        <v>0</v>
      </c>
      <c r="M308" s="50" t="str">
        <f>Saisie!M308</f>
        <v>Pierre</v>
      </c>
      <c r="N308" s="88">
        <f>Saisie!N308</f>
        <v>0</v>
      </c>
    </row>
    <row r="309" spans="1:14" hidden="1" x14ac:dyDescent="0.25">
      <c r="A309" s="14" t="str">
        <f>Saisie!A309</f>
        <v>Pierre</v>
      </c>
      <c r="B309" s="24">
        <f>Saisie!B309</f>
        <v>42559</v>
      </c>
      <c r="C309" s="14">
        <f>Saisie!C309</f>
        <v>0</v>
      </c>
      <c r="D309" s="81" t="str">
        <f>Saisie!D309</f>
        <v>15,00 €</v>
      </c>
      <c r="E309" s="50">
        <f>Saisie!E309</f>
        <v>0</v>
      </c>
      <c r="F309" s="74">
        <f>Saisie!F309</f>
        <v>16</v>
      </c>
      <c r="G309" s="50">
        <f>Saisie!G309</f>
        <v>0</v>
      </c>
      <c r="H309" s="68">
        <f>Saisie!H309</f>
        <v>3.9</v>
      </c>
      <c r="I309" s="8">
        <f>Saisie!I309</f>
        <v>38.4</v>
      </c>
      <c r="J309" s="49" t="str">
        <f>Saisie!J309</f>
        <v>JEAN MICHEL VIDAL</v>
      </c>
      <c r="K309" s="1" t="str">
        <f>Saisie!K309</f>
        <v>Gabriel</v>
      </c>
      <c r="L309" s="1">
        <f>Saisie!L309</f>
        <v>0</v>
      </c>
      <c r="M309" s="50" t="str">
        <f>Saisie!M309</f>
        <v>Francois</v>
      </c>
      <c r="N309" s="88">
        <f>Saisie!N309</f>
        <v>0</v>
      </c>
    </row>
    <row r="310" spans="1:14" hidden="1" x14ac:dyDescent="0.25">
      <c r="A310" s="14" t="str">
        <f>Saisie!A310</f>
        <v>Pierre</v>
      </c>
      <c r="B310" s="24">
        <f>Saisie!B310</f>
        <v>42559</v>
      </c>
      <c r="C310" s="14">
        <f>Saisie!C310</f>
        <v>0</v>
      </c>
      <c r="D310" s="81" t="str">
        <f>Saisie!D310</f>
        <v>15,00 €</v>
      </c>
      <c r="E310" s="50">
        <f>Saisie!E310</f>
        <v>0</v>
      </c>
      <c r="F310" s="74">
        <f>Saisie!F310</f>
        <v>13</v>
      </c>
      <c r="G310" s="50">
        <f>Saisie!G310</f>
        <v>0</v>
      </c>
      <c r="H310" s="68">
        <f>Saisie!H310</f>
        <v>3.9</v>
      </c>
      <c r="I310" s="8">
        <f>Saisie!I310</f>
        <v>26.699999999999996</v>
      </c>
      <c r="J310" s="49" t="str">
        <f>Saisie!J310</f>
        <v>Beatrice Braud</v>
      </c>
      <c r="K310" s="1" t="str">
        <f>Saisie!K310</f>
        <v>Gabriel</v>
      </c>
      <c r="L310" s="1">
        <f>Saisie!L310</f>
        <v>0</v>
      </c>
      <c r="M310" s="50" t="str">
        <f>Saisie!M310</f>
        <v>Pierre</v>
      </c>
      <c r="N310" s="88">
        <f>Saisie!N310</f>
        <v>0</v>
      </c>
    </row>
    <row r="311" spans="1:14" hidden="1" x14ac:dyDescent="0.25">
      <c r="A311" s="14" t="str">
        <f>Saisie!A311</f>
        <v>Pierre</v>
      </c>
      <c r="B311" s="24">
        <f>Saisie!B311</f>
        <v>42559</v>
      </c>
      <c r="C311" s="14">
        <f>Saisie!C311</f>
        <v>0</v>
      </c>
      <c r="D311" s="81" t="str">
        <f>Saisie!D311</f>
        <v>15,00 €</v>
      </c>
      <c r="E311" s="50">
        <f>Saisie!E311</f>
        <v>0</v>
      </c>
      <c r="F311" s="74">
        <f>Saisie!F311</f>
        <v>43</v>
      </c>
      <c r="G311" s="50">
        <f>Saisie!G311</f>
        <v>0</v>
      </c>
      <c r="H311" s="68">
        <f>Saisie!H311</f>
        <v>3.9</v>
      </c>
      <c r="I311" s="8">
        <f>Saisie!I311</f>
        <v>143.69999999999999</v>
      </c>
      <c r="J311" s="49" t="str">
        <f>Saisie!J311</f>
        <v>Afsaneh Behnia</v>
      </c>
      <c r="K311" s="1" t="str">
        <f>Saisie!K311</f>
        <v>Claudia</v>
      </c>
      <c r="L311" s="1">
        <f>Saisie!L311</f>
        <v>0</v>
      </c>
      <c r="M311" s="50" t="str">
        <f>Saisie!M311</f>
        <v>Francois</v>
      </c>
      <c r="N311" s="88">
        <f>Saisie!N311</f>
        <v>0</v>
      </c>
    </row>
    <row r="312" spans="1:14" hidden="1" x14ac:dyDescent="0.25">
      <c r="A312" s="14" t="str">
        <f>Saisie!A312</f>
        <v>Pierre</v>
      </c>
      <c r="B312" s="24">
        <f>Saisie!B312</f>
        <v>42559</v>
      </c>
      <c r="C312" s="14">
        <f>Saisie!C312</f>
        <v>0</v>
      </c>
      <c r="D312" s="81" t="str">
        <f>Saisie!D312</f>
        <v>15,00 €</v>
      </c>
      <c r="E312" s="50">
        <f>Saisie!E312</f>
        <v>0</v>
      </c>
      <c r="F312" s="74">
        <f>Saisie!F312</f>
        <v>21</v>
      </c>
      <c r="G312" s="50">
        <f>Saisie!G312</f>
        <v>0</v>
      </c>
      <c r="H312" s="68">
        <f>Saisie!H312</f>
        <v>3.9</v>
      </c>
      <c r="I312" s="8">
        <f>Saisie!I312</f>
        <v>57.899999999999991</v>
      </c>
      <c r="J312" s="49" t="str">
        <f>Saisie!J312</f>
        <v>josephine Koumba</v>
      </c>
      <c r="K312" s="1" t="str">
        <f>Saisie!K312</f>
        <v>Claudia</v>
      </c>
      <c r="L312" s="1">
        <f>Saisie!L312</f>
        <v>0</v>
      </c>
      <c r="M312" s="50" t="str">
        <f>Saisie!M312</f>
        <v>Francois</v>
      </c>
      <c r="N312" s="88">
        <f>Saisie!N312</f>
        <v>0</v>
      </c>
    </row>
    <row r="313" spans="1:14" hidden="1" x14ac:dyDescent="0.25">
      <c r="A313" s="14" t="str">
        <f>Saisie!A313</f>
        <v>Francois</v>
      </c>
      <c r="B313" s="24">
        <f>Saisie!B313</f>
        <v>42559</v>
      </c>
      <c r="C313" s="14">
        <f>Saisie!C313</f>
        <v>0</v>
      </c>
      <c r="D313" s="81" t="str">
        <f>Saisie!D313</f>
        <v>15,00 €</v>
      </c>
      <c r="E313" s="50">
        <f>Saisie!E313</f>
        <v>0</v>
      </c>
      <c r="F313" s="74">
        <f>Saisie!F313</f>
        <v>10</v>
      </c>
      <c r="G313" s="50">
        <f>Saisie!G313</f>
        <v>0</v>
      </c>
      <c r="H313" s="68">
        <f>Saisie!H313</f>
        <v>3.9</v>
      </c>
      <c r="I313" s="8">
        <f>Saisie!I313</f>
        <v>15</v>
      </c>
      <c r="J313" s="49" t="str">
        <f>Saisie!J313</f>
        <v>FLORENCE REIDE</v>
      </c>
      <c r="K313" s="1" t="str">
        <f>Saisie!K313</f>
        <v>Jessica</v>
      </c>
      <c r="L313" s="1">
        <f>Saisie!L313</f>
        <v>0</v>
      </c>
      <c r="M313" s="50" t="str">
        <f>Saisie!M313</f>
        <v>Francois</v>
      </c>
      <c r="N313" s="88">
        <f>Saisie!N313</f>
        <v>0</v>
      </c>
    </row>
    <row r="314" spans="1:14" hidden="1" x14ac:dyDescent="0.25">
      <c r="A314" s="14" t="str">
        <f>Saisie!A314</f>
        <v>Francois</v>
      </c>
      <c r="B314" s="24">
        <f>Saisie!B314</f>
        <v>42559</v>
      </c>
      <c r="C314" s="14">
        <f>Saisie!C314</f>
        <v>0</v>
      </c>
      <c r="D314" s="81" t="str">
        <f>Saisie!D314</f>
        <v>15,00 €</v>
      </c>
      <c r="E314" s="50">
        <f>Saisie!E314</f>
        <v>0</v>
      </c>
      <c r="F314" s="74">
        <f>Saisie!F314</f>
        <v>27</v>
      </c>
      <c r="G314" s="50">
        <f>Saisie!G314</f>
        <v>0</v>
      </c>
      <c r="H314" s="68">
        <f>Saisie!H314</f>
        <v>3.9</v>
      </c>
      <c r="I314" s="8">
        <f>Saisie!I314</f>
        <v>81.3</v>
      </c>
      <c r="J314" s="49" t="str">
        <f>Saisie!J314</f>
        <v>Marie Davin</v>
      </c>
      <c r="K314" s="1" t="str">
        <f>Saisie!K314</f>
        <v>Jessica</v>
      </c>
      <c r="L314" s="1">
        <f>Saisie!L314</f>
        <v>0</v>
      </c>
      <c r="M314" s="50" t="str">
        <f>Saisie!M314</f>
        <v>Pierre</v>
      </c>
      <c r="N314" s="88">
        <f>Saisie!N314</f>
        <v>0</v>
      </c>
    </row>
    <row r="315" spans="1:14" hidden="1" x14ac:dyDescent="0.25">
      <c r="A315" s="14" t="str">
        <f>Saisie!A315</f>
        <v>Pierre</v>
      </c>
      <c r="B315" s="24">
        <f>Saisie!B315</f>
        <v>42559</v>
      </c>
      <c r="C315" s="14">
        <f>Saisie!C315</f>
        <v>0</v>
      </c>
      <c r="D315" s="81" t="str">
        <f>Saisie!D315</f>
        <v>15,00 €</v>
      </c>
      <c r="E315" s="50">
        <f>Saisie!E315</f>
        <v>0</v>
      </c>
      <c r="F315" s="74">
        <f>Saisie!F315</f>
        <v>10</v>
      </c>
      <c r="G315" s="50">
        <f>Saisie!G315</f>
        <v>0</v>
      </c>
      <c r="H315" s="68">
        <f>Saisie!H315</f>
        <v>3.9</v>
      </c>
      <c r="I315" s="8">
        <f>Saisie!I315</f>
        <v>15</v>
      </c>
      <c r="J315" s="49" t="str">
        <f>Saisie!J315</f>
        <v>laetitia Peslerbe</v>
      </c>
      <c r="K315" s="1" t="str">
        <f>Saisie!K315</f>
        <v>Jessica</v>
      </c>
      <c r="L315" s="1">
        <f>Saisie!L315</f>
        <v>0</v>
      </c>
      <c r="M315" s="50" t="str">
        <f>Saisie!M315</f>
        <v>Pierre</v>
      </c>
      <c r="N315" s="88">
        <f>Saisie!N315</f>
        <v>0</v>
      </c>
    </row>
    <row r="316" spans="1:14" hidden="1" x14ac:dyDescent="0.25">
      <c r="A316" s="14" t="str">
        <f>Saisie!A316</f>
        <v>Pierre</v>
      </c>
      <c r="B316" s="24">
        <f>Saisie!B316</f>
        <v>42559</v>
      </c>
      <c r="C316" s="14">
        <f>Saisie!C316</f>
        <v>0</v>
      </c>
      <c r="D316" s="81" t="str">
        <f>Saisie!D316</f>
        <v>15,00 €</v>
      </c>
      <c r="E316" s="50">
        <f>Saisie!E316</f>
        <v>0</v>
      </c>
      <c r="F316" s="74">
        <f>Saisie!F316</f>
        <v>12</v>
      </c>
      <c r="G316" s="50">
        <f>Saisie!G316</f>
        <v>0</v>
      </c>
      <c r="H316" s="68">
        <f>Saisie!H316</f>
        <v>3.9</v>
      </c>
      <c r="I316" s="8">
        <f>Saisie!I316</f>
        <v>22.799999999999997</v>
      </c>
      <c r="J316" s="49" t="str">
        <f>Saisie!J316</f>
        <v>Yacin Moublad</v>
      </c>
      <c r="K316" s="1" t="str">
        <f>Saisie!K316</f>
        <v>Claudia</v>
      </c>
      <c r="L316" s="1">
        <f>Saisie!L316</f>
        <v>0</v>
      </c>
      <c r="M316" s="50" t="str">
        <f>Saisie!M316</f>
        <v>Pierre</v>
      </c>
      <c r="N316" s="88">
        <f>Saisie!N316</f>
        <v>0</v>
      </c>
    </row>
    <row r="317" spans="1:14" hidden="1" x14ac:dyDescent="0.25">
      <c r="A317" s="14" t="str">
        <f>Saisie!A317</f>
        <v>Pierre</v>
      </c>
      <c r="B317" s="24">
        <f>Saisie!B317</f>
        <v>42559</v>
      </c>
      <c r="C317" s="14">
        <f>Saisie!C317</f>
        <v>0</v>
      </c>
      <c r="D317" s="81" t="str">
        <f>Saisie!D317</f>
        <v>15,00 €</v>
      </c>
      <c r="E317" s="50">
        <f>Saisie!E317</f>
        <v>0</v>
      </c>
      <c r="F317" s="74">
        <f>Saisie!F317</f>
        <v>22</v>
      </c>
      <c r="G317" s="50">
        <f>Saisie!G317</f>
        <v>0</v>
      </c>
      <c r="H317" s="68">
        <f>Saisie!H317</f>
        <v>3.9</v>
      </c>
      <c r="I317" s="8">
        <f>Saisie!I317</f>
        <v>61.8</v>
      </c>
      <c r="J317" s="49" t="str">
        <f>Saisie!J317</f>
        <v>Nicolas Couvreur</v>
      </c>
      <c r="K317" s="1" t="str">
        <f>Saisie!K317</f>
        <v>Claudia</v>
      </c>
      <c r="L317" s="1">
        <f>Saisie!L317</f>
        <v>0</v>
      </c>
      <c r="M317" s="50" t="str">
        <f>Saisie!M317</f>
        <v>Julien</v>
      </c>
      <c r="N317" s="88">
        <f>Saisie!N317</f>
        <v>0</v>
      </c>
    </row>
    <row r="318" spans="1:14" hidden="1" x14ac:dyDescent="0.25">
      <c r="A318" s="14" t="str">
        <f>Saisie!A318</f>
        <v>Francois</v>
      </c>
      <c r="B318" s="24">
        <f>Saisie!B318</f>
        <v>42561</v>
      </c>
      <c r="C318" s="14">
        <f>Saisie!C318</f>
        <v>0</v>
      </c>
      <c r="D318" s="81" t="str">
        <f>Saisie!D318</f>
        <v>15,00 €</v>
      </c>
      <c r="E318" s="50">
        <f>Saisie!E318</f>
        <v>0</v>
      </c>
      <c r="F318" s="74">
        <f>Saisie!F318</f>
        <v>10</v>
      </c>
      <c r="G318" s="50">
        <f>Saisie!G318</f>
        <v>0</v>
      </c>
      <c r="H318" s="68">
        <f>Saisie!H318</f>
        <v>3.9</v>
      </c>
      <c r="I318" s="8">
        <f>Saisie!I318</f>
        <v>15</v>
      </c>
      <c r="J318" s="49" t="str">
        <f>Saisie!J318</f>
        <v>Agnes boury</v>
      </c>
      <c r="K318" s="1" t="str">
        <f>Saisie!K318</f>
        <v>Jessica</v>
      </c>
      <c r="L318" s="1">
        <f>Saisie!L318</f>
        <v>0</v>
      </c>
      <c r="M318" s="50" t="str">
        <f>Saisie!M318</f>
        <v>Francois</v>
      </c>
      <c r="N318" s="88">
        <f>Saisie!N318</f>
        <v>0</v>
      </c>
    </row>
    <row r="319" spans="1:14" hidden="1" x14ac:dyDescent="0.25">
      <c r="A319" s="14" t="str">
        <f>Saisie!A319</f>
        <v>Pierre</v>
      </c>
      <c r="B319" s="24">
        <f>Saisie!B319</f>
        <v>42560</v>
      </c>
      <c r="C319" s="14">
        <f>Saisie!C319</f>
        <v>0</v>
      </c>
      <c r="D319" s="81" t="str">
        <f>Saisie!D319</f>
        <v>15,00 €</v>
      </c>
      <c r="E319" s="50">
        <f>Saisie!E319</f>
        <v>0</v>
      </c>
      <c r="F319" s="74">
        <f>Saisie!F319</f>
        <v>36</v>
      </c>
      <c r="G319" s="50">
        <f>Saisie!G319</f>
        <v>0</v>
      </c>
      <c r="H319" s="68">
        <f>Saisie!H319</f>
        <v>3.9</v>
      </c>
      <c r="I319" s="8">
        <f>Saisie!I319</f>
        <v>116.4</v>
      </c>
      <c r="J319" s="49" t="str">
        <f>Saisie!J319</f>
        <v>Jocelyne Edde</v>
      </c>
      <c r="K319" s="1" t="str">
        <f>Saisie!K319</f>
        <v>Claudia</v>
      </c>
      <c r="L319" s="1">
        <f>Saisie!L319</f>
        <v>0</v>
      </c>
      <c r="M319" s="50" t="str">
        <f>Saisie!M319</f>
        <v>Pierre</v>
      </c>
      <c r="N319" s="88">
        <f>Saisie!N319</f>
        <v>0</v>
      </c>
    </row>
    <row r="320" spans="1:14" hidden="1" x14ac:dyDescent="0.25">
      <c r="A320" s="14" t="str">
        <f>Saisie!A320</f>
        <v>Pierre</v>
      </c>
      <c r="B320" s="24">
        <f>Saisie!B320</f>
        <v>42560</v>
      </c>
      <c r="C320" s="14">
        <f>Saisie!C320</f>
        <v>0</v>
      </c>
      <c r="D320" s="81" t="str">
        <f>Saisie!D320</f>
        <v>15,00 €</v>
      </c>
      <c r="E320" s="50">
        <f>Saisie!E320</f>
        <v>0</v>
      </c>
      <c r="F320" s="74">
        <f>Saisie!F320</f>
        <v>10</v>
      </c>
      <c r="G320" s="50">
        <f>Saisie!G320</f>
        <v>0</v>
      </c>
      <c r="H320" s="68">
        <f>Saisie!H320</f>
        <v>3.9</v>
      </c>
      <c r="I320" s="8">
        <f>Saisie!I320</f>
        <v>15</v>
      </c>
      <c r="J320" s="49" t="str">
        <f>Saisie!J320</f>
        <v>Nicole Grevin</v>
      </c>
      <c r="K320" s="1" t="str">
        <f>Saisie!K320</f>
        <v>Claudia</v>
      </c>
      <c r="L320" s="1">
        <f>Saisie!L320</f>
        <v>0</v>
      </c>
      <c r="M320" s="50" t="str">
        <f>Saisie!M320</f>
        <v>Francois</v>
      </c>
      <c r="N320" s="88">
        <f>Saisie!N320</f>
        <v>0</v>
      </c>
    </row>
    <row r="321" spans="1:14" hidden="1" x14ac:dyDescent="0.25">
      <c r="A321" s="14" t="str">
        <f>Saisie!A321</f>
        <v>Francois</v>
      </c>
      <c r="B321" s="24">
        <f>Saisie!B321</f>
        <v>42560</v>
      </c>
      <c r="C321" s="14">
        <f>Saisie!C321</f>
        <v>0</v>
      </c>
      <c r="D321" s="81" t="str">
        <f>Saisie!D321</f>
        <v>15,00 €</v>
      </c>
      <c r="E321" s="50">
        <f>Saisie!E321</f>
        <v>0</v>
      </c>
      <c r="F321" s="74">
        <f>Saisie!F321</f>
        <v>10</v>
      </c>
      <c r="G321" s="50">
        <f>Saisie!G321</f>
        <v>0</v>
      </c>
      <c r="H321" s="68">
        <f>Saisie!H321</f>
        <v>3.9</v>
      </c>
      <c r="I321" s="8">
        <f>Saisie!I321</f>
        <v>15</v>
      </c>
      <c r="J321" s="49" t="str">
        <f>Saisie!J321</f>
        <v>anne-charlotte Lagouche</v>
      </c>
      <c r="K321" s="1" t="str">
        <f>Saisie!K321</f>
        <v>Claudia</v>
      </c>
      <c r="L321" s="1">
        <f>Saisie!L321</f>
        <v>0</v>
      </c>
      <c r="M321" s="50" t="str">
        <f>Saisie!M321</f>
        <v>Francois</v>
      </c>
      <c r="N321" s="88">
        <f>Saisie!N321</f>
        <v>0</v>
      </c>
    </row>
    <row r="322" spans="1:14" hidden="1" x14ac:dyDescent="0.25">
      <c r="A322" s="14" t="str">
        <f>Saisie!A322</f>
        <v>Francois</v>
      </c>
      <c r="B322" s="24">
        <f>Saisie!B322</f>
        <v>42560</v>
      </c>
      <c r="C322" s="14">
        <f>Saisie!C322</f>
        <v>0</v>
      </c>
      <c r="D322" s="81" t="str">
        <f>Saisie!D322</f>
        <v>15,00 €</v>
      </c>
      <c r="E322" s="50">
        <f>Saisie!E322</f>
        <v>0</v>
      </c>
      <c r="F322" s="74">
        <f>Saisie!F322</f>
        <v>82</v>
      </c>
      <c r="G322" s="50">
        <f>Saisie!G322</f>
        <v>0</v>
      </c>
      <c r="H322" s="68">
        <f>Saisie!H322</f>
        <v>3.9</v>
      </c>
      <c r="I322" s="8">
        <f>Saisie!I322</f>
        <v>295.8</v>
      </c>
      <c r="J322" s="49" t="str">
        <f>Saisie!J322</f>
        <v>Anna Alves</v>
      </c>
      <c r="K322" s="1" t="str">
        <f>Saisie!K322</f>
        <v>Claudia</v>
      </c>
      <c r="L322" s="1">
        <f>Saisie!L322</f>
        <v>0</v>
      </c>
      <c r="M322" s="50" t="str">
        <f>Saisie!M322</f>
        <v>Francois</v>
      </c>
      <c r="N322" s="88">
        <f>Saisie!N322</f>
        <v>0</v>
      </c>
    </row>
    <row r="323" spans="1:14" hidden="1" x14ac:dyDescent="0.25">
      <c r="A323" s="14" t="str">
        <f>Saisie!A323</f>
        <v>Francois</v>
      </c>
      <c r="B323" s="24">
        <f>Saisie!B323</f>
        <v>42560</v>
      </c>
      <c r="C323" s="14">
        <f>Saisie!C323</f>
        <v>0</v>
      </c>
      <c r="D323" s="81" t="str">
        <f>Saisie!D323</f>
        <v>15,00 €</v>
      </c>
      <c r="E323" s="50">
        <f>Saisie!E323</f>
        <v>0</v>
      </c>
      <c r="F323" s="74">
        <f>Saisie!F323</f>
        <v>10</v>
      </c>
      <c r="G323" s="50">
        <f>Saisie!G323</f>
        <v>0</v>
      </c>
      <c r="H323" s="68">
        <f>Saisie!H323</f>
        <v>3.9</v>
      </c>
      <c r="I323" s="8">
        <f>Saisie!I323</f>
        <v>15</v>
      </c>
      <c r="J323" s="49" t="str">
        <f>Saisie!J323</f>
        <v>Paule Lardy</v>
      </c>
      <c r="K323" s="1" t="str">
        <f>Saisie!K323</f>
        <v>Clara</v>
      </c>
      <c r="L323" s="1">
        <f>Saisie!L323</f>
        <v>0</v>
      </c>
      <c r="M323" s="50" t="str">
        <f>Saisie!M323</f>
        <v>Francois</v>
      </c>
      <c r="N323" s="88">
        <f>Saisie!N323</f>
        <v>0</v>
      </c>
    </row>
    <row r="324" spans="1:14" hidden="1" x14ac:dyDescent="0.25">
      <c r="A324" s="14" t="str">
        <f>Saisie!A324</f>
        <v>Francois</v>
      </c>
      <c r="B324" s="24">
        <f>Saisie!B324</f>
        <v>42560</v>
      </c>
      <c r="C324" s="14">
        <f>Saisie!C324</f>
        <v>0</v>
      </c>
      <c r="D324" s="81" t="str">
        <f>Saisie!D324</f>
        <v>15,00 €</v>
      </c>
      <c r="E324" s="50">
        <f>Saisie!E324</f>
        <v>0</v>
      </c>
      <c r="F324" s="74">
        <f>Saisie!F324</f>
        <v>23</v>
      </c>
      <c r="G324" s="50">
        <f>Saisie!G324</f>
        <v>0</v>
      </c>
      <c r="H324" s="68">
        <f>Saisie!H324</f>
        <v>3.9</v>
      </c>
      <c r="I324" s="8">
        <f>Saisie!I324</f>
        <v>65.7</v>
      </c>
      <c r="J324" s="49" t="str">
        <f>Saisie!J324</f>
        <v>Sylvie Fabris</v>
      </c>
      <c r="K324" s="1" t="str">
        <f>Saisie!K324</f>
        <v>Clara</v>
      </c>
      <c r="L324" s="1">
        <f>Saisie!L324</f>
        <v>0</v>
      </c>
      <c r="M324" s="50" t="str">
        <f>Saisie!M324</f>
        <v>Francois</v>
      </c>
      <c r="N324" s="88">
        <f>Saisie!N324</f>
        <v>0</v>
      </c>
    </row>
    <row r="325" spans="1:14" hidden="1" x14ac:dyDescent="0.25">
      <c r="A325" s="14" t="str">
        <f>Saisie!A325</f>
        <v>Celine</v>
      </c>
      <c r="B325" s="24">
        <f>Saisie!B325</f>
        <v>42560</v>
      </c>
      <c r="C325" s="14">
        <f>Saisie!C325</f>
        <v>0</v>
      </c>
      <c r="D325" s="81" t="str">
        <f>Saisie!D325</f>
        <v>15,00 €</v>
      </c>
      <c r="E325" s="50">
        <f>Saisie!E325</f>
        <v>0</v>
      </c>
      <c r="F325" s="74">
        <f>Saisie!F325</f>
        <v>23</v>
      </c>
      <c r="G325" s="50">
        <f>Saisie!G325</f>
        <v>0</v>
      </c>
      <c r="H325" s="68">
        <f>Saisie!H325</f>
        <v>3.9</v>
      </c>
      <c r="I325" s="8">
        <f>Saisie!I325</f>
        <v>65.7</v>
      </c>
      <c r="J325" s="49" t="str">
        <f>Saisie!J325</f>
        <v>michelle LEMENOREL</v>
      </c>
      <c r="K325" s="1" t="str">
        <f>Saisie!K325</f>
        <v>Clara</v>
      </c>
      <c r="L325" s="1">
        <f>Saisie!L325</f>
        <v>0</v>
      </c>
      <c r="M325" s="50" t="str">
        <f>Saisie!M325</f>
        <v>Francois</v>
      </c>
      <c r="N325" s="88">
        <f>Saisie!N325</f>
        <v>0</v>
      </c>
    </row>
    <row r="326" spans="1:14" hidden="1" x14ac:dyDescent="0.25">
      <c r="A326" s="14" t="str">
        <f>Saisie!A326</f>
        <v>Francois</v>
      </c>
      <c r="B326" s="24">
        <f>Saisie!B326</f>
        <v>42560</v>
      </c>
      <c r="C326" s="14">
        <f>Saisie!C326</f>
        <v>0</v>
      </c>
      <c r="D326" s="81" t="str">
        <f>Saisie!D326</f>
        <v>15,00 €</v>
      </c>
      <c r="E326" s="50">
        <f>Saisie!E326</f>
        <v>0</v>
      </c>
      <c r="F326" s="74">
        <f>Saisie!F326</f>
        <v>25</v>
      </c>
      <c r="G326" s="50">
        <f>Saisie!G326</f>
        <v>0</v>
      </c>
      <c r="H326" s="68">
        <f>Saisie!H326</f>
        <v>3.9</v>
      </c>
      <c r="I326" s="8">
        <f>Saisie!I326</f>
        <v>73.5</v>
      </c>
      <c r="J326" s="49" t="str">
        <f>Saisie!J326</f>
        <v>Christian Rabiller</v>
      </c>
      <c r="K326" s="1" t="str">
        <f>Saisie!K326</f>
        <v>Clara</v>
      </c>
      <c r="L326" s="1">
        <f>Saisie!L326</f>
        <v>0</v>
      </c>
      <c r="M326" s="50" t="str">
        <f>Saisie!M326</f>
        <v>Francois</v>
      </c>
      <c r="N326" s="88">
        <f>Saisie!N326</f>
        <v>0</v>
      </c>
    </row>
    <row r="327" spans="1:14" hidden="1" x14ac:dyDescent="0.25">
      <c r="A327" s="14" t="str">
        <f>Saisie!A327</f>
        <v>Francois</v>
      </c>
      <c r="B327" s="24">
        <f>Saisie!B327</f>
        <v>42560</v>
      </c>
      <c r="C327" s="14">
        <f>Saisie!C327</f>
        <v>0</v>
      </c>
      <c r="D327" s="81" t="str">
        <f>Saisie!D327</f>
        <v>15,00 €</v>
      </c>
      <c r="E327" s="50">
        <f>Saisie!E327</f>
        <v>0</v>
      </c>
      <c r="F327" s="74">
        <f>Saisie!F327</f>
        <v>10</v>
      </c>
      <c r="G327" s="50">
        <f>Saisie!G327</f>
        <v>0</v>
      </c>
      <c r="H327" s="68">
        <f>Saisie!H327</f>
        <v>3.9</v>
      </c>
      <c r="I327" s="8">
        <f>Saisie!I327</f>
        <v>15</v>
      </c>
      <c r="J327" s="49" t="str">
        <f>Saisie!J327</f>
        <v>mafita Diakité</v>
      </c>
      <c r="K327" s="1" t="str">
        <f>Saisie!K327</f>
        <v>Gabriel</v>
      </c>
      <c r="L327" s="1">
        <f>Saisie!L327</f>
        <v>0</v>
      </c>
      <c r="M327" s="50" t="str">
        <f>Saisie!M327</f>
        <v>Francois</v>
      </c>
      <c r="N327" s="88">
        <f>Saisie!N327</f>
        <v>0</v>
      </c>
    </row>
    <row r="328" spans="1:14" hidden="1" x14ac:dyDescent="0.25">
      <c r="A328" s="14" t="str">
        <f>Saisie!A328</f>
        <v>Francois</v>
      </c>
      <c r="B328" s="24">
        <f>Saisie!B328</f>
        <v>42560</v>
      </c>
      <c r="C328" s="14">
        <f>Saisie!C328</f>
        <v>0</v>
      </c>
      <c r="D328" s="81" t="str">
        <f>Saisie!D328</f>
        <v>15,00 €</v>
      </c>
      <c r="E328" s="50">
        <f>Saisie!E328</f>
        <v>0</v>
      </c>
      <c r="F328" s="74">
        <f>Saisie!F328</f>
        <v>12</v>
      </c>
      <c r="G328" s="50">
        <f>Saisie!G328</f>
        <v>0</v>
      </c>
      <c r="H328" s="68">
        <f>Saisie!H328</f>
        <v>3.9</v>
      </c>
      <c r="I328" s="8">
        <f>Saisie!I328</f>
        <v>22.799999999999997</v>
      </c>
      <c r="J328" s="49" t="str">
        <f>Saisie!J328</f>
        <v>Beatrice Braud</v>
      </c>
      <c r="K328" s="1" t="str">
        <f>Saisie!K328</f>
        <v>Gabriel</v>
      </c>
      <c r="L328" s="1">
        <f>Saisie!L328</f>
        <v>0</v>
      </c>
      <c r="M328" s="50" t="str">
        <f>Saisie!M328</f>
        <v>Francois</v>
      </c>
      <c r="N328" s="88">
        <f>Saisie!N328</f>
        <v>0</v>
      </c>
    </row>
    <row r="329" spans="1:14" hidden="1" x14ac:dyDescent="0.25">
      <c r="A329" s="14" t="str">
        <f>Saisie!A329</f>
        <v>Francois</v>
      </c>
      <c r="B329" s="24">
        <f>Saisie!B329</f>
        <v>42560</v>
      </c>
      <c r="C329" s="14">
        <f>Saisie!C329</f>
        <v>0</v>
      </c>
      <c r="D329" s="81" t="str">
        <f>Saisie!D329</f>
        <v>15,00 €</v>
      </c>
      <c r="E329" s="50">
        <f>Saisie!E329</f>
        <v>0</v>
      </c>
      <c r="F329" s="74">
        <f>Saisie!F329</f>
        <v>29</v>
      </c>
      <c r="G329" s="50">
        <f>Saisie!G329</f>
        <v>0</v>
      </c>
      <c r="H329" s="68">
        <f>Saisie!H329</f>
        <v>3.9</v>
      </c>
      <c r="I329" s="8">
        <f>Saisie!I329</f>
        <v>89.1</v>
      </c>
      <c r="J329" s="49" t="str">
        <f>Saisie!J329</f>
        <v>Stephanie Correia</v>
      </c>
      <c r="K329" s="1" t="str">
        <f>Saisie!K329</f>
        <v>Clara</v>
      </c>
      <c r="L329" s="1">
        <f>Saisie!L329</f>
        <v>0</v>
      </c>
      <c r="M329" s="50" t="str">
        <f>Saisie!M329</f>
        <v>Francois</v>
      </c>
      <c r="N329" s="88">
        <f>Saisie!N329</f>
        <v>0</v>
      </c>
    </row>
    <row r="330" spans="1:14" hidden="1" x14ac:dyDescent="0.25">
      <c r="A330" s="14" t="str">
        <f>Saisie!A330</f>
        <v>Francois</v>
      </c>
      <c r="B330" s="24">
        <f>Saisie!B330</f>
        <v>42560</v>
      </c>
      <c r="C330" s="14">
        <f>Saisie!C330</f>
        <v>0</v>
      </c>
      <c r="D330" s="81" t="str">
        <f>Saisie!D330</f>
        <v>15,00 €</v>
      </c>
      <c r="E330" s="50">
        <f>Saisie!E330</f>
        <v>0</v>
      </c>
      <c r="F330" s="74">
        <f>Saisie!F330</f>
        <v>11</v>
      </c>
      <c r="G330" s="50">
        <f>Saisie!G330</f>
        <v>0</v>
      </c>
      <c r="H330" s="68">
        <f>Saisie!H330</f>
        <v>3.9</v>
      </c>
      <c r="I330" s="8">
        <f>Saisie!I330</f>
        <v>18.899999999999999</v>
      </c>
      <c r="J330" s="49" t="str">
        <f>Saisie!J330</f>
        <v>Yacin Moublad</v>
      </c>
      <c r="K330" s="1" t="str">
        <f>Saisie!K330</f>
        <v>Gabriel</v>
      </c>
      <c r="L330" s="1">
        <f>Saisie!L330</f>
        <v>0</v>
      </c>
      <c r="M330" s="50" t="str">
        <f>Saisie!M330</f>
        <v>Francois</v>
      </c>
      <c r="N330" s="88">
        <f>Saisie!N330</f>
        <v>0</v>
      </c>
    </row>
    <row r="331" spans="1:14" hidden="1" x14ac:dyDescent="0.25">
      <c r="A331" s="14" t="str">
        <f>Saisie!A331</f>
        <v>Francois</v>
      </c>
      <c r="B331" s="24">
        <f>Saisie!B331</f>
        <v>42560</v>
      </c>
      <c r="C331" s="14">
        <f>Saisie!C331</f>
        <v>0</v>
      </c>
      <c r="D331" s="81" t="str">
        <f>Saisie!D331</f>
        <v>15,00 €</v>
      </c>
      <c r="E331" s="50">
        <f>Saisie!E331</f>
        <v>0</v>
      </c>
      <c r="F331" s="74">
        <f>Saisie!F331</f>
        <v>14</v>
      </c>
      <c r="G331" s="50">
        <f>Saisie!G331</f>
        <v>0</v>
      </c>
      <c r="H331" s="68">
        <f>Saisie!H331</f>
        <v>3.9</v>
      </c>
      <c r="I331" s="8">
        <f>Saisie!I331</f>
        <v>30.6</v>
      </c>
      <c r="J331" s="49" t="str">
        <f>Saisie!J331</f>
        <v>Carmelita Courteau</v>
      </c>
      <c r="K331" s="1" t="str">
        <f>Saisie!K331</f>
        <v>Elena</v>
      </c>
      <c r="L331" s="1">
        <f>Saisie!L331</f>
        <v>0</v>
      </c>
      <c r="M331" s="50" t="str">
        <f>Saisie!M331</f>
        <v>Francois</v>
      </c>
      <c r="N331" s="88">
        <f>Saisie!N331</f>
        <v>0</v>
      </c>
    </row>
    <row r="332" spans="1:14" hidden="1" x14ac:dyDescent="0.25">
      <c r="A332" s="14" t="str">
        <f>Saisie!A332</f>
        <v>Francois</v>
      </c>
      <c r="B332" s="24">
        <f>Saisie!B332</f>
        <v>42560</v>
      </c>
      <c r="C332" s="14">
        <f>Saisie!C332</f>
        <v>0</v>
      </c>
      <c r="D332" s="81" t="str">
        <f>Saisie!D332</f>
        <v>15,00 €</v>
      </c>
      <c r="E332" s="50">
        <f>Saisie!E332</f>
        <v>0</v>
      </c>
      <c r="F332" s="74">
        <f>Saisie!F332</f>
        <v>10</v>
      </c>
      <c r="G332" s="50">
        <f>Saisie!G332</f>
        <v>0</v>
      </c>
      <c r="H332" s="68">
        <f>Saisie!H332</f>
        <v>3.9</v>
      </c>
      <c r="I332" s="8">
        <f>Saisie!I332</f>
        <v>12</v>
      </c>
      <c r="J332" s="49" t="str">
        <f>Saisie!J332</f>
        <v>laetitia Peslerbe</v>
      </c>
      <c r="K332" s="1" t="str">
        <f>Saisie!K332</f>
        <v>Clara</v>
      </c>
      <c r="L332" s="1">
        <f>Saisie!L332</f>
        <v>0</v>
      </c>
      <c r="M332" s="50" t="str">
        <f>Saisie!M332</f>
        <v>Francois</v>
      </c>
      <c r="N332" s="88">
        <f>Saisie!N332</f>
        <v>0</v>
      </c>
    </row>
    <row r="333" spans="1:14" hidden="1" x14ac:dyDescent="0.25">
      <c r="A333" s="14" t="str">
        <f>Saisie!A333</f>
        <v>Francois</v>
      </c>
      <c r="B333" s="24">
        <f>Saisie!B333</f>
        <v>42560</v>
      </c>
      <c r="C333" s="14">
        <f>Saisie!C333</f>
        <v>0</v>
      </c>
      <c r="D333" s="81" t="str">
        <f>Saisie!D333</f>
        <v>15,00 €</v>
      </c>
      <c r="E333" s="50">
        <f>Saisie!E333</f>
        <v>0</v>
      </c>
      <c r="F333" s="74">
        <f>Saisie!F333</f>
        <v>11</v>
      </c>
      <c r="G333" s="50">
        <f>Saisie!G333</f>
        <v>0</v>
      </c>
      <c r="H333" s="68">
        <f>Saisie!H333</f>
        <v>3.9</v>
      </c>
      <c r="I333" s="8">
        <f>Saisie!I333</f>
        <v>18.899999999999999</v>
      </c>
      <c r="J333" s="49" t="str">
        <f>Saisie!J333</f>
        <v>viviane tarjus</v>
      </c>
      <c r="K333" s="1" t="str">
        <f>Saisie!K333</f>
        <v>Claudia</v>
      </c>
      <c r="L333" s="1">
        <f>Saisie!L333</f>
        <v>0</v>
      </c>
      <c r="M333" s="50" t="str">
        <f>Saisie!M333</f>
        <v>Francois</v>
      </c>
      <c r="N333" s="88">
        <f>Saisie!N333</f>
        <v>0</v>
      </c>
    </row>
    <row r="334" spans="1:14" hidden="1" x14ac:dyDescent="0.25">
      <c r="A334" s="14" t="str">
        <f>Saisie!A334</f>
        <v>Francois</v>
      </c>
      <c r="B334" s="24">
        <f>Saisie!B334</f>
        <v>42560</v>
      </c>
      <c r="C334" s="14">
        <f>Saisie!C334</f>
        <v>0</v>
      </c>
      <c r="D334" s="81" t="str">
        <f>Saisie!D334</f>
        <v>15,00 €</v>
      </c>
      <c r="E334" s="50">
        <f>Saisie!E334</f>
        <v>0</v>
      </c>
      <c r="F334" s="74">
        <f>Saisie!F334</f>
        <v>13</v>
      </c>
      <c r="G334" s="50">
        <f>Saisie!G334</f>
        <v>0</v>
      </c>
      <c r="H334" s="68">
        <f>Saisie!H334</f>
        <v>3.9</v>
      </c>
      <c r="I334" s="8">
        <f>Saisie!I334</f>
        <v>26.699999999999996</v>
      </c>
      <c r="J334" s="49" t="str">
        <f>Saisie!J334</f>
        <v>Marie-claire Brard</v>
      </c>
      <c r="K334" s="1" t="str">
        <f>Saisie!K334</f>
        <v>Claudia</v>
      </c>
      <c r="L334" s="1">
        <f>Saisie!L334</f>
        <v>0</v>
      </c>
      <c r="M334" s="50" t="str">
        <f>Saisie!M334</f>
        <v>Francois</v>
      </c>
      <c r="N334" s="88">
        <f>Saisie!N334</f>
        <v>0</v>
      </c>
    </row>
    <row r="335" spans="1:14" hidden="1" x14ac:dyDescent="0.25">
      <c r="A335" s="14" t="str">
        <f>Saisie!A335</f>
        <v>Francois</v>
      </c>
      <c r="B335" s="24">
        <f>Saisie!B335</f>
        <v>42560</v>
      </c>
      <c r="C335" s="14">
        <f>Saisie!C335</f>
        <v>0</v>
      </c>
      <c r="D335" s="81" t="str">
        <f>Saisie!D335</f>
        <v>15,00 €</v>
      </c>
      <c r="E335" s="50">
        <f>Saisie!E335</f>
        <v>0</v>
      </c>
      <c r="F335" s="74">
        <f>Saisie!F335</f>
        <v>11</v>
      </c>
      <c r="G335" s="50">
        <f>Saisie!G335</f>
        <v>0</v>
      </c>
      <c r="H335" s="68">
        <f>Saisie!H335</f>
        <v>3.9</v>
      </c>
      <c r="I335" s="8">
        <f>Saisie!I335</f>
        <v>18.899999999999999</v>
      </c>
      <c r="J335" s="49" t="str">
        <f>Saisie!J335</f>
        <v>stephanie tessier</v>
      </c>
      <c r="K335" s="1" t="str">
        <f>Saisie!K335</f>
        <v>Clara</v>
      </c>
      <c r="L335" s="1">
        <f>Saisie!L335</f>
        <v>0</v>
      </c>
      <c r="M335" s="50" t="str">
        <f>Saisie!M335</f>
        <v>Francois</v>
      </c>
      <c r="N335" s="88">
        <f>Saisie!N335</f>
        <v>0</v>
      </c>
    </row>
    <row r="336" spans="1:14" hidden="1" x14ac:dyDescent="0.25">
      <c r="A336" s="14" t="str">
        <f>Saisie!A336</f>
        <v>Francois</v>
      </c>
      <c r="B336" s="24">
        <f>Saisie!B336</f>
        <v>42560</v>
      </c>
      <c r="C336" s="14">
        <f>Saisie!C336</f>
        <v>0</v>
      </c>
      <c r="D336" s="81" t="str">
        <f>Saisie!D336</f>
        <v>15,00 €</v>
      </c>
      <c r="E336" s="50">
        <f>Saisie!E336</f>
        <v>0</v>
      </c>
      <c r="F336" s="74">
        <f>Saisie!F336</f>
        <v>11</v>
      </c>
      <c r="G336" s="50">
        <f>Saisie!G336</f>
        <v>0</v>
      </c>
      <c r="H336" s="68">
        <f>Saisie!H336</f>
        <v>3.9</v>
      </c>
      <c r="I336" s="8">
        <f>Saisie!I336</f>
        <v>18.899999999999999</v>
      </c>
      <c r="J336" s="49" t="str">
        <f>Saisie!J336</f>
        <v>mafita Diakité</v>
      </c>
      <c r="K336" s="1" t="str">
        <f>Saisie!K336</f>
        <v>Elena</v>
      </c>
      <c r="L336" s="1">
        <f>Saisie!L336</f>
        <v>0</v>
      </c>
      <c r="M336" s="50" t="str">
        <f>Saisie!M336</f>
        <v>Francois</v>
      </c>
      <c r="N336" s="88">
        <f>Saisie!N336</f>
        <v>0</v>
      </c>
    </row>
    <row r="337" spans="1:14" hidden="1" x14ac:dyDescent="0.25">
      <c r="A337" s="14" t="str">
        <f>Saisie!A337</f>
        <v>Francois</v>
      </c>
      <c r="B337" s="24">
        <f>Saisie!B337</f>
        <v>42560</v>
      </c>
      <c r="C337" s="14">
        <f>Saisie!C337</f>
        <v>0</v>
      </c>
      <c r="D337" s="81" t="str">
        <f>Saisie!D337</f>
        <v>15,00 €</v>
      </c>
      <c r="E337" s="50">
        <f>Saisie!E337</f>
        <v>0</v>
      </c>
      <c r="F337" s="74">
        <f>Saisie!F337</f>
        <v>16</v>
      </c>
      <c r="G337" s="50">
        <f>Saisie!G337</f>
        <v>0</v>
      </c>
      <c r="H337" s="68">
        <f>Saisie!H337</f>
        <v>3.9</v>
      </c>
      <c r="I337" s="8">
        <f>Saisie!I337</f>
        <v>38.4</v>
      </c>
      <c r="J337" s="49" t="str">
        <f>Saisie!J337</f>
        <v>jean luc henocqe</v>
      </c>
      <c r="K337" s="1" t="str">
        <f>Saisie!K337</f>
        <v>Claudia</v>
      </c>
      <c r="L337" s="1">
        <f>Saisie!L337</f>
        <v>0</v>
      </c>
      <c r="M337" s="50" t="str">
        <f>Saisie!M337</f>
        <v>Francois</v>
      </c>
      <c r="N337" s="88">
        <f>Saisie!N337</f>
        <v>0</v>
      </c>
    </row>
    <row r="338" spans="1:14" hidden="1" x14ac:dyDescent="0.25">
      <c r="A338" s="14" t="str">
        <f>Saisie!A338</f>
        <v>Francois</v>
      </c>
      <c r="B338" s="24">
        <f>Saisie!B338</f>
        <v>42561</v>
      </c>
      <c r="C338" s="14">
        <f>Saisie!C338</f>
        <v>0</v>
      </c>
      <c r="D338" s="81" t="str">
        <f>Saisie!D338</f>
        <v>15,00 €</v>
      </c>
      <c r="E338" s="50">
        <f>Saisie!E338</f>
        <v>0</v>
      </c>
      <c r="F338" s="74">
        <f>Saisie!F338</f>
        <v>13</v>
      </c>
      <c r="G338" s="50">
        <f>Saisie!G338</f>
        <v>0</v>
      </c>
      <c r="H338" s="68">
        <f>Saisie!H338</f>
        <v>3.9</v>
      </c>
      <c r="I338" s="8">
        <f>Saisie!I338</f>
        <v>26.699999999999996</v>
      </c>
      <c r="J338" s="49" t="str">
        <f>Saisie!J338</f>
        <v>FLORENCE REIDE</v>
      </c>
      <c r="K338" s="1" t="str">
        <f>Saisie!K338</f>
        <v>Jessica</v>
      </c>
      <c r="L338" s="1">
        <f>Saisie!L338</f>
        <v>0</v>
      </c>
      <c r="M338" s="50" t="str">
        <f>Saisie!M338</f>
        <v>Francois</v>
      </c>
      <c r="N338" s="88">
        <f>Saisie!N338</f>
        <v>0</v>
      </c>
    </row>
    <row r="339" spans="1:14" hidden="1" x14ac:dyDescent="0.25">
      <c r="A339" s="14" t="str">
        <f>Saisie!A339</f>
        <v>Francois</v>
      </c>
      <c r="B339" s="24">
        <f>Saisie!B339</f>
        <v>42561</v>
      </c>
      <c r="C339" s="14">
        <f>Saisie!C339</f>
        <v>0</v>
      </c>
      <c r="D339" s="81" t="str">
        <f>Saisie!D339</f>
        <v>15,00 €</v>
      </c>
      <c r="E339" s="50">
        <f>Saisie!E339</f>
        <v>0</v>
      </c>
      <c r="F339" s="74">
        <f>Saisie!F339</f>
        <v>13</v>
      </c>
      <c r="G339" s="50">
        <f>Saisie!G339</f>
        <v>0</v>
      </c>
      <c r="H339" s="68">
        <f>Saisie!H339</f>
        <v>3.9</v>
      </c>
      <c r="I339" s="8">
        <f>Saisie!I339</f>
        <v>26.699999999999996</v>
      </c>
      <c r="J339" s="49" t="str">
        <f>Saisie!J339</f>
        <v>Saida Atissaymi</v>
      </c>
      <c r="K339" s="1" t="str">
        <f>Saisie!K339</f>
        <v>Claudia</v>
      </c>
      <c r="L339" s="1">
        <f>Saisie!L339</f>
        <v>0</v>
      </c>
      <c r="M339" s="50" t="str">
        <f>Saisie!M339</f>
        <v>Francois</v>
      </c>
      <c r="N339" s="88">
        <f>Saisie!N339</f>
        <v>0</v>
      </c>
    </row>
    <row r="340" spans="1:14" hidden="1" x14ac:dyDescent="0.25">
      <c r="A340" s="14" t="str">
        <f>Saisie!A340</f>
        <v>Francois</v>
      </c>
      <c r="B340" s="24">
        <f>Saisie!B340</f>
        <v>42561</v>
      </c>
      <c r="C340" s="14">
        <f>Saisie!C340</f>
        <v>0</v>
      </c>
      <c r="D340" s="81" t="str">
        <f>Saisie!D340</f>
        <v>15,00 €</v>
      </c>
      <c r="E340" s="50">
        <f>Saisie!E340</f>
        <v>0</v>
      </c>
      <c r="F340" s="74">
        <f>Saisie!F340</f>
        <v>15</v>
      </c>
      <c r="G340" s="50">
        <f>Saisie!G340</f>
        <v>0</v>
      </c>
      <c r="H340" s="68">
        <f>Saisie!H340</f>
        <v>3.9</v>
      </c>
      <c r="I340" s="8">
        <f>Saisie!I340</f>
        <v>34.5</v>
      </c>
      <c r="J340" s="49" t="str">
        <f>Saisie!J340</f>
        <v>aicha moutchou</v>
      </c>
      <c r="K340" s="1" t="str">
        <f>Saisie!K340</f>
        <v>Claudia</v>
      </c>
      <c r="L340" s="1">
        <f>Saisie!L340</f>
        <v>0</v>
      </c>
      <c r="M340" s="50" t="str">
        <f>Saisie!M340</f>
        <v>Francois</v>
      </c>
      <c r="N340" s="88">
        <f>Saisie!N340</f>
        <v>0</v>
      </c>
    </row>
    <row r="341" spans="1:14" hidden="1" x14ac:dyDescent="0.25">
      <c r="A341" s="14" t="str">
        <f>Saisie!A341</f>
        <v>Julien</v>
      </c>
      <c r="B341" s="24">
        <f>Saisie!B341</f>
        <v>42561</v>
      </c>
      <c r="C341" s="14">
        <f>Saisie!C341</f>
        <v>0</v>
      </c>
      <c r="D341" s="81" t="str">
        <f>Saisie!D341</f>
        <v>15,00 €</v>
      </c>
      <c r="E341" s="50">
        <f>Saisie!E341</f>
        <v>0</v>
      </c>
      <c r="F341" s="74">
        <f>Saisie!F341</f>
        <v>15</v>
      </c>
      <c r="G341" s="50">
        <f>Saisie!G341</f>
        <v>0</v>
      </c>
      <c r="H341" s="68">
        <f>Saisie!H341</f>
        <v>3.9</v>
      </c>
      <c r="I341" s="8">
        <f>Saisie!I341</f>
        <v>34.5</v>
      </c>
      <c r="J341" s="49" t="str">
        <f>Saisie!J341</f>
        <v>SANDRA MARIUS</v>
      </c>
      <c r="K341" s="1" t="str">
        <f>Saisie!K341</f>
        <v>Claudia</v>
      </c>
      <c r="L341" s="1">
        <f>Saisie!L341</f>
        <v>0</v>
      </c>
      <c r="M341" s="50" t="str">
        <f>Saisie!M341</f>
        <v>Julien</v>
      </c>
      <c r="N341" s="88">
        <f>Saisie!N341</f>
        <v>0</v>
      </c>
    </row>
    <row r="342" spans="1:14" hidden="1" x14ac:dyDescent="0.25">
      <c r="A342" s="14" t="str">
        <f>Saisie!A342</f>
        <v>Julien</v>
      </c>
      <c r="B342" s="24">
        <f>Saisie!B342</f>
        <v>42561</v>
      </c>
      <c r="C342" s="14">
        <f>Saisie!C342</f>
        <v>0</v>
      </c>
      <c r="D342" s="81" t="str">
        <f>Saisie!D342</f>
        <v>15,00 €</v>
      </c>
      <c r="E342" s="50">
        <f>Saisie!E342</f>
        <v>0</v>
      </c>
      <c r="F342" s="74">
        <f>Saisie!F342</f>
        <v>20</v>
      </c>
      <c r="G342" s="50">
        <f>Saisie!G342</f>
        <v>0</v>
      </c>
      <c r="H342" s="68">
        <f>Saisie!H342</f>
        <v>3.9</v>
      </c>
      <c r="I342" s="8">
        <f>Saisie!I342</f>
        <v>54</v>
      </c>
      <c r="J342" s="49" t="str">
        <f>Saisie!J342</f>
        <v>SONIA OUDRAY</v>
      </c>
      <c r="K342" s="1" t="str">
        <f>Saisie!K342</f>
        <v>Claudia</v>
      </c>
      <c r="L342" s="1">
        <f>Saisie!L342</f>
        <v>0</v>
      </c>
      <c r="M342" s="50" t="str">
        <f>Saisie!M342</f>
        <v>Julien</v>
      </c>
      <c r="N342" s="88">
        <f>Saisie!N342</f>
        <v>0</v>
      </c>
    </row>
    <row r="343" spans="1:14" hidden="1" x14ac:dyDescent="0.25">
      <c r="A343" s="14" t="str">
        <f>Saisie!A343</f>
        <v>Francois</v>
      </c>
      <c r="B343" s="24">
        <f>Saisie!B343</f>
        <v>42561</v>
      </c>
      <c r="C343" s="14">
        <f>Saisie!C343</f>
        <v>0</v>
      </c>
      <c r="D343" s="81" t="str">
        <f>Saisie!D343</f>
        <v>15,00 €</v>
      </c>
      <c r="E343" s="50">
        <f>Saisie!E343</f>
        <v>0</v>
      </c>
      <c r="F343" s="74">
        <f>Saisie!F343</f>
        <v>13</v>
      </c>
      <c r="G343" s="50">
        <f>Saisie!G343</f>
        <v>0</v>
      </c>
      <c r="H343" s="68">
        <f>Saisie!H343</f>
        <v>3.9</v>
      </c>
      <c r="I343" s="8">
        <f>Saisie!I343</f>
        <v>26.699999999999996</v>
      </c>
      <c r="J343" s="49" t="str">
        <f>Saisie!J343</f>
        <v>Anne Sordelet</v>
      </c>
      <c r="K343" s="1" t="str">
        <f>Saisie!K343</f>
        <v>Clara</v>
      </c>
      <c r="L343" s="1">
        <f>Saisie!L343</f>
        <v>0</v>
      </c>
      <c r="M343" s="50" t="str">
        <f>Saisie!M343</f>
        <v>Pierre</v>
      </c>
      <c r="N343" s="88">
        <f>Saisie!N343</f>
        <v>0</v>
      </c>
    </row>
    <row r="344" spans="1:14" hidden="1" x14ac:dyDescent="0.25">
      <c r="A344" s="14" t="str">
        <f>Saisie!A344</f>
        <v>Pierre</v>
      </c>
      <c r="B344" s="24">
        <f>Saisie!B344</f>
        <v>42561</v>
      </c>
      <c r="C344" s="14">
        <f>Saisie!C344</f>
        <v>0</v>
      </c>
      <c r="D344" s="81" t="str">
        <f>Saisie!D344</f>
        <v>15,00 €</v>
      </c>
      <c r="E344" s="50">
        <f>Saisie!E344</f>
        <v>0</v>
      </c>
      <c r="F344" s="74">
        <f>Saisie!F344</f>
        <v>10</v>
      </c>
      <c r="G344" s="50">
        <f>Saisie!G344</f>
        <v>0</v>
      </c>
      <c r="H344" s="68">
        <f>Saisie!H344</f>
        <v>3.9</v>
      </c>
      <c r="I344" s="8">
        <f>Saisie!I344</f>
        <v>15</v>
      </c>
      <c r="J344" s="49" t="str">
        <f>Saisie!J344</f>
        <v>Samir Merasli</v>
      </c>
      <c r="K344" s="1" t="str">
        <f>Saisie!K344</f>
        <v>Claudia</v>
      </c>
      <c r="L344" s="1">
        <f>Saisie!L344</f>
        <v>0</v>
      </c>
      <c r="M344" s="50" t="str">
        <f>Saisie!M344</f>
        <v>Pierre</v>
      </c>
      <c r="N344" s="88">
        <f>Saisie!N344</f>
        <v>0</v>
      </c>
    </row>
    <row r="345" spans="1:14" hidden="1" x14ac:dyDescent="0.25">
      <c r="A345" s="14" t="str">
        <f>Saisie!A345</f>
        <v>Pierre</v>
      </c>
      <c r="B345" s="24">
        <f>Saisie!B345</f>
        <v>42561</v>
      </c>
      <c r="C345" s="14">
        <f>Saisie!C345</f>
        <v>0</v>
      </c>
      <c r="D345" s="81" t="str">
        <f>Saisie!D345</f>
        <v>15,00 €</v>
      </c>
      <c r="E345" s="50">
        <f>Saisie!E345</f>
        <v>0</v>
      </c>
      <c r="F345" s="74">
        <f>Saisie!F345</f>
        <v>40</v>
      </c>
      <c r="G345" s="50">
        <f>Saisie!G345</f>
        <v>0</v>
      </c>
      <c r="H345" s="68">
        <f>Saisie!H345</f>
        <v>3.9</v>
      </c>
      <c r="I345" s="8">
        <f>Saisie!I345</f>
        <v>132</v>
      </c>
      <c r="J345" s="49" t="str">
        <f>Saisie!J345</f>
        <v>Sandra Furtaro</v>
      </c>
      <c r="K345" s="1" t="str">
        <f>Saisie!K345</f>
        <v>Jessica</v>
      </c>
      <c r="L345" s="1">
        <f>Saisie!L345</f>
        <v>0</v>
      </c>
      <c r="M345" s="50" t="str">
        <f>Saisie!M345</f>
        <v>Francois</v>
      </c>
      <c r="N345" s="88">
        <f>Saisie!N345</f>
        <v>0</v>
      </c>
    </row>
    <row r="346" spans="1:14" hidden="1" x14ac:dyDescent="0.25">
      <c r="A346" s="14" t="str">
        <f>Saisie!A346</f>
        <v>Pierre</v>
      </c>
      <c r="B346" s="24">
        <f>Saisie!B346</f>
        <v>42561</v>
      </c>
      <c r="C346" s="14">
        <f>Saisie!C346</f>
        <v>0</v>
      </c>
      <c r="D346" s="81" t="str">
        <f>Saisie!D346</f>
        <v>15,00 €</v>
      </c>
      <c r="E346" s="50">
        <f>Saisie!E346</f>
        <v>0</v>
      </c>
      <c r="F346" s="74">
        <f>Saisie!F346</f>
        <v>23</v>
      </c>
      <c r="G346" s="50">
        <f>Saisie!G346</f>
        <v>0</v>
      </c>
      <c r="H346" s="68">
        <f>Saisie!H346</f>
        <v>3.9</v>
      </c>
      <c r="I346" s="8">
        <f>Saisie!I346</f>
        <v>65.7</v>
      </c>
      <c r="J346" s="49" t="str">
        <f>Saisie!J346</f>
        <v>Saida Dermoum</v>
      </c>
      <c r="K346" s="1" t="str">
        <f>Saisie!K346</f>
        <v>Claudia</v>
      </c>
      <c r="L346" s="1">
        <f>Saisie!L346</f>
        <v>0</v>
      </c>
      <c r="M346" s="50" t="str">
        <f>Saisie!M346</f>
        <v>Pierre</v>
      </c>
      <c r="N346" s="88">
        <f>Saisie!N346</f>
        <v>0</v>
      </c>
    </row>
    <row r="347" spans="1:14" hidden="1" x14ac:dyDescent="0.25">
      <c r="A347" s="14" t="str">
        <f>Saisie!A347</f>
        <v>Pierre</v>
      </c>
      <c r="B347" s="24">
        <f>Saisie!B347</f>
        <v>42561</v>
      </c>
      <c r="C347" s="14">
        <f>Saisie!C347</f>
        <v>0</v>
      </c>
      <c r="D347" s="81" t="str">
        <f>Saisie!D347</f>
        <v>15,00 €</v>
      </c>
      <c r="E347" s="50">
        <f>Saisie!E347</f>
        <v>0</v>
      </c>
      <c r="F347" s="74">
        <f>Saisie!F347</f>
        <v>12</v>
      </c>
      <c r="G347" s="50">
        <f>Saisie!G347</f>
        <v>0</v>
      </c>
      <c r="H347" s="68">
        <f>Saisie!H347</f>
        <v>3.9</v>
      </c>
      <c r="I347" s="8">
        <f>Saisie!I347</f>
        <v>20</v>
      </c>
      <c r="J347" s="49" t="str">
        <f>Saisie!J347</f>
        <v>Samir Merasli</v>
      </c>
      <c r="K347" s="1" t="str">
        <f>Saisie!K347</f>
        <v>Clara</v>
      </c>
      <c r="L347" s="1">
        <f>Saisie!L347</f>
        <v>0</v>
      </c>
      <c r="M347" s="50" t="str">
        <f>Saisie!M347</f>
        <v>Pierre</v>
      </c>
      <c r="N347" s="88">
        <f>Saisie!N347</f>
        <v>0</v>
      </c>
    </row>
    <row r="348" spans="1:14" hidden="1" x14ac:dyDescent="0.25">
      <c r="A348" s="14" t="str">
        <f>Saisie!A348</f>
        <v>Pierre</v>
      </c>
      <c r="B348" s="24">
        <f>Saisie!B348</f>
        <v>42561</v>
      </c>
      <c r="C348" s="14">
        <f>Saisie!C348</f>
        <v>0</v>
      </c>
      <c r="D348" s="81" t="str">
        <f>Saisie!D348</f>
        <v>15,00 €</v>
      </c>
      <c r="E348" s="50">
        <f>Saisie!E348</f>
        <v>0</v>
      </c>
      <c r="F348" s="74">
        <f>Saisie!F348</f>
        <v>13</v>
      </c>
      <c r="G348" s="50">
        <f>Saisie!G348</f>
        <v>0</v>
      </c>
      <c r="H348" s="68">
        <f>Saisie!H348</f>
        <v>3.9</v>
      </c>
      <c r="I348" s="8">
        <f>Saisie!I348</f>
        <v>26.699999999999996</v>
      </c>
      <c r="J348" s="49" t="str">
        <f>Saisie!J348</f>
        <v>Natacha Lauret</v>
      </c>
      <c r="K348" s="1" t="str">
        <f>Saisie!K348</f>
        <v>Claudia</v>
      </c>
      <c r="L348" s="1">
        <f>Saisie!L348</f>
        <v>0</v>
      </c>
      <c r="M348" s="50" t="str">
        <f>Saisie!M348</f>
        <v>Pierre</v>
      </c>
      <c r="N348" s="88">
        <f>Saisie!N348</f>
        <v>0</v>
      </c>
    </row>
    <row r="349" spans="1:14" hidden="1" x14ac:dyDescent="0.25">
      <c r="A349" s="14" t="str">
        <f>Saisie!A349</f>
        <v>Pierre</v>
      </c>
      <c r="B349" s="24">
        <f>Saisie!B349</f>
        <v>42561</v>
      </c>
      <c r="C349" s="14">
        <f>Saisie!C349</f>
        <v>0</v>
      </c>
      <c r="D349" s="81" t="str">
        <f>Saisie!D349</f>
        <v>15,00 €</v>
      </c>
      <c r="E349" s="50">
        <f>Saisie!E349</f>
        <v>0</v>
      </c>
      <c r="F349" s="74">
        <f>Saisie!F349</f>
        <v>32</v>
      </c>
      <c r="G349" s="50">
        <f>Saisie!G349</f>
        <v>0</v>
      </c>
      <c r="H349" s="68">
        <f>Saisie!H349</f>
        <v>3.9</v>
      </c>
      <c r="I349" s="8">
        <f>Saisie!I349</f>
        <v>100.8</v>
      </c>
      <c r="J349" s="49" t="str">
        <f>Saisie!J349</f>
        <v>Beatrice Braud</v>
      </c>
      <c r="K349" s="1" t="str">
        <f>Saisie!K349</f>
        <v>Gabriel</v>
      </c>
      <c r="L349" s="1">
        <f>Saisie!L349</f>
        <v>0</v>
      </c>
      <c r="M349" s="50" t="str">
        <f>Saisie!M349</f>
        <v>Pierre</v>
      </c>
      <c r="N349" s="88">
        <f>Saisie!N349</f>
        <v>0</v>
      </c>
    </row>
    <row r="350" spans="1:14" hidden="1" x14ac:dyDescent="0.25">
      <c r="A350" s="14" t="str">
        <f>Saisie!A350</f>
        <v>Francois</v>
      </c>
      <c r="B350" s="24">
        <f>Saisie!B350</f>
        <v>42561</v>
      </c>
      <c r="C350" s="14">
        <f>Saisie!C350</f>
        <v>0</v>
      </c>
      <c r="D350" s="81" t="str">
        <f>Saisie!D350</f>
        <v>15,00 €</v>
      </c>
      <c r="E350" s="50">
        <f>Saisie!E350</f>
        <v>0</v>
      </c>
      <c r="F350" s="74">
        <f>Saisie!F350</f>
        <v>12</v>
      </c>
      <c r="G350" s="50">
        <f>Saisie!G350</f>
        <v>0</v>
      </c>
      <c r="H350" s="68">
        <f>Saisie!H350</f>
        <v>3.9</v>
      </c>
      <c r="I350" s="8">
        <f>Saisie!I350</f>
        <v>22.799999999999997</v>
      </c>
      <c r="J350" s="49" t="str">
        <f>Saisie!J350</f>
        <v>Samir Merasli</v>
      </c>
      <c r="K350" s="1" t="str">
        <f>Saisie!K350</f>
        <v>Elena</v>
      </c>
      <c r="L350" s="1">
        <f>Saisie!L350</f>
        <v>0</v>
      </c>
      <c r="M350" s="50" t="str">
        <f>Saisie!M350</f>
        <v>Francois</v>
      </c>
      <c r="N350" s="88">
        <f>Saisie!N350</f>
        <v>0</v>
      </c>
    </row>
    <row r="351" spans="1:14" hidden="1" x14ac:dyDescent="0.25">
      <c r="A351" s="14" t="str">
        <f>Saisie!A351</f>
        <v>Francois</v>
      </c>
      <c r="B351" s="24">
        <f>Saisie!B351</f>
        <v>42561</v>
      </c>
      <c r="C351" s="14">
        <f>Saisie!C351</f>
        <v>0</v>
      </c>
      <c r="D351" s="81" t="str">
        <f>Saisie!D351</f>
        <v>15,00 €</v>
      </c>
      <c r="E351" s="50">
        <f>Saisie!E351</f>
        <v>0</v>
      </c>
      <c r="F351" s="74">
        <f>Saisie!F351</f>
        <v>22</v>
      </c>
      <c r="G351" s="50">
        <f>Saisie!G351</f>
        <v>0</v>
      </c>
      <c r="H351" s="68">
        <f>Saisie!H351</f>
        <v>3.9</v>
      </c>
      <c r="I351" s="8">
        <f>Saisie!I351</f>
        <v>61.8</v>
      </c>
      <c r="J351" s="49" t="str">
        <f>Saisie!J351</f>
        <v>Hayet benmarouf</v>
      </c>
      <c r="K351" s="1" t="str">
        <f>Saisie!K351</f>
        <v>Jessica</v>
      </c>
      <c r="L351" s="1">
        <f>Saisie!L351</f>
        <v>0</v>
      </c>
      <c r="M351" s="50" t="str">
        <f>Saisie!M351</f>
        <v>Francois</v>
      </c>
      <c r="N351" s="88">
        <f>Saisie!N351</f>
        <v>0</v>
      </c>
    </row>
    <row r="352" spans="1:14" hidden="1" x14ac:dyDescent="0.25">
      <c r="A352" s="14" t="str">
        <f>Saisie!A352</f>
        <v>Francois</v>
      </c>
      <c r="B352" s="24">
        <f>Saisie!B352</f>
        <v>42561</v>
      </c>
      <c r="C352" s="14">
        <f>Saisie!C352</f>
        <v>0</v>
      </c>
      <c r="D352" s="81" t="str">
        <f>Saisie!D352</f>
        <v>15,00 €</v>
      </c>
      <c r="E352" s="50">
        <f>Saisie!E352</f>
        <v>0</v>
      </c>
      <c r="F352" s="74">
        <f>Saisie!F352</f>
        <v>14</v>
      </c>
      <c r="G352" s="50">
        <f>Saisie!G352</f>
        <v>0</v>
      </c>
      <c r="H352" s="68">
        <f>Saisie!H352</f>
        <v>3.9</v>
      </c>
      <c r="I352" s="8">
        <f>Saisie!I352</f>
        <v>30.6</v>
      </c>
      <c r="J352" s="49" t="str">
        <f>Saisie!J352</f>
        <v>Josiane Le guioux</v>
      </c>
      <c r="K352" s="1" t="str">
        <f>Saisie!K352</f>
        <v>Jessica</v>
      </c>
      <c r="L352" s="1">
        <f>Saisie!L352</f>
        <v>0</v>
      </c>
      <c r="M352" s="50" t="str">
        <f>Saisie!M352</f>
        <v>Francois</v>
      </c>
      <c r="N352" s="88">
        <f>Saisie!N352</f>
        <v>0</v>
      </c>
    </row>
    <row r="353" spans="1:14" hidden="1" x14ac:dyDescent="0.25">
      <c r="A353" s="14" t="str">
        <f>Saisie!A353</f>
        <v>Francois</v>
      </c>
      <c r="B353" s="24">
        <f>Saisie!B353</f>
        <v>42561</v>
      </c>
      <c r="C353" s="14">
        <f>Saisie!C353</f>
        <v>0</v>
      </c>
      <c r="D353" s="81" t="str">
        <f>Saisie!D353</f>
        <v>15,00 €</v>
      </c>
      <c r="E353" s="50">
        <f>Saisie!E353</f>
        <v>0</v>
      </c>
      <c r="F353" s="74">
        <f>Saisie!F353</f>
        <v>10</v>
      </c>
      <c r="G353" s="50">
        <f>Saisie!G353</f>
        <v>0</v>
      </c>
      <c r="H353" s="68">
        <f>Saisie!H353</f>
        <v>3.9</v>
      </c>
      <c r="I353" s="8">
        <f>Saisie!I353</f>
        <v>15</v>
      </c>
      <c r="J353" s="49" t="str">
        <f>Saisie!J353</f>
        <v>mafita Diakité</v>
      </c>
      <c r="K353" s="1" t="str">
        <f>Saisie!K353</f>
        <v>Jessica</v>
      </c>
      <c r="L353" s="1">
        <f>Saisie!L353</f>
        <v>0</v>
      </c>
      <c r="M353" s="50" t="str">
        <f>Saisie!M353</f>
        <v>Francois</v>
      </c>
      <c r="N353" s="88">
        <f>Saisie!N353</f>
        <v>0</v>
      </c>
    </row>
    <row r="354" spans="1:14" hidden="1" x14ac:dyDescent="0.25">
      <c r="A354" s="14" t="str">
        <f>Saisie!A354</f>
        <v>Francois</v>
      </c>
      <c r="B354" s="24">
        <f>Saisie!B354</f>
        <v>42561</v>
      </c>
      <c r="C354" s="14">
        <f>Saisie!C354</f>
        <v>0</v>
      </c>
      <c r="D354" s="81" t="str">
        <f>Saisie!D354</f>
        <v>15,00 €</v>
      </c>
      <c r="E354" s="50">
        <f>Saisie!E354</f>
        <v>0</v>
      </c>
      <c r="F354" s="74">
        <f>Saisie!F354</f>
        <v>16</v>
      </c>
      <c r="G354" s="50">
        <f>Saisie!G354</f>
        <v>0</v>
      </c>
      <c r="H354" s="68">
        <f>Saisie!H354</f>
        <v>3.9</v>
      </c>
      <c r="I354" s="8">
        <f>Saisie!I354</f>
        <v>38.4</v>
      </c>
      <c r="J354" s="49" t="str">
        <f>Saisie!J354</f>
        <v>SUZANNE SPARICIO</v>
      </c>
      <c r="K354" s="1" t="str">
        <f>Saisie!K354</f>
        <v>Elena</v>
      </c>
      <c r="L354" s="1">
        <f>Saisie!L354</f>
        <v>0</v>
      </c>
      <c r="M354" s="50" t="str">
        <f>Saisie!M354</f>
        <v>Francois</v>
      </c>
      <c r="N354" s="88">
        <f>Saisie!N354</f>
        <v>0</v>
      </c>
    </row>
    <row r="355" spans="1:14" hidden="1" x14ac:dyDescent="0.25">
      <c r="A355" s="14" t="str">
        <f>Saisie!A355</f>
        <v>Francois</v>
      </c>
      <c r="B355" s="24">
        <f>Saisie!B355</f>
        <v>42561</v>
      </c>
      <c r="C355" s="14">
        <f>Saisie!C355</f>
        <v>0</v>
      </c>
      <c r="D355" s="81" t="str">
        <f>Saisie!D355</f>
        <v>15,00 €</v>
      </c>
      <c r="E355" s="50">
        <f>Saisie!E355</f>
        <v>0</v>
      </c>
      <c r="F355" s="74">
        <f>Saisie!F355</f>
        <v>10</v>
      </c>
      <c r="G355" s="50">
        <f>Saisie!G355</f>
        <v>0</v>
      </c>
      <c r="H355" s="68">
        <f>Saisie!H355</f>
        <v>3.9</v>
      </c>
      <c r="I355" s="8">
        <f>Saisie!I355</f>
        <v>15</v>
      </c>
      <c r="J355" s="49" t="str">
        <f>Saisie!J355</f>
        <v>laetitia Peslerbe</v>
      </c>
      <c r="K355" s="1" t="str">
        <f>Saisie!K355</f>
        <v>Jessica</v>
      </c>
      <c r="L355" s="1">
        <f>Saisie!L355</f>
        <v>0</v>
      </c>
      <c r="M355" s="50" t="str">
        <f>Saisie!M355</f>
        <v>Francois</v>
      </c>
      <c r="N355" s="88">
        <f>Saisie!N355</f>
        <v>0</v>
      </c>
    </row>
    <row r="356" spans="1:14" hidden="1" x14ac:dyDescent="0.25">
      <c r="A356" s="14" t="str">
        <f>Saisie!A356</f>
        <v>Pierre</v>
      </c>
      <c r="B356" s="24">
        <f>Saisie!B356</f>
        <v>42562</v>
      </c>
      <c r="C356" s="14">
        <f>Saisie!C356</f>
        <v>0</v>
      </c>
      <c r="D356" s="81" t="str">
        <f>Saisie!D356</f>
        <v>15,00 €</v>
      </c>
      <c r="E356" s="50">
        <f>Saisie!E356</f>
        <v>0</v>
      </c>
      <c r="F356" s="74">
        <f>Saisie!F356</f>
        <v>10</v>
      </c>
      <c r="G356" s="50">
        <f>Saisie!G356</f>
        <v>0</v>
      </c>
      <c r="H356" s="68">
        <f>Saisie!H356</f>
        <v>3.9</v>
      </c>
      <c r="I356" s="8">
        <f>Saisie!I356</f>
        <v>15</v>
      </c>
      <c r="J356" s="49" t="str">
        <f>Saisie!J356</f>
        <v>Agnes boury</v>
      </c>
      <c r="K356" s="1" t="str">
        <f>Saisie!K356</f>
        <v>Jessica</v>
      </c>
      <c r="L356" s="1">
        <f>Saisie!L356</f>
        <v>0</v>
      </c>
      <c r="M356" s="50" t="str">
        <f>Saisie!M356</f>
        <v>Pierre</v>
      </c>
      <c r="N356" s="88">
        <f>Saisie!N356</f>
        <v>0</v>
      </c>
    </row>
    <row r="357" spans="1:14" hidden="1" x14ac:dyDescent="0.25">
      <c r="A357" s="14" t="str">
        <f>Saisie!A357</f>
        <v>Pierre</v>
      </c>
      <c r="B357" s="24">
        <f>Saisie!B357</f>
        <v>42562</v>
      </c>
      <c r="C357" s="14">
        <f>Saisie!C357</f>
        <v>0</v>
      </c>
      <c r="D357" s="81" t="str">
        <f>Saisie!D357</f>
        <v>15,00 €</v>
      </c>
      <c r="E357" s="50">
        <f>Saisie!E357</f>
        <v>0</v>
      </c>
      <c r="F357" s="74">
        <f>Saisie!F357</f>
        <v>10</v>
      </c>
      <c r="G357" s="50">
        <f>Saisie!G357</f>
        <v>0</v>
      </c>
      <c r="H357" s="68">
        <f>Saisie!H357</f>
        <v>3.9</v>
      </c>
      <c r="I357" s="8">
        <f>Saisie!I357</f>
        <v>15</v>
      </c>
      <c r="J357" s="49" t="str">
        <f>Saisie!J357</f>
        <v>Josiane Le guioux</v>
      </c>
      <c r="K357" s="1" t="str">
        <f>Saisie!K357</f>
        <v>Jessica</v>
      </c>
      <c r="L357" s="1">
        <f>Saisie!L357</f>
        <v>0</v>
      </c>
      <c r="M357" s="50" t="str">
        <f>Saisie!M357</f>
        <v>Pierre</v>
      </c>
      <c r="N357" s="88">
        <f>Saisie!N357</f>
        <v>0</v>
      </c>
    </row>
    <row r="358" spans="1:14" hidden="1" x14ac:dyDescent="0.25">
      <c r="A358" s="14" t="str">
        <f>Saisie!A358</f>
        <v>Pierre</v>
      </c>
      <c r="B358" s="24">
        <f>Saisie!B358</f>
        <v>42562</v>
      </c>
      <c r="C358" s="14">
        <f>Saisie!C358</f>
        <v>0</v>
      </c>
      <c r="D358" s="81" t="str">
        <f>Saisie!D358</f>
        <v>15,00 €</v>
      </c>
      <c r="E358" s="50">
        <f>Saisie!E358</f>
        <v>0</v>
      </c>
      <c r="F358" s="74">
        <f>Saisie!F358</f>
        <v>15</v>
      </c>
      <c r="G358" s="50">
        <f>Saisie!G358</f>
        <v>0</v>
      </c>
      <c r="H358" s="68">
        <f>Saisie!H358</f>
        <v>3.9</v>
      </c>
      <c r="I358" s="8">
        <f>Saisie!I358</f>
        <v>34.5</v>
      </c>
      <c r="J358" s="49" t="str">
        <f>Saisie!J358</f>
        <v>Stephanie Curtet</v>
      </c>
      <c r="K358" s="1" t="str">
        <f>Saisie!K358</f>
        <v>Jessica</v>
      </c>
      <c r="L358" s="1">
        <f>Saisie!L358</f>
        <v>0</v>
      </c>
      <c r="M358" s="50" t="str">
        <f>Saisie!M358</f>
        <v>Julien</v>
      </c>
      <c r="N358" s="88">
        <f>Saisie!N358</f>
        <v>0</v>
      </c>
    </row>
    <row r="359" spans="1:14" hidden="1" x14ac:dyDescent="0.25">
      <c r="A359" s="14" t="str">
        <f>Saisie!A359</f>
        <v>Julien</v>
      </c>
      <c r="B359" s="24">
        <f>Saisie!B359</f>
        <v>42562</v>
      </c>
      <c r="C359" s="14">
        <f>Saisie!C359</f>
        <v>0</v>
      </c>
      <c r="D359" s="81" t="str">
        <f>Saisie!D359</f>
        <v>15,00 €</v>
      </c>
      <c r="E359" s="50">
        <f>Saisie!E359</f>
        <v>0</v>
      </c>
      <c r="F359" s="74">
        <f>Saisie!F359</f>
        <v>13</v>
      </c>
      <c r="G359" s="50">
        <f>Saisie!G359</f>
        <v>0</v>
      </c>
      <c r="H359" s="68">
        <f>Saisie!H359</f>
        <v>3.9</v>
      </c>
      <c r="I359" s="8">
        <f>Saisie!I359</f>
        <v>26.699999999999996</v>
      </c>
      <c r="J359" s="49" t="str">
        <f>Saisie!J359</f>
        <v>Edith Ruiz</v>
      </c>
      <c r="K359" s="1" t="str">
        <f>Saisie!K359</f>
        <v>Gabriel</v>
      </c>
      <c r="L359" s="1">
        <f>Saisie!L359</f>
        <v>0</v>
      </c>
      <c r="M359" s="50" t="str">
        <f>Saisie!M359</f>
        <v>Julien</v>
      </c>
      <c r="N359" s="88">
        <f>Saisie!N359</f>
        <v>0</v>
      </c>
    </row>
    <row r="360" spans="1:14" hidden="1" x14ac:dyDescent="0.25">
      <c r="A360" s="14" t="str">
        <f>Saisie!A360</f>
        <v>Julien</v>
      </c>
      <c r="B360" s="24">
        <f>Saisie!B360</f>
        <v>42562</v>
      </c>
      <c r="C360" s="14">
        <f>Saisie!C360</f>
        <v>0</v>
      </c>
      <c r="D360" s="81" t="str">
        <f>Saisie!D360</f>
        <v>15,00 €</v>
      </c>
      <c r="E360" s="50">
        <f>Saisie!E360</f>
        <v>0</v>
      </c>
      <c r="F360" s="74">
        <f>Saisie!F360</f>
        <v>33</v>
      </c>
      <c r="G360" s="50">
        <f>Saisie!G360</f>
        <v>0</v>
      </c>
      <c r="H360" s="68">
        <f>Saisie!H360</f>
        <v>3.9</v>
      </c>
      <c r="I360" s="8">
        <f>Saisie!I360</f>
        <v>104.69999999999999</v>
      </c>
      <c r="J360" s="49" t="str">
        <f>Saisie!J360</f>
        <v>Claudette Provost</v>
      </c>
      <c r="K360" s="1" t="str">
        <f>Saisie!K360</f>
        <v>Gabriel</v>
      </c>
      <c r="L360" s="1">
        <f>Saisie!L360</f>
        <v>0</v>
      </c>
      <c r="M360" s="50" t="str">
        <f>Saisie!M360</f>
        <v>Julien</v>
      </c>
      <c r="N360" s="88">
        <f>Saisie!N360</f>
        <v>0</v>
      </c>
    </row>
    <row r="361" spans="1:14" x14ac:dyDescent="0.25">
      <c r="A361" s="14" t="str">
        <f>Saisie!A361</f>
        <v>Julien</v>
      </c>
      <c r="B361" s="24">
        <f>Saisie!B361</f>
        <v>42562</v>
      </c>
      <c r="C361" s="14">
        <f>Saisie!C361</f>
        <v>0</v>
      </c>
      <c r="D361" s="81" t="str">
        <f>Saisie!D361</f>
        <v>15,00 €</v>
      </c>
      <c r="E361" s="50">
        <f>Saisie!E361</f>
        <v>0</v>
      </c>
      <c r="F361" s="74">
        <f>Saisie!F361</f>
        <v>16</v>
      </c>
      <c r="G361" s="50">
        <f>Saisie!G361</f>
        <v>0</v>
      </c>
      <c r="H361" s="68">
        <f>Saisie!H361</f>
        <v>3.9</v>
      </c>
      <c r="I361" s="8">
        <f>Saisie!I361</f>
        <v>38.4</v>
      </c>
      <c r="J361" s="49" t="str">
        <f>Saisie!J361</f>
        <v>AUDREY NEUYRE</v>
      </c>
      <c r="K361" s="1" t="str">
        <f>Saisie!K361</f>
        <v>Jessica</v>
      </c>
      <c r="L361" s="1">
        <f>Saisie!L361</f>
        <v>0</v>
      </c>
      <c r="M361" s="50" t="str">
        <f>Saisie!M361</f>
        <v>Julien</v>
      </c>
      <c r="N361" s="88">
        <f>Saisie!N361</f>
        <v>0</v>
      </c>
    </row>
    <row r="362" spans="1:14" hidden="1" x14ac:dyDescent="0.25">
      <c r="A362" s="14" t="str">
        <f>Saisie!A362</f>
        <v>Julien</v>
      </c>
      <c r="B362" s="24">
        <f>Saisie!B362</f>
        <v>42562</v>
      </c>
      <c r="C362" s="14">
        <f>Saisie!C362</f>
        <v>0</v>
      </c>
      <c r="D362" s="81" t="str">
        <f>Saisie!D362</f>
        <v>15,00 €</v>
      </c>
      <c r="E362" s="50">
        <f>Saisie!E362</f>
        <v>0</v>
      </c>
      <c r="F362" s="74">
        <f>Saisie!F362</f>
        <v>10</v>
      </c>
      <c r="G362" s="50">
        <f>Saisie!G362</f>
        <v>0</v>
      </c>
      <c r="H362" s="68">
        <f>Saisie!H362</f>
        <v>3.9</v>
      </c>
      <c r="I362" s="8">
        <f>Saisie!I362</f>
        <v>15</v>
      </c>
      <c r="J362" s="49" t="str">
        <f>Saisie!J362</f>
        <v>SIMONE LEBOULEUX</v>
      </c>
      <c r="K362" s="1" t="str">
        <f>Saisie!K362</f>
        <v>Jessica</v>
      </c>
      <c r="L362" s="1">
        <f>Saisie!L362</f>
        <v>0</v>
      </c>
      <c r="M362" s="50" t="str">
        <f>Saisie!M362</f>
        <v>Julien</v>
      </c>
      <c r="N362" s="88">
        <f>Saisie!N362</f>
        <v>0</v>
      </c>
    </row>
    <row r="363" spans="1:14" hidden="1" x14ac:dyDescent="0.25">
      <c r="A363" s="14" t="str">
        <f>Saisie!A363</f>
        <v>Julien</v>
      </c>
      <c r="B363" s="24">
        <f>Saisie!B363</f>
        <v>42562</v>
      </c>
      <c r="C363" s="14">
        <f>Saisie!C363</f>
        <v>0</v>
      </c>
      <c r="D363" s="81" t="str">
        <f>Saisie!D363</f>
        <v>15,00 €</v>
      </c>
      <c r="E363" s="50">
        <f>Saisie!E363</f>
        <v>0</v>
      </c>
      <c r="F363" s="74">
        <f>Saisie!F363</f>
        <v>21</v>
      </c>
      <c r="G363" s="50">
        <f>Saisie!G363</f>
        <v>0</v>
      </c>
      <c r="H363" s="68">
        <f>Saisie!H363</f>
        <v>3.9</v>
      </c>
      <c r="I363" s="8">
        <f>Saisie!I363</f>
        <v>57.899999999999991</v>
      </c>
      <c r="J363" s="49" t="str">
        <f>Saisie!J363</f>
        <v>Jean Luc Lavrat</v>
      </c>
      <c r="K363" s="1" t="str">
        <f>Saisie!K363</f>
        <v>Jessica</v>
      </c>
      <c r="L363" s="1">
        <f>Saisie!L363</f>
        <v>0</v>
      </c>
      <c r="M363" s="50" t="str">
        <f>Saisie!M363</f>
        <v>Julien</v>
      </c>
      <c r="N363" s="88">
        <f>Saisie!N363</f>
        <v>0</v>
      </c>
    </row>
    <row r="364" spans="1:14" hidden="1" x14ac:dyDescent="0.25">
      <c r="A364" s="14" t="str">
        <f>Saisie!A364</f>
        <v>Julien</v>
      </c>
      <c r="B364" s="24">
        <f>Saisie!B364</f>
        <v>42562</v>
      </c>
      <c r="C364" s="14">
        <f>Saisie!C364</f>
        <v>0</v>
      </c>
      <c r="D364" s="81" t="str">
        <f>Saisie!D364</f>
        <v>15,00 €</v>
      </c>
      <c r="E364" s="50">
        <f>Saisie!E364</f>
        <v>0</v>
      </c>
      <c r="F364" s="74">
        <f>Saisie!F364</f>
        <v>40</v>
      </c>
      <c r="G364" s="50">
        <f>Saisie!G364</f>
        <v>0</v>
      </c>
      <c r="H364" s="68">
        <f>Saisie!H364</f>
        <v>3.9</v>
      </c>
      <c r="I364" s="8">
        <f>Saisie!I364</f>
        <v>132</v>
      </c>
      <c r="J364" s="49" t="str">
        <f>Saisie!J364</f>
        <v>Fabienne Decherf</v>
      </c>
      <c r="K364" s="1" t="str">
        <f>Saisie!K364</f>
        <v>Jessica</v>
      </c>
      <c r="L364" s="1">
        <f>Saisie!L364</f>
        <v>0</v>
      </c>
      <c r="M364" s="50" t="str">
        <f>Saisie!M364</f>
        <v>Julien</v>
      </c>
      <c r="N364" s="88">
        <f>Saisie!N364</f>
        <v>0</v>
      </c>
    </row>
    <row r="365" spans="1:14" hidden="1" x14ac:dyDescent="0.25">
      <c r="A365" s="14" t="str">
        <f>Saisie!A365</f>
        <v>Julien</v>
      </c>
      <c r="B365" s="24">
        <f>Saisie!B365</f>
        <v>42562</v>
      </c>
      <c r="C365" s="14">
        <f>Saisie!C365</f>
        <v>0</v>
      </c>
      <c r="D365" s="81" t="str">
        <f>Saisie!D365</f>
        <v>15,00 €</v>
      </c>
      <c r="E365" s="50">
        <f>Saisie!E365</f>
        <v>0</v>
      </c>
      <c r="F365" s="74">
        <f>Saisie!F365</f>
        <v>14</v>
      </c>
      <c r="G365" s="50">
        <f>Saisie!G365</f>
        <v>0</v>
      </c>
      <c r="H365" s="68">
        <f>Saisie!H365</f>
        <v>3.9</v>
      </c>
      <c r="I365" s="8">
        <f>Saisie!I365</f>
        <v>30.6</v>
      </c>
      <c r="J365" s="49" t="str">
        <f>Saisie!J365</f>
        <v>VALERIE DROCHE</v>
      </c>
      <c r="K365" s="1" t="str">
        <f>Saisie!K365</f>
        <v>Gabriel</v>
      </c>
      <c r="L365" s="1">
        <f>Saisie!L365</f>
        <v>0</v>
      </c>
      <c r="M365" s="50" t="str">
        <f>Saisie!M365</f>
        <v>Julien</v>
      </c>
      <c r="N365" s="88">
        <f>Saisie!N365</f>
        <v>0</v>
      </c>
    </row>
    <row r="366" spans="1:14" hidden="1" x14ac:dyDescent="0.25">
      <c r="A366" s="14" t="str">
        <f>Saisie!A366</f>
        <v>Julien</v>
      </c>
      <c r="B366" s="24">
        <f>Saisie!B366</f>
        <v>42562</v>
      </c>
      <c r="C366" s="14">
        <f>Saisie!C366</f>
        <v>0</v>
      </c>
      <c r="D366" s="81" t="str">
        <f>Saisie!D366</f>
        <v>15,00 €</v>
      </c>
      <c r="E366" s="50">
        <f>Saisie!E366</f>
        <v>0</v>
      </c>
      <c r="F366" s="74">
        <f>Saisie!F366</f>
        <v>72</v>
      </c>
      <c r="G366" s="50">
        <f>Saisie!G366</f>
        <v>0</v>
      </c>
      <c r="H366" s="68">
        <f>Saisie!H366</f>
        <v>3.9</v>
      </c>
      <c r="I366" s="8">
        <f>Saisie!I366</f>
        <v>256.8</v>
      </c>
      <c r="J366" s="49" t="str">
        <f>Saisie!J366</f>
        <v>LYNDA MELOUA</v>
      </c>
      <c r="K366" s="1" t="str">
        <f>Saisie!K366</f>
        <v>Clara</v>
      </c>
      <c r="L366" s="1">
        <f>Saisie!L366</f>
        <v>0</v>
      </c>
      <c r="M366" s="50" t="str">
        <f>Saisie!M366</f>
        <v>Julien</v>
      </c>
      <c r="N366" s="88">
        <f>Saisie!N366</f>
        <v>0</v>
      </c>
    </row>
    <row r="367" spans="1:14" hidden="1" x14ac:dyDescent="0.25">
      <c r="A367" s="14" t="str">
        <f>Saisie!A367</f>
        <v>Julien</v>
      </c>
      <c r="B367" s="24">
        <f>Saisie!B367</f>
        <v>42562</v>
      </c>
      <c r="C367" s="14">
        <f>Saisie!C367</f>
        <v>0</v>
      </c>
      <c r="D367" s="81" t="str">
        <f>Saisie!D367</f>
        <v>15,00 €</v>
      </c>
      <c r="E367" s="50">
        <f>Saisie!E367</f>
        <v>0</v>
      </c>
      <c r="F367" s="74">
        <f>Saisie!F367</f>
        <v>10</v>
      </c>
      <c r="G367" s="50">
        <f>Saisie!G367</f>
        <v>0</v>
      </c>
      <c r="H367" s="68">
        <f>Saisie!H367</f>
        <v>3.9</v>
      </c>
      <c r="I367" s="8">
        <f>Saisie!I367</f>
        <v>15</v>
      </c>
      <c r="J367" s="49" t="str">
        <f>Saisie!J367</f>
        <v>stephanie tessier</v>
      </c>
      <c r="K367" s="1" t="str">
        <f>Saisie!K367</f>
        <v>Gabriel</v>
      </c>
      <c r="L367" s="1">
        <f>Saisie!L367</f>
        <v>0</v>
      </c>
      <c r="M367" s="50" t="str">
        <f>Saisie!M367</f>
        <v>Julien</v>
      </c>
      <c r="N367" s="88">
        <f>Saisie!N367</f>
        <v>0</v>
      </c>
    </row>
    <row r="368" spans="1:14" hidden="1" x14ac:dyDescent="0.25">
      <c r="A368" s="14" t="str">
        <f>Saisie!A368</f>
        <v>Julien</v>
      </c>
      <c r="B368" s="24">
        <f>Saisie!B368</f>
        <v>42562</v>
      </c>
      <c r="C368" s="14">
        <f>Saisie!C368</f>
        <v>0</v>
      </c>
      <c r="D368" s="81" t="str">
        <f>Saisie!D368</f>
        <v>15,00 €</v>
      </c>
      <c r="E368" s="50">
        <f>Saisie!E368</f>
        <v>0</v>
      </c>
      <c r="F368" s="74">
        <f>Saisie!F368</f>
        <v>22</v>
      </c>
      <c r="G368" s="50">
        <f>Saisie!G368</f>
        <v>0</v>
      </c>
      <c r="H368" s="68">
        <f>Saisie!H368</f>
        <v>3.9</v>
      </c>
      <c r="I368" s="8">
        <f>Saisie!I368</f>
        <v>61.8</v>
      </c>
      <c r="J368" s="49" t="str">
        <f>Saisie!J368</f>
        <v>Beatrice Braud</v>
      </c>
      <c r="K368" s="1" t="str">
        <f>Saisie!K368</f>
        <v>Gabriel</v>
      </c>
      <c r="L368" s="1">
        <f>Saisie!L368</f>
        <v>0</v>
      </c>
      <c r="M368" s="50" t="str">
        <f>Saisie!M368</f>
        <v>Celine</v>
      </c>
      <c r="N368" s="88">
        <f>Saisie!N368</f>
        <v>0</v>
      </c>
    </row>
    <row r="369" spans="1:14" hidden="1" x14ac:dyDescent="0.25">
      <c r="A369" s="14" t="str">
        <f>Saisie!A369</f>
        <v>Julien</v>
      </c>
      <c r="B369" s="24">
        <f>Saisie!B369</f>
        <v>42562</v>
      </c>
      <c r="C369" s="14">
        <f>Saisie!C369</f>
        <v>0</v>
      </c>
      <c r="D369" s="81" t="str">
        <f>Saisie!D369</f>
        <v>15,00 €</v>
      </c>
      <c r="E369" s="50">
        <f>Saisie!E369</f>
        <v>0</v>
      </c>
      <c r="F369" s="74">
        <f>Saisie!F369</f>
        <v>13</v>
      </c>
      <c r="G369" s="50">
        <f>Saisie!G369</f>
        <v>0</v>
      </c>
      <c r="H369" s="68">
        <f>Saisie!H369</f>
        <v>3.9</v>
      </c>
      <c r="I369" s="8">
        <f>Saisie!I369</f>
        <v>26.699999999999996</v>
      </c>
      <c r="J369" s="49" t="str">
        <f>Saisie!J369</f>
        <v>LINDA PIMENTA</v>
      </c>
      <c r="K369" s="1" t="str">
        <f>Saisie!K369</f>
        <v>Claudia</v>
      </c>
      <c r="L369" s="1">
        <f>Saisie!L369</f>
        <v>0</v>
      </c>
      <c r="M369" s="50" t="str">
        <f>Saisie!M369</f>
        <v>Julien</v>
      </c>
      <c r="N369" s="88">
        <f>Saisie!N369</f>
        <v>0</v>
      </c>
    </row>
    <row r="370" spans="1:14" hidden="1" x14ac:dyDescent="0.25">
      <c r="A370" s="14" t="str">
        <f>Saisie!A370</f>
        <v>Julien</v>
      </c>
      <c r="B370" s="24">
        <f>Saisie!B370</f>
        <v>42562</v>
      </c>
      <c r="C370" s="14">
        <f>Saisie!C370</f>
        <v>0</v>
      </c>
      <c r="D370" s="81" t="str">
        <f>Saisie!D370</f>
        <v>15,00 €</v>
      </c>
      <c r="E370" s="50">
        <f>Saisie!E370</f>
        <v>0</v>
      </c>
      <c r="F370" s="74">
        <f>Saisie!F370</f>
        <v>17</v>
      </c>
      <c r="G370" s="50">
        <f>Saisie!G370</f>
        <v>0</v>
      </c>
      <c r="H370" s="68">
        <f>Saisie!H370</f>
        <v>3.9</v>
      </c>
      <c r="I370" s="8">
        <f>Saisie!I370</f>
        <v>42.3</v>
      </c>
      <c r="J370" s="49" t="str">
        <f>Saisie!J370</f>
        <v>LEA LIEUTAUD</v>
      </c>
      <c r="K370" s="1" t="str">
        <f>Saisie!K370</f>
        <v>Jessica</v>
      </c>
      <c r="L370" s="1">
        <f>Saisie!L370</f>
        <v>0</v>
      </c>
      <c r="M370" s="50" t="str">
        <f>Saisie!M370</f>
        <v>Julien</v>
      </c>
      <c r="N370" s="88">
        <f>Saisie!N370</f>
        <v>0</v>
      </c>
    </row>
    <row r="371" spans="1:14" hidden="1" x14ac:dyDescent="0.25">
      <c r="A371" s="14" t="str">
        <f>Saisie!A371</f>
        <v>Julien</v>
      </c>
      <c r="B371" s="24">
        <f>Saisie!B371</f>
        <v>42562</v>
      </c>
      <c r="C371" s="14">
        <f>Saisie!C371</f>
        <v>0</v>
      </c>
      <c r="D371" s="81" t="str">
        <f>Saisie!D371</f>
        <v>15,00 €</v>
      </c>
      <c r="E371" s="50">
        <f>Saisie!E371</f>
        <v>0</v>
      </c>
      <c r="F371" s="74">
        <f>Saisie!F371</f>
        <v>15</v>
      </c>
      <c r="G371" s="50">
        <f>Saisie!G371</f>
        <v>0</v>
      </c>
      <c r="H371" s="68">
        <f>Saisie!H371</f>
        <v>3.9</v>
      </c>
      <c r="I371" s="8">
        <f>Saisie!I371</f>
        <v>34.5</v>
      </c>
      <c r="J371" s="49" t="str">
        <f>Saisie!J371</f>
        <v>Yacin Moublad</v>
      </c>
      <c r="K371" s="1" t="str">
        <f>Saisie!K371</f>
        <v>Clara</v>
      </c>
      <c r="L371" s="1">
        <f>Saisie!L371</f>
        <v>0</v>
      </c>
      <c r="M371" s="50" t="str">
        <f>Saisie!M371</f>
        <v>Celine</v>
      </c>
      <c r="N371" s="88">
        <f>Saisie!N371</f>
        <v>0</v>
      </c>
    </row>
    <row r="372" spans="1:14" hidden="1" x14ac:dyDescent="0.25">
      <c r="A372" s="14" t="str">
        <f>Saisie!A372</f>
        <v>Celine</v>
      </c>
      <c r="B372" s="24">
        <f>Saisie!B372</f>
        <v>42562</v>
      </c>
      <c r="C372" s="14">
        <f>Saisie!C372</f>
        <v>0</v>
      </c>
      <c r="D372" s="81" t="str">
        <f>Saisie!D372</f>
        <v>15,00 €</v>
      </c>
      <c r="E372" s="50">
        <f>Saisie!E372</f>
        <v>0</v>
      </c>
      <c r="F372" s="74">
        <f>Saisie!F372</f>
        <v>23</v>
      </c>
      <c r="G372" s="50">
        <f>Saisie!G372</f>
        <v>0</v>
      </c>
      <c r="H372" s="68">
        <f>Saisie!H372</f>
        <v>3.9</v>
      </c>
      <c r="I372" s="8">
        <f>Saisie!I372</f>
        <v>65.7</v>
      </c>
      <c r="J372" s="49" t="str">
        <f>Saisie!J372</f>
        <v>Pascale Durand</v>
      </c>
      <c r="K372" s="1" t="str">
        <f>Saisie!K372</f>
        <v>Clara</v>
      </c>
      <c r="L372" s="1">
        <f>Saisie!L372</f>
        <v>0</v>
      </c>
      <c r="M372" s="50" t="str">
        <f>Saisie!M372</f>
        <v>Celine</v>
      </c>
      <c r="N372" s="88">
        <f>Saisie!N372</f>
        <v>0</v>
      </c>
    </row>
    <row r="373" spans="1:14" hidden="1" x14ac:dyDescent="0.25">
      <c r="A373" s="14" t="str">
        <f>Saisie!A373</f>
        <v>Celine</v>
      </c>
      <c r="B373" s="24">
        <f>Saisie!B373</f>
        <v>42562</v>
      </c>
      <c r="C373" s="14">
        <f>Saisie!C373</f>
        <v>0</v>
      </c>
      <c r="D373" s="81" t="str">
        <f>Saisie!D373</f>
        <v>15,00 €</v>
      </c>
      <c r="E373" s="50">
        <f>Saisie!E373</f>
        <v>0</v>
      </c>
      <c r="F373" s="74">
        <f>Saisie!F373</f>
        <v>17</v>
      </c>
      <c r="G373" s="50">
        <f>Saisie!G373</f>
        <v>0</v>
      </c>
      <c r="H373" s="68">
        <f>Saisie!H373</f>
        <v>3.9</v>
      </c>
      <c r="I373" s="8">
        <f>Saisie!I373</f>
        <v>42.3</v>
      </c>
      <c r="J373" s="49" t="str">
        <f>Saisie!J373</f>
        <v>Angélique His</v>
      </c>
      <c r="K373" s="1" t="str">
        <f>Saisie!K373</f>
        <v>Gabriel</v>
      </c>
      <c r="L373" s="1">
        <f>Saisie!L373</f>
        <v>0</v>
      </c>
      <c r="M373" s="50" t="str">
        <f>Saisie!M373</f>
        <v>Celine</v>
      </c>
      <c r="N373" s="88">
        <f>Saisie!N373</f>
        <v>0</v>
      </c>
    </row>
    <row r="374" spans="1:14" hidden="1" x14ac:dyDescent="0.25">
      <c r="A374" s="14" t="str">
        <f>Saisie!A374</f>
        <v>Celine</v>
      </c>
      <c r="B374" s="24">
        <f>Saisie!B374</f>
        <v>42562</v>
      </c>
      <c r="C374" s="14">
        <f>Saisie!C374</f>
        <v>0</v>
      </c>
      <c r="D374" s="81" t="str">
        <f>Saisie!D374</f>
        <v>15,00 €</v>
      </c>
      <c r="E374" s="50">
        <f>Saisie!E374</f>
        <v>0</v>
      </c>
      <c r="F374" s="74">
        <f>Saisie!F374</f>
        <v>51</v>
      </c>
      <c r="G374" s="50">
        <f>Saisie!G374</f>
        <v>0</v>
      </c>
      <c r="H374" s="68">
        <f>Saisie!H374</f>
        <v>3.9</v>
      </c>
      <c r="I374" s="8">
        <f>Saisie!I374</f>
        <v>174.9</v>
      </c>
      <c r="J374" s="49" t="str">
        <f>Saisie!J374</f>
        <v>corine MAUREL</v>
      </c>
      <c r="K374" s="1" t="str">
        <f>Saisie!K374</f>
        <v>Claudia</v>
      </c>
      <c r="L374" s="1">
        <f>Saisie!L374</f>
        <v>0</v>
      </c>
      <c r="M374" s="50" t="str">
        <f>Saisie!M374</f>
        <v>Celine</v>
      </c>
      <c r="N374" s="88">
        <f>Saisie!N374</f>
        <v>0</v>
      </c>
    </row>
    <row r="375" spans="1:14" hidden="1" x14ac:dyDescent="0.25">
      <c r="A375" s="14" t="str">
        <f>Saisie!A375</f>
        <v>Celine</v>
      </c>
      <c r="B375" s="24">
        <f>Saisie!B375</f>
        <v>42562</v>
      </c>
      <c r="C375" s="14">
        <f>Saisie!C375</f>
        <v>0</v>
      </c>
      <c r="D375" s="81" t="str">
        <f>Saisie!D375</f>
        <v>15,00 €</v>
      </c>
      <c r="E375" s="50">
        <f>Saisie!E375</f>
        <v>0</v>
      </c>
      <c r="F375" s="74">
        <f>Saisie!F375</f>
        <v>18</v>
      </c>
      <c r="G375" s="50">
        <f>Saisie!G375</f>
        <v>0</v>
      </c>
      <c r="H375" s="68">
        <f>Saisie!H375</f>
        <v>3.9</v>
      </c>
      <c r="I375" s="8">
        <f>Saisie!I375</f>
        <v>46.2</v>
      </c>
      <c r="J375" s="49" t="str">
        <f>Saisie!J375</f>
        <v>yannick bulin</v>
      </c>
      <c r="K375" s="1" t="str">
        <f>Saisie!K375</f>
        <v>Claudia</v>
      </c>
      <c r="L375" s="1">
        <f>Saisie!L375</f>
        <v>0</v>
      </c>
      <c r="M375" s="50" t="str">
        <f>Saisie!M375</f>
        <v>Celine</v>
      </c>
      <c r="N375" s="88">
        <f>Saisie!N375</f>
        <v>0</v>
      </c>
    </row>
    <row r="376" spans="1:14" hidden="1" x14ac:dyDescent="0.25">
      <c r="A376" s="14" t="str">
        <f>Saisie!A376</f>
        <v>Celine</v>
      </c>
      <c r="B376" s="24">
        <f>Saisie!B376</f>
        <v>42562</v>
      </c>
      <c r="C376" s="14">
        <f>Saisie!C376</f>
        <v>0</v>
      </c>
      <c r="D376" s="81" t="str">
        <f>Saisie!D376</f>
        <v>15,00 €</v>
      </c>
      <c r="E376" s="50">
        <f>Saisie!E376</f>
        <v>0</v>
      </c>
      <c r="F376" s="74">
        <f>Saisie!F376</f>
        <v>28</v>
      </c>
      <c r="G376" s="50">
        <f>Saisie!G376</f>
        <v>0</v>
      </c>
      <c r="H376" s="68">
        <f>Saisie!H376</f>
        <v>3.9</v>
      </c>
      <c r="I376" s="8">
        <f>Saisie!I376</f>
        <v>85.2</v>
      </c>
      <c r="J376" s="49" t="str">
        <f>Saisie!J376</f>
        <v>mafita Diakité</v>
      </c>
      <c r="K376" s="1" t="str">
        <f>Saisie!K376</f>
        <v>Clara</v>
      </c>
      <c r="L376" s="1">
        <f>Saisie!L376</f>
        <v>0</v>
      </c>
      <c r="M376" s="50" t="str">
        <f>Saisie!M376</f>
        <v>Julien</v>
      </c>
      <c r="N376" s="88">
        <f>Saisie!N376</f>
        <v>0</v>
      </c>
    </row>
    <row r="377" spans="1:14" hidden="1" x14ac:dyDescent="0.25">
      <c r="A377" s="14" t="str">
        <f>Saisie!A377</f>
        <v>Celine</v>
      </c>
      <c r="B377" s="24">
        <f>Saisie!B377</f>
        <v>42562</v>
      </c>
      <c r="C377" s="14">
        <f>Saisie!C377</f>
        <v>0</v>
      </c>
      <c r="D377" s="81" t="str">
        <f>Saisie!D377</f>
        <v>15,00 €</v>
      </c>
      <c r="E377" s="50">
        <f>Saisie!E377</f>
        <v>0</v>
      </c>
      <c r="F377" s="74">
        <f>Saisie!F377</f>
        <v>35</v>
      </c>
      <c r="G377" s="50">
        <f>Saisie!G377</f>
        <v>0</v>
      </c>
      <c r="H377" s="68">
        <f>Saisie!H377</f>
        <v>3.9</v>
      </c>
      <c r="I377" s="8">
        <f>Saisie!I377</f>
        <v>112.5</v>
      </c>
      <c r="J377" s="49" t="str">
        <f>Saisie!J377</f>
        <v>JEAN-MARIE NAVAS</v>
      </c>
      <c r="K377" s="1" t="str">
        <f>Saisie!K377</f>
        <v>Jessica</v>
      </c>
      <c r="L377" s="1">
        <f>Saisie!L377</f>
        <v>0</v>
      </c>
      <c r="M377" s="50" t="str">
        <f>Saisie!M377</f>
        <v>Julien</v>
      </c>
      <c r="N377" s="88">
        <f>Saisie!N377</f>
        <v>0</v>
      </c>
    </row>
    <row r="378" spans="1:14" hidden="1" x14ac:dyDescent="0.25">
      <c r="A378" s="14" t="str">
        <f>Saisie!A378</f>
        <v>Celine</v>
      </c>
      <c r="B378" s="24">
        <f>Saisie!B378</f>
        <v>42562</v>
      </c>
      <c r="C378" s="14">
        <f>Saisie!C378</f>
        <v>0</v>
      </c>
      <c r="D378" s="81" t="str">
        <f>Saisie!D378</f>
        <v>15,00 €</v>
      </c>
      <c r="E378" s="50">
        <f>Saisie!E378</f>
        <v>0</v>
      </c>
      <c r="F378" s="74">
        <f>Saisie!F378</f>
        <v>17</v>
      </c>
      <c r="G378" s="50">
        <f>Saisie!G378</f>
        <v>0</v>
      </c>
      <c r="H378" s="68">
        <f>Saisie!H378</f>
        <v>3.9</v>
      </c>
      <c r="I378" s="8">
        <f>Saisie!I378</f>
        <v>42.3</v>
      </c>
      <c r="J378" s="49" t="str">
        <f>Saisie!J378</f>
        <v>Hayet benmarouf</v>
      </c>
      <c r="K378" s="1" t="str">
        <f>Saisie!K378</f>
        <v>Jessica</v>
      </c>
      <c r="L378" s="1">
        <f>Saisie!L378</f>
        <v>0</v>
      </c>
      <c r="M378" s="50" t="str">
        <f>Saisie!M378</f>
        <v>Julien</v>
      </c>
      <c r="N378" s="88">
        <f>Saisie!N378</f>
        <v>0</v>
      </c>
    </row>
    <row r="379" spans="1:14" hidden="1" x14ac:dyDescent="0.25">
      <c r="A379" s="14" t="str">
        <f>Saisie!A379</f>
        <v>Celine</v>
      </c>
      <c r="B379" s="24">
        <f>Saisie!B379</f>
        <v>42562</v>
      </c>
      <c r="C379" s="14">
        <f>Saisie!C379</f>
        <v>0</v>
      </c>
      <c r="D379" s="81" t="str">
        <f>Saisie!D379</f>
        <v>15,00 €</v>
      </c>
      <c r="E379" s="50">
        <f>Saisie!E379</f>
        <v>0</v>
      </c>
      <c r="F379" s="74">
        <f>Saisie!F379</f>
        <v>11</v>
      </c>
      <c r="G379" s="50">
        <f>Saisie!G379</f>
        <v>0</v>
      </c>
      <c r="H379" s="68">
        <f>Saisie!H379</f>
        <v>3.9</v>
      </c>
      <c r="I379" s="8">
        <f>Saisie!I379</f>
        <v>18.899999999999999</v>
      </c>
      <c r="J379" s="49" t="str">
        <f>Saisie!J379</f>
        <v>stephanie tessier</v>
      </c>
      <c r="K379" s="1" t="str">
        <f>Saisie!K379</f>
        <v>Clara</v>
      </c>
      <c r="L379" s="1">
        <f>Saisie!L379</f>
        <v>0</v>
      </c>
      <c r="M379" s="50" t="str">
        <f>Saisie!M379</f>
        <v>Julien</v>
      </c>
      <c r="N379" s="88">
        <f>Saisie!N379</f>
        <v>0</v>
      </c>
    </row>
    <row r="380" spans="1:14" hidden="1" x14ac:dyDescent="0.25">
      <c r="A380" s="14" t="str">
        <f>Saisie!A380</f>
        <v>Celine</v>
      </c>
      <c r="B380" s="24">
        <f>Saisie!B380</f>
        <v>42562</v>
      </c>
      <c r="C380" s="14">
        <f>Saisie!C380</f>
        <v>0</v>
      </c>
      <c r="D380" s="81" t="str">
        <f>Saisie!D380</f>
        <v>15,00 €</v>
      </c>
      <c r="E380" s="50">
        <f>Saisie!E380</f>
        <v>0</v>
      </c>
      <c r="F380" s="74">
        <f>Saisie!F380</f>
        <v>29</v>
      </c>
      <c r="G380" s="50">
        <f>Saisie!G380</f>
        <v>0</v>
      </c>
      <c r="H380" s="68">
        <f>Saisie!H380</f>
        <v>3.9</v>
      </c>
      <c r="I380" s="8">
        <f>Saisie!I380</f>
        <v>89.1</v>
      </c>
      <c r="J380" s="49" t="str">
        <f>Saisie!J380</f>
        <v>FLORENCE REIDE</v>
      </c>
      <c r="K380" s="1" t="str">
        <f>Saisie!K380</f>
        <v>Jessica</v>
      </c>
      <c r="L380" s="1">
        <f>Saisie!L380</f>
        <v>0</v>
      </c>
      <c r="M380" s="50" t="str">
        <f>Saisie!M380</f>
        <v>Francois</v>
      </c>
      <c r="N380" s="88">
        <f>Saisie!N380</f>
        <v>0</v>
      </c>
    </row>
    <row r="381" spans="1:14" hidden="1" x14ac:dyDescent="0.25">
      <c r="A381" s="14" t="str">
        <f>Saisie!A381</f>
        <v>Celine</v>
      </c>
      <c r="B381" s="24">
        <f>Saisie!B381</f>
        <v>42562</v>
      </c>
      <c r="C381" s="14">
        <f>Saisie!C381</f>
        <v>0</v>
      </c>
      <c r="D381" s="81" t="str">
        <f>Saisie!D381</f>
        <v>15,00 €</v>
      </c>
      <c r="E381" s="50">
        <f>Saisie!E381</f>
        <v>0</v>
      </c>
      <c r="F381" s="74">
        <f>Saisie!F381</f>
        <v>10</v>
      </c>
      <c r="G381" s="50">
        <f>Saisie!G381</f>
        <v>0</v>
      </c>
      <c r="H381" s="68">
        <f>Saisie!H381</f>
        <v>3.9</v>
      </c>
      <c r="I381" s="8">
        <f>Saisie!I381</f>
        <v>15</v>
      </c>
      <c r="J381" s="49" t="str">
        <f>Saisie!J381</f>
        <v>PEGGY MENAGER</v>
      </c>
      <c r="K381" s="1" t="str">
        <f>Saisie!K381</f>
        <v>Clara</v>
      </c>
      <c r="L381" s="1">
        <f>Saisie!L381</f>
        <v>0</v>
      </c>
      <c r="M381" s="50" t="str">
        <f>Saisie!M381</f>
        <v>Julien</v>
      </c>
      <c r="N381" s="88">
        <f>Saisie!N381</f>
        <v>0</v>
      </c>
    </row>
    <row r="382" spans="1:14" hidden="1" x14ac:dyDescent="0.25">
      <c r="A382" s="14" t="str">
        <f>Saisie!A382</f>
        <v>Francois</v>
      </c>
      <c r="B382" s="24">
        <f>Saisie!B382</f>
        <v>42562</v>
      </c>
      <c r="C382" s="14">
        <f>Saisie!C382</f>
        <v>0</v>
      </c>
      <c r="D382" s="81" t="str">
        <f>Saisie!D382</f>
        <v>15,00 €</v>
      </c>
      <c r="E382" s="50">
        <f>Saisie!E382</f>
        <v>0</v>
      </c>
      <c r="F382" s="74">
        <f>Saisie!F382</f>
        <v>11</v>
      </c>
      <c r="G382" s="50">
        <f>Saisie!G382</f>
        <v>0</v>
      </c>
      <c r="H382" s="68">
        <f>Saisie!H382</f>
        <v>3.9</v>
      </c>
      <c r="I382" s="8">
        <f>Saisie!I382</f>
        <v>18.899999999999999</v>
      </c>
      <c r="J382" s="49" t="str">
        <f>Saisie!J382</f>
        <v>Malika Fadeau</v>
      </c>
      <c r="K382" s="1" t="str">
        <f>Saisie!K382</f>
        <v>Claudia</v>
      </c>
      <c r="L382" s="1">
        <f>Saisie!L382</f>
        <v>0</v>
      </c>
      <c r="M382" s="50" t="str">
        <f>Saisie!M382</f>
        <v>Julien</v>
      </c>
      <c r="N382" s="88">
        <f>Saisie!N382</f>
        <v>0</v>
      </c>
    </row>
    <row r="383" spans="1:14" hidden="1" x14ac:dyDescent="0.25">
      <c r="A383" s="14" t="str">
        <f>Saisie!A383</f>
        <v>Francois</v>
      </c>
      <c r="B383" s="24">
        <f>Saisie!B383</f>
        <v>42562</v>
      </c>
      <c r="C383" s="14">
        <f>Saisie!C383</f>
        <v>0</v>
      </c>
      <c r="D383" s="81" t="str">
        <f>Saisie!D383</f>
        <v>15,00 €</v>
      </c>
      <c r="E383" s="50">
        <f>Saisie!E383</f>
        <v>0</v>
      </c>
      <c r="F383" s="74">
        <f>Saisie!F383</f>
        <v>18</v>
      </c>
      <c r="G383" s="50">
        <f>Saisie!G383</f>
        <v>0</v>
      </c>
      <c r="H383" s="68">
        <f>Saisie!H383</f>
        <v>3.9</v>
      </c>
      <c r="I383" s="8">
        <f>Saisie!I383</f>
        <v>46.2</v>
      </c>
      <c r="J383" s="49" t="str">
        <f>Saisie!J383</f>
        <v>Natalie Leuba</v>
      </c>
      <c r="K383" s="1" t="str">
        <f>Saisie!K383</f>
        <v>Claudia</v>
      </c>
      <c r="L383" s="1">
        <f>Saisie!L383</f>
        <v>0</v>
      </c>
      <c r="M383" s="50" t="str">
        <f>Saisie!M383</f>
        <v>Julien</v>
      </c>
      <c r="N383" s="88">
        <f>Saisie!N383</f>
        <v>0</v>
      </c>
    </row>
    <row r="384" spans="1:14" hidden="1" x14ac:dyDescent="0.25">
      <c r="A384" s="14" t="str">
        <f>Saisie!A384</f>
        <v>Julien</v>
      </c>
      <c r="B384" s="24">
        <f>Saisie!B384</f>
        <v>42562</v>
      </c>
      <c r="C384" s="14">
        <f>Saisie!C384</f>
        <v>0</v>
      </c>
      <c r="D384" s="81" t="str">
        <f>Saisie!D384</f>
        <v>15,00 €</v>
      </c>
      <c r="E384" s="50">
        <f>Saisie!E384</f>
        <v>0</v>
      </c>
      <c r="F384" s="74">
        <f>Saisie!F384</f>
        <v>10</v>
      </c>
      <c r="G384" s="50">
        <f>Saisie!G384</f>
        <v>0</v>
      </c>
      <c r="H384" s="68">
        <f>Saisie!H384</f>
        <v>3.9</v>
      </c>
      <c r="I384" s="8">
        <f>Saisie!I384</f>
        <v>15</v>
      </c>
      <c r="J384" s="49" t="str">
        <f>Saisie!J384</f>
        <v>JOSETTE SAUTOT</v>
      </c>
      <c r="K384" s="1" t="str">
        <f>Saisie!K384</f>
        <v>Jessica</v>
      </c>
      <c r="L384" s="1">
        <f>Saisie!L384</f>
        <v>0</v>
      </c>
      <c r="M384" s="50" t="str">
        <f>Saisie!M384</f>
        <v>Francois</v>
      </c>
      <c r="N384" s="88">
        <f>Saisie!N384</f>
        <v>0</v>
      </c>
    </row>
    <row r="385" spans="1:14" hidden="1" x14ac:dyDescent="0.25">
      <c r="A385" s="14" t="str">
        <f>Saisie!A385</f>
        <v>Julien</v>
      </c>
      <c r="B385" s="24">
        <f>Saisie!B385</f>
        <v>42563</v>
      </c>
      <c r="C385" s="14">
        <f>Saisie!C385</f>
        <v>0</v>
      </c>
      <c r="D385" s="81" t="str">
        <f>Saisie!D385</f>
        <v>15,00 €</v>
      </c>
      <c r="E385" s="50">
        <f>Saisie!E385</f>
        <v>0</v>
      </c>
      <c r="F385" s="74">
        <f>Saisie!F385</f>
        <v>10</v>
      </c>
      <c r="G385" s="50">
        <f>Saisie!G385</f>
        <v>0</v>
      </c>
      <c r="H385" s="68">
        <f>Saisie!H385</f>
        <v>3.9</v>
      </c>
      <c r="I385" s="8">
        <f>Saisie!I385</f>
        <v>15</v>
      </c>
      <c r="J385" s="49" t="str">
        <f>Saisie!J385</f>
        <v>stephanie tessier</v>
      </c>
      <c r="K385" s="1" t="str">
        <f>Saisie!K385</f>
        <v>Gabriel</v>
      </c>
      <c r="L385" s="1">
        <f>Saisie!L385</f>
        <v>0</v>
      </c>
      <c r="M385" s="50" t="str">
        <f>Saisie!M385</f>
        <v>Pierre</v>
      </c>
      <c r="N385" s="88">
        <f>Saisie!N385</f>
        <v>0</v>
      </c>
    </row>
    <row r="386" spans="1:14" hidden="1" x14ac:dyDescent="0.25">
      <c r="A386" s="14" t="str">
        <f>Saisie!A386</f>
        <v>Francois</v>
      </c>
      <c r="B386" s="24">
        <f>Saisie!B386</f>
        <v>42563</v>
      </c>
      <c r="C386" s="14">
        <f>Saisie!C386</f>
        <v>0</v>
      </c>
      <c r="D386" s="81" t="str">
        <f>Saisie!D386</f>
        <v>15,00 €</v>
      </c>
      <c r="E386" s="50">
        <f>Saisie!E386</f>
        <v>0</v>
      </c>
      <c r="F386" s="74">
        <f>Saisie!F386</f>
        <v>26</v>
      </c>
      <c r="G386" s="50">
        <f>Saisie!G386</f>
        <v>0</v>
      </c>
      <c r="H386" s="68">
        <f>Saisie!H386</f>
        <v>3.9</v>
      </c>
      <c r="I386" s="8">
        <f>Saisie!I386</f>
        <v>77.399999999999991</v>
      </c>
      <c r="J386" s="49" t="str">
        <f>Saisie!J386</f>
        <v>Hayet benmarouf</v>
      </c>
      <c r="K386" s="1" t="str">
        <f>Saisie!K386</f>
        <v>Jessica</v>
      </c>
      <c r="L386" s="1">
        <f>Saisie!L386</f>
        <v>0</v>
      </c>
      <c r="M386" s="50" t="str">
        <f>Saisie!M386</f>
        <v>Julien</v>
      </c>
      <c r="N386" s="88">
        <f>Saisie!N386</f>
        <v>0</v>
      </c>
    </row>
    <row r="387" spans="1:14" hidden="1" x14ac:dyDescent="0.25">
      <c r="A387" s="14" t="str">
        <f>Saisie!A387</f>
        <v>Francois</v>
      </c>
      <c r="B387" s="24">
        <f>Saisie!B387</f>
        <v>42563</v>
      </c>
      <c r="C387" s="14">
        <f>Saisie!C387</f>
        <v>0</v>
      </c>
      <c r="D387" s="81" t="str">
        <f>Saisie!D387</f>
        <v>15,00 €</v>
      </c>
      <c r="E387" s="50">
        <f>Saisie!E387</f>
        <v>0</v>
      </c>
      <c r="F387" s="74">
        <f>Saisie!F387</f>
        <v>39</v>
      </c>
      <c r="G387" s="50">
        <f>Saisie!G387</f>
        <v>0</v>
      </c>
      <c r="H387" s="68">
        <f>Saisie!H387</f>
        <v>3.9</v>
      </c>
      <c r="I387" s="8">
        <f>Saisie!I387</f>
        <v>128.1</v>
      </c>
      <c r="J387" s="49" t="str">
        <f>Saisie!J387</f>
        <v>Marie France Chambon</v>
      </c>
      <c r="K387" s="1" t="str">
        <f>Saisie!K387</f>
        <v>Claudia</v>
      </c>
      <c r="L387" s="1">
        <f>Saisie!L387</f>
        <v>0</v>
      </c>
      <c r="M387" s="50" t="str">
        <f>Saisie!M387</f>
        <v>Pierre</v>
      </c>
      <c r="N387" s="88">
        <f>Saisie!N387</f>
        <v>0</v>
      </c>
    </row>
    <row r="388" spans="1:14" hidden="1" x14ac:dyDescent="0.25">
      <c r="A388" s="14" t="str">
        <f>Saisie!A388</f>
        <v>Pierre</v>
      </c>
      <c r="B388" s="24">
        <f>Saisie!B388</f>
        <v>42563</v>
      </c>
      <c r="C388" s="14">
        <f>Saisie!C388</f>
        <v>0</v>
      </c>
      <c r="D388" s="81" t="str">
        <f>Saisie!D388</f>
        <v>15,00 €</v>
      </c>
      <c r="E388" s="50">
        <f>Saisie!E388</f>
        <v>0</v>
      </c>
      <c r="F388" s="74">
        <f>Saisie!F388</f>
        <v>10</v>
      </c>
      <c r="G388" s="50">
        <f>Saisie!G388</f>
        <v>0</v>
      </c>
      <c r="H388" s="68">
        <f>Saisie!H388</f>
        <v>3.9</v>
      </c>
      <c r="I388" s="8">
        <f>Saisie!I388</f>
        <v>15</v>
      </c>
      <c r="J388" s="49" t="str">
        <f>Saisie!J388</f>
        <v>Agnes boury</v>
      </c>
      <c r="K388" s="1" t="str">
        <f>Saisie!K388</f>
        <v>Jessica</v>
      </c>
      <c r="L388" s="1">
        <f>Saisie!L388</f>
        <v>0</v>
      </c>
      <c r="M388" s="50" t="str">
        <f>Saisie!M388</f>
        <v>Pierre</v>
      </c>
      <c r="N388" s="88">
        <f>Saisie!N388</f>
        <v>0</v>
      </c>
    </row>
    <row r="389" spans="1:14" hidden="1" x14ac:dyDescent="0.25">
      <c r="A389" s="14" t="str">
        <f>Saisie!A389</f>
        <v>Pierre</v>
      </c>
      <c r="B389" s="24">
        <f>Saisie!B389</f>
        <v>42563</v>
      </c>
      <c r="C389" s="14">
        <f>Saisie!C389</f>
        <v>0</v>
      </c>
      <c r="D389" s="81" t="str">
        <f>Saisie!D389</f>
        <v>15,00 €</v>
      </c>
      <c r="E389" s="50">
        <f>Saisie!E389</f>
        <v>0</v>
      </c>
      <c r="F389" s="74">
        <f>Saisie!F389</f>
        <v>10</v>
      </c>
      <c r="G389" s="50">
        <f>Saisie!G389</f>
        <v>0</v>
      </c>
      <c r="H389" s="68">
        <f>Saisie!H389</f>
        <v>3.9</v>
      </c>
      <c r="I389" s="8">
        <f>Saisie!I389</f>
        <v>15</v>
      </c>
      <c r="J389" s="49" t="str">
        <f>Saisie!J389</f>
        <v>Josiane Le guioux</v>
      </c>
      <c r="K389" s="1" t="str">
        <f>Saisie!K389</f>
        <v>Jessica</v>
      </c>
      <c r="L389" s="1">
        <f>Saisie!L389</f>
        <v>0</v>
      </c>
      <c r="M389" s="50" t="str">
        <f>Saisie!M389</f>
        <v>Pierre</v>
      </c>
      <c r="N389" s="88">
        <f>Saisie!N389</f>
        <v>0</v>
      </c>
    </row>
    <row r="390" spans="1:14" hidden="1" x14ac:dyDescent="0.25">
      <c r="A390" s="14" t="str">
        <f>Saisie!A390</f>
        <v>Pierre</v>
      </c>
      <c r="B390" s="24">
        <f>Saisie!B390</f>
        <v>42563</v>
      </c>
      <c r="C390" s="14">
        <f>Saisie!C390</f>
        <v>0</v>
      </c>
      <c r="D390" s="81" t="str">
        <f>Saisie!D390</f>
        <v>15,00 €</v>
      </c>
      <c r="E390" s="50">
        <f>Saisie!E390</f>
        <v>0</v>
      </c>
      <c r="F390" s="74">
        <f>Saisie!F390</f>
        <v>10</v>
      </c>
      <c r="G390" s="50">
        <f>Saisie!G390</f>
        <v>0</v>
      </c>
      <c r="H390" s="68">
        <f>Saisie!H390</f>
        <v>3.9</v>
      </c>
      <c r="I390" s="8">
        <f>Saisie!I390</f>
        <v>15</v>
      </c>
      <c r="J390" s="49" t="str">
        <f>Saisie!J390</f>
        <v>laetitia Peslerbe</v>
      </c>
      <c r="K390" s="1" t="str">
        <f>Saisie!K390</f>
        <v>Jessica</v>
      </c>
      <c r="L390" s="1">
        <f>Saisie!L390</f>
        <v>0</v>
      </c>
      <c r="M390" s="50" t="str">
        <f>Saisie!M390</f>
        <v>Pierre</v>
      </c>
      <c r="N390" s="88">
        <f>Saisie!N390</f>
        <v>0</v>
      </c>
    </row>
    <row r="391" spans="1:14" hidden="1" x14ac:dyDescent="0.25">
      <c r="A391" s="14" t="str">
        <f>Saisie!A391</f>
        <v>Pierre</v>
      </c>
      <c r="B391" s="24">
        <f>Saisie!B391</f>
        <v>42563</v>
      </c>
      <c r="C391" s="14">
        <f>Saisie!C391</f>
        <v>0</v>
      </c>
      <c r="D391" s="81" t="str">
        <f>Saisie!D391</f>
        <v>15,00 €</v>
      </c>
      <c r="E391" s="50">
        <f>Saisie!E391</f>
        <v>0</v>
      </c>
      <c r="F391" s="74">
        <f>Saisie!F391</f>
        <v>10</v>
      </c>
      <c r="G391" s="50">
        <f>Saisie!G391</f>
        <v>0</v>
      </c>
      <c r="H391" s="68">
        <f>Saisie!H391</f>
        <v>3.9</v>
      </c>
      <c r="I391" s="8">
        <f>Saisie!I391</f>
        <v>15</v>
      </c>
      <c r="J391" s="49" t="str">
        <f>Saisie!J391</f>
        <v>Nabila Djellal</v>
      </c>
      <c r="K391" s="1" t="str">
        <f>Saisie!K391</f>
        <v>Jessica</v>
      </c>
      <c r="L391" s="1">
        <f>Saisie!L391</f>
        <v>0</v>
      </c>
      <c r="M391" s="50" t="str">
        <f>Saisie!M391</f>
        <v>Pierre</v>
      </c>
      <c r="N391" s="88">
        <f>Saisie!N391</f>
        <v>0</v>
      </c>
    </row>
    <row r="392" spans="1:14" hidden="1" x14ac:dyDescent="0.25">
      <c r="A392" s="14" t="str">
        <f>Saisie!A392</f>
        <v>Pierre</v>
      </c>
      <c r="B392" s="24">
        <f>Saisie!B392</f>
        <v>42563</v>
      </c>
      <c r="C392" s="14">
        <f>Saisie!C392</f>
        <v>0</v>
      </c>
      <c r="D392" s="81" t="str">
        <f>Saisie!D392</f>
        <v>15,00 €</v>
      </c>
      <c r="E392" s="50">
        <f>Saisie!E392</f>
        <v>0</v>
      </c>
      <c r="F392" s="74">
        <f>Saisie!F392</f>
        <v>15</v>
      </c>
      <c r="G392" s="50">
        <f>Saisie!G392</f>
        <v>0</v>
      </c>
      <c r="H392" s="68">
        <f>Saisie!H392</f>
        <v>3.9</v>
      </c>
      <c r="I392" s="8">
        <f>Saisie!I392</f>
        <v>34.5</v>
      </c>
      <c r="J392" s="49" t="str">
        <f>Saisie!J392</f>
        <v>Herve Floutier</v>
      </c>
      <c r="K392" s="1" t="str">
        <f>Saisie!K392</f>
        <v>Gabriel</v>
      </c>
      <c r="L392" s="1">
        <f>Saisie!L392</f>
        <v>0</v>
      </c>
      <c r="M392" s="50" t="str">
        <f>Saisie!M392</f>
        <v>Pierre</v>
      </c>
      <c r="N392" s="88">
        <f>Saisie!N392</f>
        <v>0</v>
      </c>
    </row>
    <row r="393" spans="1:14" hidden="1" x14ac:dyDescent="0.25">
      <c r="A393" s="14" t="str">
        <f>Saisie!A393</f>
        <v>Pierre</v>
      </c>
      <c r="B393" s="24">
        <f>Saisie!B393</f>
        <v>42563</v>
      </c>
      <c r="C393" s="14">
        <f>Saisie!C393</f>
        <v>0</v>
      </c>
      <c r="D393" s="81" t="str">
        <f>Saisie!D393</f>
        <v>15,00 €</v>
      </c>
      <c r="E393" s="50">
        <f>Saisie!E393</f>
        <v>0</v>
      </c>
      <c r="F393" s="74">
        <f>Saisie!F393</f>
        <v>12</v>
      </c>
      <c r="G393" s="50">
        <f>Saisie!G393</f>
        <v>0</v>
      </c>
      <c r="H393" s="68">
        <f>Saisie!H393</f>
        <v>3.9</v>
      </c>
      <c r="I393" s="8">
        <f>Saisie!I393</f>
        <v>22.799999999999997</v>
      </c>
      <c r="J393" s="49" t="str">
        <f>Saisie!J393</f>
        <v>Marie Helene Cann</v>
      </c>
      <c r="K393" s="1" t="str">
        <f>Saisie!K393</f>
        <v>Jessica</v>
      </c>
      <c r="L393" s="1">
        <f>Saisie!L393</f>
        <v>0</v>
      </c>
      <c r="M393" s="50" t="str">
        <f>Saisie!M393</f>
        <v>Pierre</v>
      </c>
      <c r="N393" s="88">
        <f>Saisie!N393</f>
        <v>0</v>
      </c>
    </row>
    <row r="394" spans="1:14" hidden="1" x14ac:dyDescent="0.25">
      <c r="A394" s="14" t="str">
        <f>Saisie!A394</f>
        <v>Pierre</v>
      </c>
      <c r="B394" s="24">
        <f>Saisie!B394</f>
        <v>42563</v>
      </c>
      <c r="C394" s="14">
        <f>Saisie!C394</f>
        <v>0</v>
      </c>
      <c r="D394" s="81" t="str">
        <f>Saisie!D394</f>
        <v>15,00 €</v>
      </c>
      <c r="E394" s="50">
        <f>Saisie!E394</f>
        <v>0</v>
      </c>
      <c r="F394" s="74">
        <f>Saisie!F394</f>
        <v>10</v>
      </c>
      <c r="G394" s="50">
        <f>Saisie!G394</f>
        <v>0</v>
      </c>
      <c r="H394" s="68">
        <f>Saisie!H394</f>
        <v>3.9</v>
      </c>
      <c r="I394" s="8">
        <f>Saisie!I394</f>
        <v>15</v>
      </c>
      <c r="J394" s="49" t="str">
        <f>Saisie!J394</f>
        <v>FLORENCE REIDE</v>
      </c>
      <c r="K394" s="1" t="str">
        <f>Saisie!K394</f>
        <v>Jessica</v>
      </c>
      <c r="L394" s="1">
        <f>Saisie!L394</f>
        <v>0</v>
      </c>
      <c r="M394" s="50" t="str">
        <f>Saisie!M394</f>
        <v>Pierre</v>
      </c>
      <c r="N394" s="88">
        <f>Saisie!N394</f>
        <v>0</v>
      </c>
    </row>
    <row r="395" spans="1:14" hidden="1" x14ac:dyDescent="0.25">
      <c r="A395" s="14" t="str">
        <f>Saisie!A395</f>
        <v>Pierre</v>
      </c>
      <c r="B395" s="24">
        <f>Saisie!B395</f>
        <v>42563</v>
      </c>
      <c r="C395" s="14">
        <f>Saisie!C395</f>
        <v>0</v>
      </c>
      <c r="D395" s="81" t="str">
        <f>Saisie!D395</f>
        <v>15,00 €</v>
      </c>
      <c r="E395" s="50">
        <f>Saisie!E395</f>
        <v>0</v>
      </c>
      <c r="F395" s="74">
        <f>Saisie!F395</f>
        <v>16</v>
      </c>
      <c r="G395" s="50">
        <f>Saisie!G395</f>
        <v>0</v>
      </c>
      <c r="H395" s="68">
        <f>Saisie!H395</f>
        <v>3.9</v>
      </c>
      <c r="I395" s="8">
        <f>Saisie!I395</f>
        <v>38.4</v>
      </c>
      <c r="J395" s="49" t="str">
        <f>Saisie!J395</f>
        <v>Marianne alison</v>
      </c>
      <c r="K395" s="1" t="str">
        <f>Saisie!K395</f>
        <v>Gabriel</v>
      </c>
      <c r="L395" s="1">
        <f>Saisie!L395</f>
        <v>0</v>
      </c>
      <c r="M395" s="50" t="str">
        <f>Saisie!M395</f>
        <v>Pierre</v>
      </c>
      <c r="N395" s="88">
        <f>Saisie!N395</f>
        <v>0</v>
      </c>
    </row>
    <row r="396" spans="1:14" hidden="1" x14ac:dyDescent="0.25">
      <c r="A396" s="14" t="str">
        <f>Saisie!A396</f>
        <v>Pierre</v>
      </c>
      <c r="B396" s="24">
        <f>Saisie!B396</f>
        <v>42563</v>
      </c>
      <c r="C396" s="14">
        <f>Saisie!C396</f>
        <v>0</v>
      </c>
      <c r="D396" s="81" t="str">
        <f>Saisie!D396</f>
        <v>15,00 €</v>
      </c>
      <c r="E396" s="50">
        <f>Saisie!E396</f>
        <v>0</v>
      </c>
      <c r="F396" s="74">
        <f>Saisie!F396</f>
        <v>51</v>
      </c>
      <c r="G396" s="50">
        <f>Saisie!G396</f>
        <v>0</v>
      </c>
      <c r="H396" s="68">
        <f>Saisie!H396</f>
        <v>3.9</v>
      </c>
      <c r="I396" s="8">
        <f>Saisie!I396</f>
        <v>174.9</v>
      </c>
      <c r="J396" s="49" t="str">
        <f>Saisie!J396</f>
        <v>Saida Bouseihrane</v>
      </c>
      <c r="K396" s="1" t="str">
        <f>Saisie!K396</f>
        <v>Gabriel</v>
      </c>
      <c r="L396" s="1">
        <f>Saisie!L396</f>
        <v>0</v>
      </c>
      <c r="M396" s="50" t="str">
        <f>Saisie!M396</f>
        <v>Julien</v>
      </c>
      <c r="N396" s="88">
        <f>Saisie!N396</f>
        <v>0</v>
      </c>
    </row>
    <row r="397" spans="1:14" hidden="1" x14ac:dyDescent="0.25">
      <c r="A397" s="14" t="str">
        <f>Saisie!A397</f>
        <v>Pierre</v>
      </c>
      <c r="B397" s="24">
        <f>Saisie!B397</f>
        <v>42563</v>
      </c>
      <c r="C397" s="14">
        <f>Saisie!C397</f>
        <v>0</v>
      </c>
      <c r="D397" s="81" t="str">
        <f>Saisie!D397</f>
        <v>15,00 €</v>
      </c>
      <c r="E397" s="50">
        <f>Saisie!E397</f>
        <v>0</v>
      </c>
      <c r="F397" s="74">
        <f>Saisie!F397</f>
        <v>25</v>
      </c>
      <c r="G397" s="50">
        <f>Saisie!G397</f>
        <v>0</v>
      </c>
      <c r="H397" s="68">
        <f>Saisie!H397</f>
        <v>3.9</v>
      </c>
      <c r="I397" s="8">
        <f>Saisie!I397</f>
        <v>73.5</v>
      </c>
      <c r="J397" s="49" t="str">
        <f>Saisie!J397</f>
        <v>aurelie bruyas</v>
      </c>
      <c r="K397" s="1" t="str">
        <f>Saisie!K397</f>
        <v>Jessica</v>
      </c>
      <c r="L397" s="1">
        <f>Saisie!L397</f>
        <v>0</v>
      </c>
      <c r="M397" s="50" t="str">
        <f>Saisie!M397</f>
        <v>Celine</v>
      </c>
      <c r="N397" s="88">
        <f>Saisie!N397</f>
        <v>0</v>
      </c>
    </row>
    <row r="398" spans="1:14" hidden="1" x14ac:dyDescent="0.25">
      <c r="A398" s="14" t="str">
        <f>Saisie!A398</f>
        <v>Pierre</v>
      </c>
      <c r="B398" s="24">
        <f>Saisie!B398</f>
        <v>42563</v>
      </c>
      <c r="C398" s="14">
        <f>Saisie!C398</f>
        <v>0</v>
      </c>
      <c r="D398" s="81" t="str">
        <f>Saisie!D398</f>
        <v>15,00 €</v>
      </c>
      <c r="E398" s="50">
        <f>Saisie!E398</f>
        <v>0</v>
      </c>
      <c r="F398" s="74">
        <f>Saisie!F398</f>
        <v>17</v>
      </c>
      <c r="G398" s="50">
        <f>Saisie!G398</f>
        <v>0</v>
      </c>
      <c r="H398" s="68">
        <f>Saisie!H398</f>
        <v>3.9</v>
      </c>
      <c r="I398" s="8">
        <f>Saisie!I398</f>
        <v>42.3</v>
      </c>
      <c r="J398" s="49" t="str">
        <f>Saisie!J398</f>
        <v>CATHERINE ZANAKOLONA</v>
      </c>
      <c r="K398" s="1" t="str">
        <f>Saisie!K398</f>
        <v>Claudia</v>
      </c>
      <c r="L398" s="1">
        <f>Saisie!L398</f>
        <v>0</v>
      </c>
      <c r="M398" s="50" t="str">
        <f>Saisie!M398</f>
        <v>Celine</v>
      </c>
      <c r="N398" s="88">
        <f>Saisie!N398</f>
        <v>0</v>
      </c>
    </row>
    <row r="399" spans="1:14" hidden="1" x14ac:dyDescent="0.25">
      <c r="A399" s="14" t="str">
        <f>Saisie!A399</f>
        <v>Pierre</v>
      </c>
      <c r="B399" s="24">
        <f>Saisie!B399</f>
        <v>42563</v>
      </c>
      <c r="C399" s="14">
        <f>Saisie!C399</f>
        <v>0</v>
      </c>
      <c r="D399" s="81" t="str">
        <f>Saisie!D399</f>
        <v>15,00 €</v>
      </c>
      <c r="E399" s="50">
        <f>Saisie!E399</f>
        <v>0</v>
      </c>
      <c r="F399" s="74">
        <f>Saisie!F399</f>
        <v>10</v>
      </c>
      <c r="G399" s="50">
        <f>Saisie!G399</f>
        <v>0</v>
      </c>
      <c r="H399" s="68">
        <f>Saisie!H399</f>
        <v>3.9</v>
      </c>
      <c r="I399" s="8">
        <f>Saisie!I399</f>
        <v>15</v>
      </c>
      <c r="J399" s="49" t="str">
        <f>Saisie!J399</f>
        <v>Maria Goncalves</v>
      </c>
      <c r="K399" s="1" t="str">
        <f>Saisie!K399</f>
        <v>Clara</v>
      </c>
      <c r="L399" s="1">
        <f>Saisie!L399</f>
        <v>0</v>
      </c>
      <c r="M399" s="50" t="str">
        <f>Saisie!M399</f>
        <v>Celine</v>
      </c>
      <c r="N399" s="88">
        <f>Saisie!N399</f>
        <v>0</v>
      </c>
    </row>
    <row r="400" spans="1:14" hidden="1" x14ac:dyDescent="0.25">
      <c r="A400" s="14" t="str">
        <f>Saisie!A400</f>
        <v>Pierre</v>
      </c>
      <c r="B400" s="24">
        <f>Saisie!B400</f>
        <v>42563</v>
      </c>
      <c r="C400" s="14">
        <f>Saisie!C400</f>
        <v>0</v>
      </c>
      <c r="D400" s="81" t="str">
        <f>Saisie!D400</f>
        <v>15,00 €</v>
      </c>
      <c r="E400" s="50">
        <f>Saisie!E400</f>
        <v>0</v>
      </c>
      <c r="F400" s="74">
        <f>Saisie!F400</f>
        <v>10</v>
      </c>
      <c r="G400" s="50">
        <f>Saisie!G400</f>
        <v>0</v>
      </c>
      <c r="H400" s="68">
        <f>Saisie!H400</f>
        <v>3.9</v>
      </c>
      <c r="I400" s="8">
        <f>Saisie!I400</f>
        <v>15</v>
      </c>
      <c r="J400" s="49" t="str">
        <f>Saisie!J400</f>
        <v>Annie Assous</v>
      </c>
      <c r="K400" s="1" t="str">
        <f>Saisie!K400</f>
        <v>Clara</v>
      </c>
      <c r="L400" s="1">
        <f>Saisie!L400</f>
        <v>0</v>
      </c>
      <c r="M400" s="50" t="str">
        <f>Saisie!M400</f>
        <v>Celine</v>
      </c>
      <c r="N400" s="88">
        <f>Saisie!N400</f>
        <v>0</v>
      </c>
    </row>
    <row r="401" spans="1:14" hidden="1" x14ac:dyDescent="0.25">
      <c r="A401" s="14" t="str">
        <f>Saisie!A401</f>
        <v>Julien</v>
      </c>
      <c r="B401" s="24">
        <f>Saisie!B401</f>
        <v>42563</v>
      </c>
      <c r="C401" s="14">
        <f>Saisie!C401</f>
        <v>0</v>
      </c>
      <c r="D401" s="81" t="str">
        <f>Saisie!D401</f>
        <v>15,00 €</v>
      </c>
      <c r="E401" s="50">
        <f>Saisie!E401</f>
        <v>0</v>
      </c>
      <c r="F401" s="74">
        <f>Saisie!F401</f>
        <v>49</v>
      </c>
      <c r="G401" s="50">
        <f>Saisie!G401</f>
        <v>0</v>
      </c>
      <c r="H401" s="68">
        <f>Saisie!H401</f>
        <v>3.9</v>
      </c>
      <c r="I401" s="8">
        <f>Saisie!I401</f>
        <v>167.1</v>
      </c>
      <c r="J401" s="49" t="str">
        <f>Saisie!J401</f>
        <v>Stephanie Correia</v>
      </c>
      <c r="K401" s="1" t="str">
        <f>Saisie!K401</f>
        <v>Clara</v>
      </c>
      <c r="L401" s="1">
        <f>Saisie!L401</f>
        <v>0</v>
      </c>
      <c r="M401" s="50">
        <f>Saisie!M401</f>
        <v>0</v>
      </c>
      <c r="N401" s="88">
        <f>Saisie!N401</f>
        <v>0</v>
      </c>
    </row>
    <row r="402" spans="1:14" hidden="1" x14ac:dyDescent="0.25">
      <c r="A402" s="14" t="str">
        <f>Saisie!A402</f>
        <v>Pierre</v>
      </c>
      <c r="B402" s="24">
        <f>Saisie!B402</f>
        <v>42563</v>
      </c>
      <c r="C402" s="14">
        <f>Saisie!C402</f>
        <v>0</v>
      </c>
      <c r="D402" s="81" t="str">
        <f>Saisie!D402</f>
        <v>15,00 €</v>
      </c>
      <c r="E402" s="50">
        <f>Saisie!E402</f>
        <v>0</v>
      </c>
      <c r="F402" s="74">
        <f>Saisie!F402</f>
        <v>23</v>
      </c>
      <c r="G402" s="50">
        <f>Saisie!G402</f>
        <v>0</v>
      </c>
      <c r="H402" s="68">
        <f>Saisie!H402</f>
        <v>3.9</v>
      </c>
      <c r="I402" s="8">
        <f>Saisie!I402</f>
        <v>65.7</v>
      </c>
      <c r="J402" s="49" t="str">
        <f>Saisie!J402</f>
        <v>Pascale Dor</v>
      </c>
      <c r="K402" s="1" t="str">
        <f>Saisie!K402</f>
        <v>Gabriel</v>
      </c>
      <c r="L402" s="1">
        <f>Saisie!L402</f>
        <v>0</v>
      </c>
      <c r="M402" s="50" t="str">
        <f>Saisie!M402</f>
        <v>Celine</v>
      </c>
      <c r="N402" s="88">
        <f>Saisie!N402</f>
        <v>0</v>
      </c>
    </row>
    <row r="403" spans="1:14" hidden="1" x14ac:dyDescent="0.25">
      <c r="A403" s="14" t="str">
        <f>Saisie!A403</f>
        <v>Celine</v>
      </c>
      <c r="B403" s="24">
        <f>Saisie!B403</f>
        <v>42563</v>
      </c>
      <c r="C403" s="14">
        <f>Saisie!C403</f>
        <v>0</v>
      </c>
      <c r="D403" s="81" t="str">
        <f>Saisie!D403</f>
        <v>15,00 €</v>
      </c>
      <c r="E403" s="50">
        <f>Saisie!E403</f>
        <v>0</v>
      </c>
      <c r="F403" s="74">
        <f>Saisie!F403</f>
        <v>10</v>
      </c>
      <c r="G403" s="50">
        <f>Saisie!G403</f>
        <v>0</v>
      </c>
      <c r="H403" s="68">
        <f>Saisie!H403</f>
        <v>3.9</v>
      </c>
      <c r="I403" s="8">
        <f>Saisie!I403</f>
        <v>15</v>
      </c>
      <c r="J403" s="49" t="str">
        <f>Saisie!J403</f>
        <v>Agnes Fontaine</v>
      </c>
      <c r="K403" s="1" t="str">
        <f>Saisie!K403</f>
        <v>Clara</v>
      </c>
      <c r="L403" s="1">
        <f>Saisie!L403</f>
        <v>0</v>
      </c>
      <c r="M403" s="50" t="str">
        <f>Saisie!M403</f>
        <v>Celine</v>
      </c>
      <c r="N403" s="88">
        <f>Saisie!N403</f>
        <v>0</v>
      </c>
    </row>
    <row r="404" spans="1:14" hidden="1" x14ac:dyDescent="0.25">
      <c r="A404" s="14" t="str">
        <f>Saisie!A404</f>
        <v>Celine</v>
      </c>
      <c r="B404" s="24">
        <f>Saisie!B404</f>
        <v>42563</v>
      </c>
      <c r="C404" s="14">
        <f>Saisie!C404</f>
        <v>0</v>
      </c>
      <c r="D404" s="81" t="str">
        <f>Saisie!D404</f>
        <v>15,00 €</v>
      </c>
      <c r="E404" s="50">
        <f>Saisie!E404</f>
        <v>0</v>
      </c>
      <c r="F404" s="74">
        <f>Saisie!F404</f>
        <v>14</v>
      </c>
      <c r="G404" s="50">
        <f>Saisie!G404</f>
        <v>0</v>
      </c>
      <c r="H404" s="68">
        <f>Saisie!H404</f>
        <v>3.9</v>
      </c>
      <c r="I404" s="8">
        <f>Saisie!I404</f>
        <v>30.6</v>
      </c>
      <c r="J404" s="49" t="str">
        <f>Saisie!J404</f>
        <v>sabrina barre</v>
      </c>
      <c r="K404" s="1" t="str">
        <f>Saisie!K404</f>
        <v>Clara</v>
      </c>
      <c r="L404" s="1">
        <f>Saisie!L404</f>
        <v>0</v>
      </c>
      <c r="M404" s="50" t="str">
        <f>Saisie!M404</f>
        <v>Celine</v>
      </c>
      <c r="N404" s="88">
        <f>Saisie!N404</f>
        <v>0</v>
      </c>
    </row>
    <row r="405" spans="1:14" hidden="1" x14ac:dyDescent="0.25">
      <c r="A405" s="14" t="str">
        <f>Saisie!A405</f>
        <v>Celine</v>
      </c>
      <c r="B405" s="24">
        <f>Saisie!B405</f>
        <v>42563</v>
      </c>
      <c r="C405" s="14">
        <f>Saisie!C405</f>
        <v>0</v>
      </c>
      <c r="D405" s="81" t="str">
        <f>Saisie!D405</f>
        <v>15,00 €</v>
      </c>
      <c r="E405" s="50">
        <f>Saisie!E405</f>
        <v>0</v>
      </c>
      <c r="F405" s="74">
        <f>Saisie!F405</f>
        <v>15</v>
      </c>
      <c r="G405" s="50">
        <f>Saisie!G405</f>
        <v>0</v>
      </c>
      <c r="H405" s="68">
        <f>Saisie!H405</f>
        <v>3.9</v>
      </c>
      <c r="I405" s="8">
        <f>Saisie!I405</f>
        <v>34.5</v>
      </c>
      <c r="J405" s="49" t="str">
        <f>Saisie!J405</f>
        <v>pauline Huet</v>
      </c>
      <c r="K405" s="1" t="str">
        <f>Saisie!K405</f>
        <v>Claudia</v>
      </c>
      <c r="L405" s="1">
        <f>Saisie!L405</f>
        <v>0</v>
      </c>
      <c r="M405" s="50" t="str">
        <f>Saisie!M405</f>
        <v>Celine</v>
      </c>
      <c r="N405" s="88">
        <f>Saisie!N405</f>
        <v>0</v>
      </c>
    </row>
    <row r="406" spans="1:14" hidden="1" x14ac:dyDescent="0.25">
      <c r="A406" s="14" t="str">
        <f>Saisie!A406</f>
        <v>Celine</v>
      </c>
      <c r="B406" s="24">
        <f>Saisie!B406</f>
        <v>42563</v>
      </c>
      <c r="C406" s="14">
        <f>Saisie!C406</f>
        <v>0</v>
      </c>
      <c r="D406" s="81" t="str">
        <f>Saisie!D406</f>
        <v>15,00 €</v>
      </c>
      <c r="E406" s="50">
        <f>Saisie!E406</f>
        <v>0</v>
      </c>
      <c r="F406" s="74">
        <f>Saisie!F406</f>
        <v>57</v>
      </c>
      <c r="G406" s="50">
        <f>Saisie!G406</f>
        <v>0</v>
      </c>
      <c r="H406" s="68">
        <f>Saisie!H406</f>
        <v>3.9</v>
      </c>
      <c r="I406" s="8">
        <f>Saisie!I406</f>
        <v>198.29999999999998</v>
      </c>
      <c r="J406" s="49" t="str">
        <f>Saisie!J406</f>
        <v>Monique Sommavilla</v>
      </c>
      <c r="K406" s="1" t="str">
        <f>Saisie!K406</f>
        <v>Gabriel</v>
      </c>
      <c r="L406" s="1">
        <f>Saisie!L406</f>
        <v>0</v>
      </c>
      <c r="M406" s="50" t="str">
        <f>Saisie!M406</f>
        <v>Pierre</v>
      </c>
      <c r="N406" s="88">
        <f>Saisie!N406</f>
        <v>0</v>
      </c>
    </row>
    <row r="407" spans="1:14" hidden="1" x14ac:dyDescent="0.25">
      <c r="A407" s="14" t="str">
        <f>Saisie!A407</f>
        <v>Celine</v>
      </c>
      <c r="B407" s="24">
        <f>Saisie!B407</f>
        <v>42563</v>
      </c>
      <c r="C407" s="14">
        <f>Saisie!C407</f>
        <v>0</v>
      </c>
      <c r="D407" s="81" t="str">
        <f>Saisie!D407</f>
        <v>15,00 €</v>
      </c>
      <c r="E407" s="50">
        <f>Saisie!E407</f>
        <v>0</v>
      </c>
      <c r="F407" s="74">
        <f>Saisie!F407</f>
        <v>17</v>
      </c>
      <c r="G407" s="50">
        <f>Saisie!G407</f>
        <v>0</v>
      </c>
      <c r="H407" s="68">
        <f>Saisie!H407</f>
        <v>3.9</v>
      </c>
      <c r="I407" s="8">
        <f>Saisie!I407</f>
        <v>42.3</v>
      </c>
      <c r="J407" s="49" t="str">
        <f>Saisie!J407</f>
        <v>philippe cessin</v>
      </c>
      <c r="K407" s="1" t="str">
        <f>Saisie!K407</f>
        <v>Clara</v>
      </c>
      <c r="L407" s="1">
        <f>Saisie!L407</f>
        <v>0</v>
      </c>
      <c r="M407" s="50" t="str">
        <f>Saisie!M407</f>
        <v>Celine</v>
      </c>
      <c r="N407" s="88">
        <f>Saisie!N407</f>
        <v>0</v>
      </c>
    </row>
    <row r="408" spans="1:14" hidden="1" x14ac:dyDescent="0.25">
      <c r="A408" s="14" t="str">
        <f>Saisie!A408</f>
        <v>Celine</v>
      </c>
      <c r="B408" s="24">
        <f>Saisie!B408</f>
        <v>42563</v>
      </c>
      <c r="C408" s="14">
        <f>Saisie!C408</f>
        <v>0</v>
      </c>
      <c r="D408" s="81" t="str">
        <f>Saisie!D408</f>
        <v>15,00 €</v>
      </c>
      <c r="E408" s="50">
        <f>Saisie!E408</f>
        <v>0</v>
      </c>
      <c r="F408" s="74">
        <f>Saisie!F408</f>
        <v>15</v>
      </c>
      <c r="G408" s="50">
        <f>Saisie!G408</f>
        <v>0</v>
      </c>
      <c r="H408" s="68">
        <f>Saisie!H408</f>
        <v>3.9</v>
      </c>
      <c r="I408" s="8">
        <f>Saisie!I408</f>
        <v>34.5</v>
      </c>
      <c r="J408" s="49" t="str">
        <f>Saisie!J408</f>
        <v>Sylvie Fabris</v>
      </c>
      <c r="K408" s="1" t="str">
        <f>Saisie!K408</f>
        <v>Clara</v>
      </c>
      <c r="L408" s="1">
        <f>Saisie!L408</f>
        <v>0</v>
      </c>
      <c r="M408" s="50" t="str">
        <f>Saisie!M408</f>
        <v>Celine</v>
      </c>
      <c r="N408" s="88">
        <f>Saisie!N408</f>
        <v>0</v>
      </c>
    </row>
    <row r="409" spans="1:14" hidden="1" x14ac:dyDescent="0.25">
      <c r="A409" s="14" t="str">
        <f>Saisie!A409</f>
        <v>Francois</v>
      </c>
      <c r="B409" s="24">
        <f>Saisie!B409</f>
        <v>42563</v>
      </c>
      <c r="C409" s="14">
        <f>Saisie!C409</f>
        <v>0</v>
      </c>
      <c r="D409" s="81" t="str">
        <f>Saisie!D409</f>
        <v>15,00 €</v>
      </c>
      <c r="E409" s="50">
        <f>Saisie!E409</f>
        <v>0</v>
      </c>
      <c r="F409" s="74">
        <f>Saisie!F409</f>
        <v>10</v>
      </c>
      <c r="G409" s="50">
        <f>Saisie!G409</f>
        <v>0</v>
      </c>
      <c r="H409" s="68">
        <f>Saisie!H409</f>
        <v>3.9</v>
      </c>
      <c r="I409" s="8">
        <f>Saisie!I409</f>
        <v>15</v>
      </c>
      <c r="J409" s="49" t="str">
        <f>Saisie!J409</f>
        <v>Marie Rosilette</v>
      </c>
      <c r="K409" s="1" t="str">
        <f>Saisie!K409</f>
        <v>Clara</v>
      </c>
      <c r="L409" s="1">
        <f>Saisie!L409</f>
        <v>0</v>
      </c>
      <c r="M409" s="50" t="str">
        <f>Saisie!M409</f>
        <v>Pierre</v>
      </c>
      <c r="N409" s="88">
        <f>Saisie!N409</f>
        <v>0</v>
      </c>
    </row>
    <row r="410" spans="1:14" hidden="1" x14ac:dyDescent="0.25">
      <c r="A410" s="14" t="str">
        <f>Saisie!A410</f>
        <v>Celine</v>
      </c>
      <c r="B410" s="24">
        <f>Saisie!B410</f>
        <v>42563</v>
      </c>
      <c r="C410" s="14">
        <f>Saisie!C410</f>
        <v>0</v>
      </c>
      <c r="D410" s="81" t="str">
        <f>Saisie!D410</f>
        <v>15,00 €</v>
      </c>
      <c r="E410" s="50">
        <f>Saisie!E410</f>
        <v>0</v>
      </c>
      <c r="F410" s="74">
        <f>Saisie!F410</f>
        <v>17</v>
      </c>
      <c r="G410" s="50">
        <f>Saisie!G410</f>
        <v>0</v>
      </c>
      <c r="H410" s="68">
        <f>Saisie!H410</f>
        <v>3.9</v>
      </c>
      <c r="I410" s="8">
        <f>Saisie!I410</f>
        <v>42.3</v>
      </c>
      <c r="J410" s="49" t="str">
        <f>Saisie!J410</f>
        <v>Francoise Viaud</v>
      </c>
      <c r="K410" s="1" t="str">
        <f>Saisie!K410</f>
        <v>Claudia</v>
      </c>
      <c r="L410" s="1">
        <f>Saisie!L410</f>
        <v>0</v>
      </c>
      <c r="M410" s="50" t="str">
        <f>Saisie!M410</f>
        <v>Pierre</v>
      </c>
      <c r="N410" s="88">
        <f>Saisie!N410</f>
        <v>0</v>
      </c>
    </row>
    <row r="411" spans="1:14" hidden="1" x14ac:dyDescent="0.25">
      <c r="A411" s="14" t="str">
        <f>Saisie!A411</f>
        <v>Pierre</v>
      </c>
      <c r="B411" s="24">
        <f>Saisie!B411</f>
        <v>42563</v>
      </c>
      <c r="C411" s="14">
        <f>Saisie!C411</f>
        <v>0</v>
      </c>
      <c r="D411" s="81" t="str">
        <f>Saisie!D411</f>
        <v>15,00 €</v>
      </c>
      <c r="E411" s="50">
        <f>Saisie!E411</f>
        <v>0</v>
      </c>
      <c r="F411" s="74">
        <f>Saisie!F411</f>
        <v>10</v>
      </c>
      <c r="G411" s="50">
        <f>Saisie!G411</f>
        <v>0</v>
      </c>
      <c r="H411" s="68">
        <f>Saisie!H411</f>
        <v>3.9</v>
      </c>
      <c r="I411" s="8">
        <f>Saisie!I411</f>
        <v>15</v>
      </c>
      <c r="J411" s="49" t="str">
        <f>Saisie!J411</f>
        <v>Francoise Viaud</v>
      </c>
      <c r="K411" s="1" t="str">
        <f>Saisie!K411</f>
        <v>Clara</v>
      </c>
      <c r="L411" s="1">
        <f>Saisie!L411</f>
        <v>0</v>
      </c>
      <c r="M411" s="50" t="str">
        <f>Saisie!M411</f>
        <v>Pierre</v>
      </c>
      <c r="N411" s="88">
        <f>Saisie!N411</f>
        <v>0</v>
      </c>
    </row>
    <row r="412" spans="1:14" hidden="1" x14ac:dyDescent="0.25">
      <c r="A412" s="14" t="str">
        <f>Saisie!A412</f>
        <v>Celine</v>
      </c>
      <c r="B412" s="24">
        <f>Saisie!B412</f>
        <v>42564</v>
      </c>
      <c r="C412" s="14">
        <f>Saisie!C412</f>
        <v>0</v>
      </c>
      <c r="D412" s="81" t="str">
        <f>Saisie!D412</f>
        <v>15,00 €</v>
      </c>
      <c r="E412" s="50">
        <f>Saisie!E412</f>
        <v>0</v>
      </c>
      <c r="F412" s="74">
        <f>Saisie!F412</f>
        <v>10</v>
      </c>
      <c r="G412" s="50">
        <f>Saisie!G412</f>
        <v>0</v>
      </c>
      <c r="H412" s="68">
        <f>Saisie!H412</f>
        <v>3.9</v>
      </c>
      <c r="I412" s="8">
        <f>Saisie!I412</f>
        <v>15</v>
      </c>
      <c r="J412" s="49" t="str">
        <f>Saisie!J412</f>
        <v>FLORENCE REIDE</v>
      </c>
      <c r="K412" s="1" t="str">
        <f>Saisie!K412</f>
        <v>Jessica</v>
      </c>
      <c r="L412" s="1">
        <f>Saisie!L412</f>
        <v>0</v>
      </c>
      <c r="M412" s="50" t="str">
        <f>Saisie!M412</f>
        <v>Julien</v>
      </c>
      <c r="N412" s="88">
        <f>Saisie!N412</f>
        <v>0</v>
      </c>
    </row>
    <row r="413" spans="1:14" hidden="1" x14ac:dyDescent="0.25">
      <c r="A413" s="14" t="str">
        <f>Saisie!A413</f>
        <v>Celine</v>
      </c>
      <c r="B413" s="24">
        <f>Saisie!B413</f>
        <v>42564</v>
      </c>
      <c r="C413" s="14">
        <f>Saisie!C413</f>
        <v>0</v>
      </c>
      <c r="D413" s="81" t="str">
        <f>Saisie!D413</f>
        <v>15,00 €</v>
      </c>
      <c r="E413" s="50">
        <f>Saisie!E413</f>
        <v>0</v>
      </c>
      <c r="F413" s="74">
        <f>Saisie!F413</f>
        <v>17</v>
      </c>
      <c r="G413" s="50">
        <f>Saisie!G413</f>
        <v>0</v>
      </c>
      <c r="H413" s="68">
        <f>Saisie!H413</f>
        <v>3.9</v>
      </c>
      <c r="I413" s="8">
        <f>Saisie!I413</f>
        <v>42.3</v>
      </c>
      <c r="J413" s="49" t="str">
        <f>Saisie!J413</f>
        <v>Sandra Furtaro</v>
      </c>
      <c r="K413" s="1" t="str">
        <f>Saisie!K413</f>
        <v>Jessica</v>
      </c>
      <c r="L413" s="1">
        <f>Saisie!L413</f>
        <v>0</v>
      </c>
      <c r="M413" s="50" t="str">
        <f>Saisie!M413</f>
        <v>Celine</v>
      </c>
      <c r="N413" s="88">
        <f>Saisie!N413</f>
        <v>0</v>
      </c>
    </row>
    <row r="414" spans="1:14" hidden="1" x14ac:dyDescent="0.25">
      <c r="A414" s="14" t="str">
        <f>Saisie!A414</f>
        <v>Celine</v>
      </c>
      <c r="B414" s="24">
        <f>Saisie!B414</f>
        <v>42564</v>
      </c>
      <c r="C414" s="14">
        <f>Saisie!C414</f>
        <v>0</v>
      </c>
      <c r="D414" s="81" t="str">
        <f>Saisie!D414</f>
        <v>15,00 €</v>
      </c>
      <c r="E414" s="50">
        <f>Saisie!E414</f>
        <v>0</v>
      </c>
      <c r="F414" s="74">
        <f>Saisie!F414</f>
        <v>15</v>
      </c>
      <c r="G414" s="50">
        <f>Saisie!G414</f>
        <v>0</v>
      </c>
      <c r="H414" s="68">
        <f>Saisie!H414</f>
        <v>3.9</v>
      </c>
      <c r="I414" s="8">
        <f>Saisie!I414</f>
        <v>34.5</v>
      </c>
      <c r="J414" s="49" t="str">
        <f>Saisie!J414</f>
        <v>LOLA RAHNANI</v>
      </c>
      <c r="K414" s="1" t="str">
        <f>Saisie!K414</f>
        <v>Claudia</v>
      </c>
      <c r="L414" s="1">
        <f>Saisie!L414</f>
        <v>0</v>
      </c>
      <c r="M414" s="50" t="str">
        <f>Saisie!M414</f>
        <v>Celine</v>
      </c>
      <c r="N414" s="88">
        <f>Saisie!N414</f>
        <v>0</v>
      </c>
    </row>
    <row r="415" spans="1:14" hidden="1" x14ac:dyDescent="0.25">
      <c r="A415" s="14" t="str">
        <f>Saisie!A415</f>
        <v>Celine</v>
      </c>
      <c r="B415" s="24">
        <f>Saisie!B415</f>
        <v>42564</v>
      </c>
      <c r="C415" s="14">
        <f>Saisie!C415</f>
        <v>0</v>
      </c>
      <c r="D415" s="81" t="str">
        <f>Saisie!D415</f>
        <v>15,00 €</v>
      </c>
      <c r="E415" s="50">
        <f>Saisie!E415</f>
        <v>0</v>
      </c>
      <c r="F415" s="74">
        <f>Saisie!F415</f>
        <v>22</v>
      </c>
      <c r="G415" s="50">
        <f>Saisie!G415</f>
        <v>0</v>
      </c>
      <c r="H415" s="68">
        <f>Saisie!H415</f>
        <v>3.9</v>
      </c>
      <c r="I415" s="8">
        <f>Saisie!I415</f>
        <v>61.8</v>
      </c>
      <c r="J415" s="49" t="str">
        <f>Saisie!J415</f>
        <v>MOHAMED MAZOUZ</v>
      </c>
      <c r="K415" s="1" t="str">
        <f>Saisie!K415</f>
        <v>Claudia</v>
      </c>
      <c r="L415" s="1">
        <f>Saisie!L415</f>
        <v>0</v>
      </c>
      <c r="M415" s="50" t="str">
        <f>Saisie!M415</f>
        <v>Celine</v>
      </c>
      <c r="N415" s="88">
        <f>Saisie!N415</f>
        <v>0</v>
      </c>
    </row>
    <row r="416" spans="1:14" hidden="1" x14ac:dyDescent="0.25">
      <c r="A416" s="14" t="str">
        <f>Saisie!A416</f>
        <v>Julien</v>
      </c>
      <c r="B416" s="24">
        <f>Saisie!B416</f>
        <v>42564</v>
      </c>
      <c r="C416" s="14">
        <f>Saisie!C416</f>
        <v>0</v>
      </c>
      <c r="D416" s="81" t="str">
        <f>Saisie!D416</f>
        <v>15,00 €</v>
      </c>
      <c r="E416" s="50">
        <f>Saisie!E416</f>
        <v>0</v>
      </c>
      <c r="F416" s="74">
        <f>Saisie!F416</f>
        <v>10</v>
      </c>
      <c r="G416" s="50">
        <f>Saisie!G416</f>
        <v>0</v>
      </c>
      <c r="H416" s="68">
        <f>Saisie!H416</f>
        <v>3.9</v>
      </c>
      <c r="I416" s="8">
        <f>Saisie!I416</f>
        <v>15</v>
      </c>
      <c r="J416" s="49" t="str">
        <f>Saisie!J416</f>
        <v>Christelle Gautier</v>
      </c>
      <c r="K416" s="1" t="str">
        <f>Saisie!K416</f>
        <v>Jessica</v>
      </c>
      <c r="L416" s="1">
        <f>Saisie!L416</f>
        <v>0</v>
      </c>
      <c r="M416" s="50">
        <f>Saisie!M416</f>
        <v>0</v>
      </c>
      <c r="N416" s="88">
        <f>Saisie!N416</f>
        <v>0</v>
      </c>
    </row>
    <row r="417" spans="1:14" hidden="1" x14ac:dyDescent="0.25">
      <c r="A417" s="14" t="str">
        <f>Saisie!A417</f>
        <v>Pierre</v>
      </c>
      <c r="B417" s="24">
        <f>Saisie!B417</f>
        <v>42564</v>
      </c>
      <c r="C417" s="14">
        <f>Saisie!C417</f>
        <v>0</v>
      </c>
      <c r="D417" s="81" t="str">
        <f>Saisie!D417</f>
        <v>15,00 €</v>
      </c>
      <c r="E417" s="50">
        <f>Saisie!E417</f>
        <v>0</v>
      </c>
      <c r="F417" s="74">
        <f>Saisie!F417</f>
        <v>10</v>
      </c>
      <c r="G417" s="50">
        <f>Saisie!G417</f>
        <v>0</v>
      </c>
      <c r="H417" s="68">
        <f>Saisie!H417</f>
        <v>3.9</v>
      </c>
      <c r="I417" s="8">
        <f>Saisie!I417</f>
        <v>15</v>
      </c>
      <c r="J417" s="49" t="str">
        <f>Saisie!J417</f>
        <v>Josiane Le guioux</v>
      </c>
      <c r="K417" s="1" t="str">
        <f>Saisie!K417</f>
        <v>Jessica</v>
      </c>
      <c r="L417" s="1">
        <f>Saisie!L417</f>
        <v>0</v>
      </c>
      <c r="M417" s="50" t="str">
        <f>Saisie!M417</f>
        <v>Pierre</v>
      </c>
      <c r="N417" s="88">
        <f>Saisie!N417</f>
        <v>0</v>
      </c>
    </row>
    <row r="418" spans="1:14" hidden="1" x14ac:dyDescent="0.25">
      <c r="A418" s="14" t="str">
        <f>Saisie!A418</f>
        <v>Celine</v>
      </c>
      <c r="B418" s="24">
        <f>Saisie!B418</f>
        <v>42564</v>
      </c>
      <c r="C418" s="14">
        <f>Saisie!C418</f>
        <v>0</v>
      </c>
      <c r="D418" s="81" t="str">
        <f>Saisie!D418</f>
        <v>15,00 €</v>
      </c>
      <c r="E418" s="50">
        <f>Saisie!E418</f>
        <v>0</v>
      </c>
      <c r="F418" s="74">
        <f>Saisie!F418</f>
        <v>10</v>
      </c>
      <c r="G418" s="50">
        <f>Saisie!G418</f>
        <v>0</v>
      </c>
      <c r="H418" s="68">
        <f>Saisie!H418</f>
        <v>3.9</v>
      </c>
      <c r="I418" s="8">
        <f>Saisie!I418</f>
        <v>15</v>
      </c>
      <c r="J418" s="49" t="str">
        <f>Saisie!J418</f>
        <v>Yacin Moublad</v>
      </c>
      <c r="K418" s="1" t="str">
        <f>Saisie!K418</f>
        <v>Jessica</v>
      </c>
      <c r="L418" s="1">
        <f>Saisie!L418</f>
        <v>0</v>
      </c>
      <c r="M418" s="50" t="str">
        <f>Saisie!M418</f>
        <v>Pierre</v>
      </c>
      <c r="N418" s="88">
        <f>Saisie!N418</f>
        <v>0</v>
      </c>
    </row>
    <row r="419" spans="1:14" hidden="1" x14ac:dyDescent="0.25">
      <c r="A419" s="14" t="str">
        <f>Saisie!A419</f>
        <v>Pierre</v>
      </c>
      <c r="B419" s="24">
        <f>Saisie!B419</f>
        <v>42564</v>
      </c>
      <c r="C419" s="14">
        <f>Saisie!C419</f>
        <v>0</v>
      </c>
      <c r="D419" s="81" t="str">
        <f>Saisie!D419</f>
        <v>15,00 €</v>
      </c>
      <c r="E419" s="50">
        <f>Saisie!E419</f>
        <v>0</v>
      </c>
      <c r="F419" s="74">
        <f>Saisie!F419</f>
        <v>16</v>
      </c>
      <c r="G419" s="50">
        <f>Saisie!G419</f>
        <v>0</v>
      </c>
      <c r="H419" s="68">
        <f>Saisie!H419</f>
        <v>3.9</v>
      </c>
      <c r="I419" s="8">
        <f>Saisie!I419</f>
        <v>38.4</v>
      </c>
      <c r="J419" s="49" t="str">
        <f>Saisie!J419</f>
        <v>CLAUDE MAILLET</v>
      </c>
      <c r="K419" s="1" t="str">
        <f>Saisie!K419</f>
        <v>Claudia</v>
      </c>
      <c r="L419" s="1">
        <f>Saisie!L419</f>
        <v>0</v>
      </c>
      <c r="M419" s="50" t="str">
        <f>Saisie!M419</f>
        <v>Pierre</v>
      </c>
      <c r="N419" s="88">
        <f>Saisie!N419</f>
        <v>0</v>
      </c>
    </row>
    <row r="420" spans="1:14" hidden="1" x14ac:dyDescent="0.25">
      <c r="A420" s="14" t="str">
        <f>Saisie!A420</f>
        <v>Pierre</v>
      </c>
      <c r="B420" s="24">
        <f>Saisie!B420</f>
        <v>42564</v>
      </c>
      <c r="C420" s="14">
        <f>Saisie!C420</f>
        <v>0</v>
      </c>
      <c r="D420" s="81" t="str">
        <f>Saisie!D420</f>
        <v>15,00 €</v>
      </c>
      <c r="E420" s="50">
        <f>Saisie!E420</f>
        <v>0</v>
      </c>
      <c r="F420" s="74">
        <f>Saisie!F420</f>
        <v>15</v>
      </c>
      <c r="G420" s="50">
        <f>Saisie!G420</f>
        <v>0</v>
      </c>
      <c r="H420" s="68">
        <f>Saisie!H420</f>
        <v>3.9</v>
      </c>
      <c r="I420" s="8">
        <f>Saisie!I420</f>
        <v>34.5</v>
      </c>
      <c r="J420" s="49" t="str">
        <f>Saisie!J420</f>
        <v>Beatrice Braud</v>
      </c>
      <c r="K420" s="1" t="str">
        <f>Saisie!K420</f>
        <v>Gabriel</v>
      </c>
      <c r="L420" s="1">
        <f>Saisie!L420</f>
        <v>0</v>
      </c>
      <c r="M420" s="50" t="str">
        <f>Saisie!M420</f>
        <v>Pierre</v>
      </c>
      <c r="N420" s="88">
        <f>Saisie!N420</f>
        <v>0</v>
      </c>
    </row>
    <row r="421" spans="1:14" hidden="1" x14ac:dyDescent="0.25">
      <c r="A421" s="14" t="str">
        <f>Saisie!A421</f>
        <v>Pierre</v>
      </c>
      <c r="B421" s="24">
        <f>Saisie!B421</f>
        <v>42564</v>
      </c>
      <c r="C421" s="14">
        <f>Saisie!C421</f>
        <v>0</v>
      </c>
      <c r="D421" s="81" t="str">
        <f>Saisie!D421</f>
        <v>15,00 €</v>
      </c>
      <c r="E421" s="50">
        <f>Saisie!E421</f>
        <v>0</v>
      </c>
      <c r="F421" s="74">
        <f>Saisie!F421</f>
        <v>14</v>
      </c>
      <c r="G421" s="50">
        <f>Saisie!G421</f>
        <v>0</v>
      </c>
      <c r="H421" s="68">
        <f>Saisie!H421</f>
        <v>3.9</v>
      </c>
      <c r="I421" s="8">
        <f>Saisie!I421</f>
        <v>30.6</v>
      </c>
      <c r="J421" s="49" t="str">
        <f>Saisie!J421</f>
        <v>Adeline Guirand</v>
      </c>
      <c r="K421" s="1" t="str">
        <f>Saisie!K421</f>
        <v>Jessica</v>
      </c>
      <c r="L421" s="1">
        <f>Saisie!L421</f>
        <v>0</v>
      </c>
      <c r="M421" s="50" t="str">
        <f>Saisie!M421</f>
        <v>Pierre</v>
      </c>
      <c r="N421" s="88">
        <f>Saisie!N421</f>
        <v>0</v>
      </c>
    </row>
    <row r="422" spans="1:14" hidden="1" x14ac:dyDescent="0.25">
      <c r="A422" s="14" t="str">
        <f>Saisie!A422</f>
        <v>Pierre</v>
      </c>
      <c r="B422" s="24">
        <f>Saisie!B422</f>
        <v>42564</v>
      </c>
      <c r="C422" s="14">
        <f>Saisie!C422</f>
        <v>0</v>
      </c>
      <c r="D422" s="81" t="str">
        <f>Saisie!D422</f>
        <v>15,00 €</v>
      </c>
      <c r="E422" s="50">
        <f>Saisie!E422</f>
        <v>0</v>
      </c>
      <c r="F422" s="74">
        <f>Saisie!F422</f>
        <v>41</v>
      </c>
      <c r="G422" s="50">
        <f>Saisie!G422</f>
        <v>0</v>
      </c>
      <c r="H422" s="68">
        <f>Saisie!H422</f>
        <v>3.9</v>
      </c>
      <c r="I422" s="8">
        <f>Saisie!I422</f>
        <v>135.9</v>
      </c>
      <c r="J422" s="49" t="str">
        <f>Saisie!J422</f>
        <v>Fabienne Aguelon</v>
      </c>
      <c r="K422" s="1" t="str">
        <f>Saisie!K422</f>
        <v>Gabriel</v>
      </c>
      <c r="L422" s="1">
        <f>Saisie!L422</f>
        <v>0</v>
      </c>
      <c r="M422" s="50" t="str">
        <f>Saisie!M422</f>
        <v>Pierre</v>
      </c>
      <c r="N422" s="88">
        <f>Saisie!N422</f>
        <v>0</v>
      </c>
    </row>
    <row r="423" spans="1:14" hidden="1" x14ac:dyDescent="0.25">
      <c r="A423" s="14" t="str">
        <f>Saisie!A423</f>
        <v>Pierre</v>
      </c>
      <c r="B423" s="24">
        <f>Saisie!B423</f>
        <v>42564</v>
      </c>
      <c r="C423" s="14">
        <f>Saisie!C423</f>
        <v>0</v>
      </c>
      <c r="D423" s="81" t="str">
        <f>Saisie!D423</f>
        <v>15,00 €</v>
      </c>
      <c r="E423" s="50">
        <f>Saisie!E423</f>
        <v>0</v>
      </c>
      <c r="F423" s="74">
        <f>Saisie!F423</f>
        <v>10</v>
      </c>
      <c r="G423" s="50">
        <f>Saisie!G423</f>
        <v>0</v>
      </c>
      <c r="H423" s="68">
        <f>Saisie!H423</f>
        <v>3.9</v>
      </c>
      <c r="I423" s="8">
        <f>Saisie!I423</f>
        <v>15</v>
      </c>
      <c r="J423" s="49" t="str">
        <f>Saisie!J423</f>
        <v>JEAN MICHEL VIDAL</v>
      </c>
      <c r="K423" s="1" t="str">
        <f>Saisie!K423</f>
        <v>Jessica</v>
      </c>
      <c r="L423" s="1">
        <f>Saisie!L423</f>
        <v>0</v>
      </c>
      <c r="M423" s="50" t="str">
        <f>Saisie!M423</f>
        <v>Pierre</v>
      </c>
      <c r="N423" s="88">
        <f>Saisie!N423</f>
        <v>0</v>
      </c>
    </row>
    <row r="424" spans="1:14" hidden="1" x14ac:dyDescent="0.25">
      <c r="A424" s="14" t="str">
        <f>Saisie!A424</f>
        <v>Pierre</v>
      </c>
      <c r="B424" s="24">
        <f>Saisie!B424</f>
        <v>42564</v>
      </c>
      <c r="C424" s="14">
        <f>Saisie!C424</f>
        <v>0</v>
      </c>
      <c r="D424" s="81" t="str">
        <f>Saisie!D424</f>
        <v>15,00 €</v>
      </c>
      <c r="E424" s="50">
        <f>Saisie!E424</f>
        <v>0</v>
      </c>
      <c r="F424" s="74">
        <f>Saisie!F424</f>
        <v>28</v>
      </c>
      <c r="G424" s="50">
        <f>Saisie!G424</f>
        <v>0</v>
      </c>
      <c r="H424" s="68">
        <f>Saisie!H424</f>
        <v>3.9</v>
      </c>
      <c r="I424" s="8">
        <f>Saisie!I424</f>
        <v>85.2</v>
      </c>
      <c r="J424" s="49" t="str">
        <f>Saisie!J424</f>
        <v>aurelie bruyas</v>
      </c>
      <c r="K424" s="1" t="str">
        <f>Saisie!K424</f>
        <v>Jessica</v>
      </c>
      <c r="L424" s="1">
        <f>Saisie!L424</f>
        <v>0</v>
      </c>
      <c r="M424" s="50" t="str">
        <f>Saisie!M424</f>
        <v>Pierre</v>
      </c>
      <c r="N424" s="88">
        <f>Saisie!N424</f>
        <v>0</v>
      </c>
    </row>
    <row r="425" spans="1:14" hidden="1" x14ac:dyDescent="0.25">
      <c r="A425" s="14" t="str">
        <f>Saisie!A425</f>
        <v>Pierre</v>
      </c>
      <c r="B425" s="24">
        <f>Saisie!B425</f>
        <v>42565</v>
      </c>
      <c r="C425" s="14">
        <f>Saisie!C425</f>
        <v>0</v>
      </c>
      <c r="D425" s="81" t="str">
        <f>Saisie!D425</f>
        <v>15,00 €</v>
      </c>
      <c r="E425" s="50">
        <f>Saisie!E425</f>
        <v>0</v>
      </c>
      <c r="F425" s="74">
        <f>Saisie!F425</f>
        <v>10</v>
      </c>
      <c r="G425" s="50">
        <f>Saisie!G425</f>
        <v>0</v>
      </c>
      <c r="H425" s="68">
        <f>Saisie!H425</f>
        <v>3.9</v>
      </c>
      <c r="I425" s="8">
        <f>Saisie!I425</f>
        <v>15</v>
      </c>
      <c r="J425" s="49" t="str">
        <f>Saisie!J425</f>
        <v>Fabienne Aguelon</v>
      </c>
      <c r="K425" s="1" t="str">
        <f>Saisie!K425</f>
        <v>Gabriel</v>
      </c>
      <c r="L425" s="1">
        <f>Saisie!L425</f>
        <v>0</v>
      </c>
      <c r="M425" s="50">
        <f>Saisie!M425</f>
        <v>0</v>
      </c>
      <c r="N425" s="88">
        <f>Saisie!N425</f>
        <v>0</v>
      </c>
    </row>
    <row r="426" spans="1:14" hidden="1" x14ac:dyDescent="0.25">
      <c r="A426" s="14" t="str">
        <f>Saisie!A426</f>
        <v>Pierre</v>
      </c>
      <c r="B426" s="24">
        <f>Saisie!B426</f>
        <v>42564</v>
      </c>
      <c r="C426" s="14">
        <f>Saisie!C426</f>
        <v>0</v>
      </c>
      <c r="D426" s="81" t="str">
        <f>Saisie!D426</f>
        <v>15,00 €</v>
      </c>
      <c r="E426" s="50">
        <f>Saisie!E426</f>
        <v>0</v>
      </c>
      <c r="F426" s="74">
        <f>Saisie!F426</f>
        <v>10</v>
      </c>
      <c r="G426" s="50">
        <f>Saisie!G426</f>
        <v>0</v>
      </c>
      <c r="H426" s="68">
        <f>Saisie!H426</f>
        <v>3.9</v>
      </c>
      <c r="I426" s="8">
        <f>Saisie!I426</f>
        <v>15</v>
      </c>
      <c r="J426" s="49" t="str">
        <f>Saisie!J426</f>
        <v>esmeralda gaspar</v>
      </c>
      <c r="K426" s="1" t="str">
        <f>Saisie!K426</f>
        <v>Jessica</v>
      </c>
      <c r="L426" s="1">
        <f>Saisie!L426</f>
        <v>0</v>
      </c>
      <c r="M426" s="50" t="str">
        <f>Saisie!M426</f>
        <v>Pierre</v>
      </c>
      <c r="N426" s="88">
        <f>Saisie!N426</f>
        <v>0</v>
      </c>
    </row>
    <row r="427" spans="1:14" hidden="1" x14ac:dyDescent="0.25">
      <c r="A427" s="14" t="str">
        <f>Saisie!A427</f>
        <v>Pierre</v>
      </c>
      <c r="B427" s="24">
        <f>Saisie!B427</f>
        <v>42564</v>
      </c>
      <c r="C427" s="14">
        <f>Saisie!C427</f>
        <v>0</v>
      </c>
      <c r="D427" s="81" t="str">
        <f>Saisie!D427</f>
        <v>15,00 €</v>
      </c>
      <c r="E427" s="50">
        <f>Saisie!E427</f>
        <v>0</v>
      </c>
      <c r="F427" s="74">
        <f>Saisie!F427</f>
        <v>44</v>
      </c>
      <c r="G427" s="50">
        <f>Saisie!G427</f>
        <v>0</v>
      </c>
      <c r="H427" s="68">
        <f>Saisie!H427</f>
        <v>3.9</v>
      </c>
      <c r="I427" s="8">
        <f>Saisie!I427</f>
        <v>147.6</v>
      </c>
      <c r="J427" s="49" t="str">
        <f>Saisie!J427</f>
        <v>sabine hubrecht</v>
      </c>
      <c r="K427" s="1" t="str">
        <f>Saisie!K427</f>
        <v>Clara</v>
      </c>
      <c r="L427" s="1">
        <f>Saisie!L427</f>
        <v>0</v>
      </c>
      <c r="M427" s="50" t="str">
        <f>Saisie!M427</f>
        <v>Pierre</v>
      </c>
      <c r="N427" s="88">
        <f>Saisie!N427</f>
        <v>0</v>
      </c>
    </row>
    <row r="428" spans="1:14" hidden="1" x14ac:dyDescent="0.25">
      <c r="A428" s="14" t="e">
        <f>Saisie!#REF!</f>
        <v>#REF!</v>
      </c>
      <c r="B428" s="24" t="e">
        <f>Saisie!#REF!</f>
        <v>#REF!</v>
      </c>
      <c r="C428" s="14" t="e">
        <f>Saisie!#REF!</f>
        <v>#REF!</v>
      </c>
      <c r="D428" s="81" t="e">
        <f>Saisie!#REF!</f>
        <v>#REF!</v>
      </c>
      <c r="E428" s="50" t="e">
        <f>Saisie!#REF!</f>
        <v>#REF!</v>
      </c>
      <c r="F428" s="74" t="e">
        <f>Saisie!#REF!</f>
        <v>#REF!</v>
      </c>
      <c r="G428" s="50" t="e">
        <f>Saisie!#REF!</f>
        <v>#REF!</v>
      </c>
      <c r="H428" s="68" t="e">
        <f>Saisie!#REF!</f>
        <v>#REF!</v>
      </c>
      <c r="I428" s="8" t="e">
        <f>Saisie!#REF!</f>
        <v>#REF!</v>
      </c>
      <c r="J428" s="49" t="e">
        <f>Saisie!#REF!</f>
        <v>#REF!</v>
      </c>
      <c r="K428" s="1" t="e">
        <f>Saisie!#REF!</f>
        <v>#REF!</v>
      </c>
      <c r="L428" s="1" t="e">
        <f>Saisie!#REF!</f>
        <v>#REF!</v>
      </c>
      <c r="M428" s="50" t="e">
        <f>Saisie!#REF!</f>
        <v>#REF!</v>
      </c>
      <c r="N428" s="88" t="e">
        <f>Saisie!#REF!</f>
        <v>#REF!</v>
      </c>
    </row>
    <row r="429" spans="1:14" hidden="1" x14ac:dyDescent="0.25">
      <c r="A429" s="14" t="str">
        <f>Saisie!A428</f>
        <v>Pierre</v>
      </c>
      <c r="B429" s="24">
        <f>Saisie!B428</f>
        <v>42564</v>
      </c>
      <c r="C429" s="14">
        <f>Saisie!C428</f>
        <v>0</v>
      </c>
      <c r="D429" s="81" t="str">
        <f>Saisie!D428</f>
        <v>15,00 €</v>
      </c>
      <c r="E429" s="50">
        <f>Saisie!E428</f>
        <v>0</v>
      </c>
      <c r="F429" s="74">
        <f>Saisie!F428</f>
        <v>15</v>
      </c>
      <c r="G429" s="50">
        <f>Saisie!G428</f>
        <v>5</v>
      </c>
      <c r="H429" s="68">
        <f>Saisie!H428</f>
        <v>3.9</v>
      </c>
      <c r="I429" s="8">
        <f>Saisie!I428</f>
        <v>34.5</v>
      </c>
      <c r="J429" s="49" t="str">
        <f>Saisie!J428</f>
        <v>Jeanine Otto</v>
      </c>
      <c r="K429" s="1" t="str">
        <f>Saisie!K428</f>
        <v>Gabriel</v>
      </c>
      <c r="L429" s="1">
        <f>Saisie!L428</f>
        <v>0</v>
      </c>
      <c r="M429" s="50" t="str">
        <f>Saisie!M428</f>
        <v>Pierre</v>
      </c>
      <c r="N429" s="88">
        <f>Saisie!N428</f>
        <v>0</v>
      </c>
    </row>
    <row r="430" spans="1:14" hidden="1" x14ac:dyDescent="0.25">
      <c r="A430" s="14" t="str">
        <f>Saisie!A429</f>
        <v>Pierre</v>
      </c>
      <c r="B430" s="24">
        <f>Saisie!B429</f>
        <v>42564</v>
      </c>
      <c r="C430" s="14">
        <f>Saisie!C429</f>
        <v>0</v>
      </c>
      <c r="D430" s="81" t="str">
        <f>Saisie!D429</f>
        <v>15,00 €</v>
      </c>
      <c r="E430" s="50">
        <f>Saisie!E429</f>
        <v>0</v>
      </c>
      <c r="F430" s="74">
        <f>Saisie!F429</f>
        <v>12</v>
      </c>
      <c r="G430" s="50">
        <f>Saisie!G429</f>
        <v>2</v>
      </c>
      <c r="H430" s="68">
        <f>Saisie!H429</f>
        <v>3.9</v>
      </c>
      <c r="I430" s="8">
        <f>Saisie!I429</f>
        <v>22.799999999999997</v>
      </c>
      <c r="J430" s="49" t="str">
        <f>Saisie!J429</f>
        <v>Christine Nnomo</v>
      </c>
      <c r="K430" s="1" t="str">
        <f>Saisie!K429</f>
        <v>Clara</v>
      </c>
      <c r="L430" s="1">
        <f>Saisie!L429</f>
        <v>0</v>
      </c>
      <c r="M430" s="50" t="str">
        <f>Saisie!M429</f>
        <v>Pierre</v>
      </c>
      <c r="N430" s="88">
        <f>Saisie!N429</f>
        <v>0</v>
      </c>
    </row>
    <row r="431" spans="1:14" hidden="1" x14ac:dyDescent="0.25">
      <c r="A431" s="14" t="str">
        <f>Saisie!A430</f>
        <v>Pierre</v>
      </c>
      <c r="B431" s="24">
        <f>Saisie!B430</f>
        <v>42564</v>
      </c>
      <c r="C431" s="14">
        <f>Saisie!C430</f>
        <v>0</v>
      </c>
      <c r="D431" s="81" t="str">
        <f>Saisie!D430</f>
        <v>15,00 €</v>
      </c>
      <c r="E431" s="50">
        <f>Saisie!E430</f>
        <v>0</v>
      </c>
      <c r="F431" s="74">
        <f>Saisie!F430</f>
        <v>28</v>
      </c>
      <c r="G431" s="50">
        <f>Saisie!G430</f>
        <v>18</v>
      </c>
      <c r="H431" s="68">
        <f>Saisie!H430</f>
        <v>3.9</v>
      </c>
      <c r="I431" s="8">
        <f>Saisie!I430</f>
        <v>85.2</v>
      </c>
      <c r="J431" s="49" t="str">
        <f>Saisie!J430</f>
        <v>martina malbrun</v>
      </c>
      <c r="K431" s="1" t="str">
        <f>Saisie!K430</f>
        <v>Gabriel</v>
      </c>
      <c r="L431" s="1">
        <f>Saisie!L430</f>
        <v>0</v>
      </c>
      <c r="M431" s="50" t="str">
        <f>Saisie!M430</f>
        <v>Pierre</v>
      </c>
      <c r="N431" s="88">
        <f>Saisie!N430</f>
        <v>0</v>
      </c>
    </row>
    <row r="432" spans="1:14" hidden="1" x14ac:dyDescent="0.25">
      <c r="A432" s="14" t="str">
        <f>Saisie!A431</f>
        <v>Julien</v>
      </c>
      <c r="B432" s="24">
        <f>Saisie!B431</f>
        <v>42564</v>
      </c>
      <c r="C432" s="14">
        <f>Saisie!C431</f>
        <v>0</v>
      </c>
      <c r="D432" s="81" t="str">
        <f>Saisie!D431</f>
        <v>15,00 €</v>
      </c>
      <c r="E432" s="50">
        <f>Saisie!E431</f>
        <v>0</v>
      </c>
      <c r="F432" s="74">
        <f>Saisie!F431</f>
        <v>24</v>
      </c>
      <c r="G432" s="50">
        <f>Saisie!G431</f>
        <v>14</v>
      </c>
      <c r="H432" s="68">
        <f>Saisie!H431</f>
        <v>3.9</v>
      </c>
      <c r="I432" s="8">
        <f>Saisie!I431</f>
        <v>69.599999999999994</v>
      </c>
      <c r="J432" s="49" t="str">
        <f>Saisie!J431</f>
        <v>Anne-Marie Nocetti</v>
      </c>
      <c r="K432" s="1" t="str">
        <f>Saisie!K431</f>
        <v>Clara</v>
      </c>
      <c r="L432" s="1">
        <f>Saisie!L431</f>
        <v>0</v>
      </c>
      <c r="M432" s="50" t="str">
        <f>Saisie!M431</f>
        <v>Pierre</v>
      </c>
      <c r="N432" s="88">
        <f>Saisie!N431</f>
        <v>0</v>
      </c>
    </row>
    <row r="433" spans="1:14" hidden="1" x14ac:dyDescent="0.25">
      <c r="A433" s="14" t="str">
        <f>Saisie!A432</f>
        <v>Pierre</v>
      </c>
      <c r="B433" s="24">
        <f>Saisie!B432</f>
        <v>42564</v>
      </c>
      <c r="C433" s="14">
        <f>Saisie!C432</f>
        <v>0</v>
      </c>
      <c r="D433" s="81" t="str">
        <f>Saisie!D432</f>
        <v>15,00 €</v>
      </c>
      <c r="E433" s="50">
        <f>Saisie!E432</f>
        <v>0</v>
      </c>
      <c r="F433" s="74">
        <f>Saisie!F432</f>
        <v>39</v>
      </c>
      <c r="G433" s="50">
        <f>Saisie!G432</f>
        <v>29</v>
      </c>
      <c r="H433" s="68">
        <f>Saisie!H432</f>
        <v>3.9</v>
      </c>
      <c r="I433" s="8">
        <f>Saisie!I432</f>
        <v>128.1</v>
      </c>
      <c r="J433" s="49" t="str">
        <f>Saisie!J432</f>
        <v>FATTOUMA LE GOFF</v>
      </c>
      <c r="K433" s="1" t="str">
        <f>Saisie!K432</f>
        <v>Claudia</v>
      </c>
      <c r="L433" s="1">
        <f>Saisie!L432</f>
        <v>0</v>
      </c>
      <c r="M433" s="50" t="str">
        <f>Saisie!M432</f>
        <v>Julien</v>
      </c>
      <c r="N433" s="88">
        <f>Saisie!N432</f>
        <v>0</v>
      </c>
    </row>
    <row r="434" spans="1:14" hidden="1" x14ac:dyDescent="0.25">
      <c r="A434" s="14" t="str">
        <f>Saisie!A433</f>
        <v>Julien</v>
      </c>
      <c r="B434" s="24">
        <f>Saisie!B433</f>
        <v>42564</v>
      </c>
      <c r="C434" s="14">
        <f>Saisie!C433</f>
        <v>0</v>
      </c>
      <c r="D434" s="81" t="str">
        <f>Saisie!D433</f>
        <v>15,00 €</v>
      </c>
      <c r="E434" s="50">
        <f>Saisie!E433</f>
        <v>0</v>
      </c>
      <c r="F434" s="74">
        <f>Saisie!F433</f>
        <v>15</v>
      </c>
      <c r="G434" s="50">
        <f>Saisie!G433</f>
        <v>5</v>
      </c>
      <c r="H434" s="68">
        <f>Saisie!H433</f>
        <v>3.9</v>
      </c>
      <c r="I434" s="8">
        <f>Saisie!I433</f>
        <v>34.5</v>
      </c>
      <c r="J434" s="49" t="str">
        <f>Saisie!J433</f>
        <v>NATACHA LAURET</v>
      </c>
      <c r="K434" s="1" t="str">
        <f>Saisie!K433</f>
        <v>Claudia</v>
      </c>
      <c r="L434" s="1">
        <f>Saisie!L433</f>
        <v>0</v>
      </c>
      <c r="M434" s="50" t="str">
        <f>Saisie!M433</f>
        <v>Julien</v>
      </c>
      <c r="N434" s="88">
        <f>Saisie!N433</f>
        <v>0</v>
      </c>
    </row>
    <row r="435" spans="1:14" hidden="1" x14ac:dyDescent="0.25">
      <c r="A435" s="14" t="str">
        <f>Saisie!A434</f>
        <v>Julien</v>
      </c>
      <c r="B435" s="24">
        <f>Saisie!B434</f>
        <v>42564</v>
      </c>
      <c r="C435" s="14">
        <f>Saisie!C434</f>
        <v>0</v>
      </c>
      <c r="D435" s="81" t="str">
        <f>Saisie!D434</f>
        <v>15,00 €</v>
      </c>
      <c r="E435" s="50">
        <f>Saisie!E434</f>
        <v>0</v>
      </c>
      <c r="F435" s="74">
        <f>Saisie!F434</f>
        <v>10</v>
      </c>
      <c r="G435" s="50">
        <f>Saisie!G434</f>
        <v>0</v>
      </c>
      <c r="H435" s="68">
        <f>Saisie!H434</f>
        <v>3.9</v>
      </c>
      <c r="I435" s="8">
        <f>Saisie!I434</f>
        <v>15</v>
      </c>
      <c r="J435" s="49" t="str">
        <f>Saisie!J434</f>
        <v>Catherine Depretto</v>
      </c>
      <c r="K435" s="1" t="str">
        <f>Saisie!K434</f>
        <v>Claudia</v>
      </c>
      <c r="L435" s="1">
        <f>Saisie!L434</f>
        <v>0</v>
      </c>
      <c r="M435" s="50" t="str">
        <f>Saisie!M434</f>
        <v>Francois</v>
      </c>
      <c r="N435" s="88">
        <f>Saisie!N434</f>
        <v>0</v>
      </c>
    </row>
    <row r="436" spans="1:14" hidden="1" x14ac:dyDescent="0.25">
      <c r="A436" s="14" t="str">
        <f>Saisie!A435</f>
        <v>Julien</v>
      </c>
      <c r="B436" s="24">
        <f>Saisie!B435</f>
        <v>42564</v>
      </c>
      <c r="C436" s="14">
        <f>Saisie!C435</f>
        <v>0</v>
      </c>
      <c r="D436" s="81" t="str">
        <f>Saisie!D435</f>
        <v>15,00 €</v>
      </c>
      <c r="E436" s="50">
        <f>Saisie!E435</f>
        <v>0</v>
      </c>
      <c r="F436" s="74">
        <f>Saisie!F435</f>
        <v>27</v>
      </c>
      <c r="G436" s="50">
        <f>Saisie!G435</f>
        <v>17</v>
      </c>
      <c r="H436" s="68">
        <f>Saisie!H435</f>
        <v>3.9</v>
      </c>
      <c r="I436" s="8">
        <f>Saisie!I435</f>
        <v>81.3</v>
      </c>
      <c r="J436" s="49" t="str">
        <f>Saisie!J435</f>
        <v>Bernard Richard</v>
      </c>
      <c r="K436" s="1" t="str">
        <f>Saisie!K435</f>
        <v>Claudia</v>
      </c>
      <c r="L436" s="1">
        <f>Saisie!L435</f>
        <v>0</v>
      </c>
      <c r="M436" s="50" t="str">
        <f>Saisie!M435</f>
        <v>Julien</v>
      </c>
      <c r="N436" s="88">
        <f>Saisie!N435</f>
        <v>0</v>
      </c>
    </row>
    <row r="437" spans="1:14" hidden="1" x14ac:dyDescent="0.25">
      <c r="A437" s="14" t="str">
        <f>Saisie!A436</f>
        <v>Francois</v>
      </c>
      <c r="B437" s="24">
        <f>Saisie!B436</f>
        <v>42564</v>
      </c>
      <c r="C437" s="14">
        <f>Saisie!C436</f>
        <v>0</v>
      </c>
      <c r="D437" s="81" t="str">
        <f>Saisie!D436</f>
        <v>15,00 €</v>
      </c>
      <c r="E437" s="50">
        <f>Saisie!E436</f>
        <v>0</v>
      </c>
      <c r="F437" s="74">
        <f>Saisie!F436</f>
        <v>10</v>
      </c>
      <c r="G437" s="50">
        <f>Saisie!G436</f>
        <v>0</v>
      </c>
      <c r="H437" s="68">
        <f>Saisie!H436</f>
        <v>3.9</v>
      </c>
      <c r="I437" s="8">
        <f>Saisie!I436</f>
        <v>15</v>
      </c>
      <c r="J437" s="49" t="str">
        <f>Saisie!J436</f>
        <v>Christelle Mbiye</v>
      </c>
      <c r="K437" s="1" t="str">
        <f>Saisie!K436</f>
        <v>Clara</v>
      </c>
      <c r="L437" s="1">
        <f>Saisie!L436</f>
        <v>0</v>
      </c>
      <c r="M437" s="50" t="str">
        <f>Saisie!M436</f>
        <v>Julien</v>
      </c>
      <c r="N437" s="88">
        <f>Saisie!N436</f>
        <v>0</v>
      </c>
    </row>
    <row r="438" spans="1:14" hidden="1" x14ac:dyDescent="0.25">
      <c r="A438" s="14" t="e">
        <f>Saisie!#REF!</f>
        <v>#REF!</v>
      </c>
      <c r="B438" s="24" t="e">
        <f>Saisie!#REF!</f>
        <v>#REF!</v>
      </c>
      <c r="C438" s="14" t="e">
        <f>Saisie!#REF!</f>
        <v>#REF!</v>
      </c>
      <c r="D438" s="81" t="e">
        <f>Saisie!#REF!</f>
        <v>#REF!</v>
      </c>
      <c r="E438" s="50" t="e">
        <f>Saisie!#REF!</f>
        <v>#REF!</v>
      </c>
      <c r="F438" s="74" t="e">
        <f>Saisie!#REF!</f>
        <v>#REF!</v>
      </c>
      <c r="G438" s="50" t="e">
        <f>Saisie!#REF!</f>
        <v>#REF!</v>
      </c>
      <c r="H438" s="68" t="e">
        <f>Saisie!#REF!</f>
        <v>#REF!</v>
      </c>
      <c r="I438" s="8" t="e">
        <f>Saisie!#REF!</f>
        <v>#REF!</v>
      </c>
      <c r="J438" s="49" t="e">
        <f>Saisie!#REF!</f>
        <v>#REF!</v>
      </c>
      <c r="K438" s="1" t="e">
        <f>Saisie!#REF!</f>
        <v>#REF!</v>
      </c>
      <c r="L438" s="1" t="e">
        <f>Saisie!#REF!</f>
        <v>#REF!</v>
      </c>
      <c r="M438" s="50" t="e">
        <f>Saisie!#REF!</f>
        <v>#REF!</v>
      </c>
      <c r="N438" s="88" t="e">
        <f>Saisie!#REF!</f>
        <v>#REF!</v>
      </c>
    </row>
    <row r="439" spans="1:14" hidden="1" x14ac:dyDescent="0.25">
      <c r="A439" s="14" t="str">
        <f>Saisie!A437</f>
        <v>Francois</v>
      </c>
      <c r="B439" s="24">
        <f>Saisie!B437</f>
        <v>42564</v>
      </c>
      <c r="C439" s="14">
        <f>Saisie!C437</f>
        <v>0</v>
      </c>
      <c r="D439" s="81" t="str">
        <f>Saisie!D437</f>
        <v>15,00 €</v>
      </c>
      <c r="E439" s="50">
        <f>Saisie!E437</f>
        <v>0</v>
      </c>
      <c r="F439" s="74">
        <f>Saisie!F437</f>
        <v>24</v>
      </c>
      <c r="G439" s="50">
        <f>Saisie!G437</f>
        <v>14</v>
      </c>
      <c r="H439" s="68">
        <f>Saisie!H437</f>
        <v>3.9</v>
      </c>
      <c r="I439" s="8">
        <f>Saisie!I437</f>
        <v>69.599999999999994</v>
      </c>
      <c r="J439" s="49" t="str">
        <f>Saisie!J437</f>
        <v>Claudine Loyer-Danflou</v>
      </c>
      <c r="K439" s="1" t="str">
        <f>Saisie!K437</f>
        <v>Claudia</v>
      </c>
      <c r="L439" s="1">
        <f>Saisie!L437</f>
        <v>0</v>
      </c>
      <c r="M439" s="50" t="str">
        <f>Saisie!M437</f>
        <v>Julien</v>
      </c>
      <c r="N439" s="88">
        <f>Saisie!N437</f>
        <v>0</v>
      </c>
    </row>
    <row r="440" spans="1:14" hidden="1" x14ac:dyDescent="0.25">
      <c r="A440" s="14" t="str">
        <f>Saisie!A438</f>
        <v>Francois</v>
      </c>
      <c r="B440" s="24">
        <f>Saisie!B438</f>
        <v>42564</v>
      </c>
      <c r="C440" s="14">
        <f>Saisie!C438</f>
        <v>0</v>
      </c>
      <c r="D440" s="81" t="str">
        <f>Saisie!D438</f>
        <v>15,00 €</v>
      </c>
      <c r="E440" s="50">
        <f>Saisie!E438</f>
        <v>0</v>
      </c>
      <c r="F440" s="74">
        <f>Saisie!F438</f>
        <v>19</v>
      </c>
      <c r="G440" s="50">
        <f>Saisie!G438</f>
        <v>9</v>
      </c>
      <c r="H440" s="68">
        <f>Saisie!H438</f>
        <v>3.9</v>
      </c>
      <c r="I440" s="8">
        <f>Saisie!I438</f>
        <v>50.099999999999994</v>
      </c>
      <c r="J440" s="49" t="str">
        <f>Saisie!J438</f>
        <v>Carmelita Courteau</v>
      </c>
      <c r="K440" s="1" t="str">
        <f>Saisie!K438</f>
        <v>Elena</v>
      </c>
      <c r="L440" s="1">
        <f>Saisie!L438</f>
        <v>0</v>
      </c>
      <c r="M440" s="50" t="str">
        <f>Saisie!M438</f>
        <v>Julien</v>
      </c>
      <c r="N440" s="88">
        <f>Saisie!N438</f>
        <v>0</v>
      </c>
    </row>
    <row r="441" spans="1:14" hidden="1" x14ac:dyDescent="0.25">
      <c r="A441" s="14" t="str">
        <f>Saisie!A439</f>
        <v>Julien</v>
      </c>
      <c r="B441" s="24">
        <f>Saisie!B439</f>
        <v>42564</v>
      </c>
      <c r="C441" s="14">
        <f>Saisie!C439</f>
        <v>0</v>
      </c>
      <c r="D441" s="81" t="str">
        <f>Saisie!D439</f>
        <v>15,00 €</v>
      </c>
      <c r="E441" s="50">
        <f>Saisie!E439</f>
        <v>0</v>
      </c>
      <c r="F441" s="74">
        <f>Saisie!F439</f>
        <v>10</v>
      </c>
      <c r="G441" s="50">
        <f>Saisie!G439</f>
        <v>0</v>
      </c>
      <c r="H441" s="68">
        <f>Saisie!H439</f>
        <v>3.9</v>
      </c>
      <c r="I441" s="8">
        <f>Saisie!I439</f>
        <v>15</v>
      </c>
      <c r="J441" s="49" t="str">
        <f>Saisie!J439</f>
        <v>stephanie tessier</v>
      </c>
      <c r="K441" s="1" t="str">
        <f>Saisie!K439</f>
        <v>Clara</v>
      </c>
      <c r="L441" s="1">
        <f>Saisie!L439</f>
        <v>0</v>
      </c>
      <c r="M441" s="50" t="str">
        <f>Saisie!M439</f>
        <v>Julien</v>
      </c>
      <c r="N441" s="88">
        <f>Saisie!N439</f>
        <v>0</v>
      </c>
    </row>
    <row r="442" spans="1:14" hidden="1" x14ac:dyDescent="0.25">
      <c r="A442" s="14" t="str">
        <f>Saisie!A440</f>
        <v>Julien</v>
      </c>
      <c r="B442" s="24">
        <f>Saisie!B440</f>
        <v>42564</v>
      </c>
      <c r="C442" s="14">
        <f>Saisie!C440</f>
        <v>0</v>
      </c>
      <c r="D442" s="81" t="str">
        <f>Saisie!D440</f>
        <v>15,00 €</v>
      </c>
      <c r="E442" s="50">
        <f>Saisie!E440</f>
        <v>0</v>
      </c>
      <c r="F442" s="74">
        <f>Saisie!F440</f>
        <v>10</v>
      </c>
      <c r="G442" s="50">
        <f>Saisie!G440</f>
        <v>0</v>
      </c>
      <c r="H442" s="68">
        <f>Saisie!H440</f>
        <v>3.9</v>
      </c>
      <c r="I442" s="8">
        <f>Saisie!I440</f>
        <v>15</v>
      </c>
      <c r="J442" s="49" t="str">
        <f>Saisie!J440</f>
        <v>Josiane Deilhes</v>
      </c>
      <c r="K442" s="1" t="str">
        <f>Saisie!K440</f>
        <v>Claudia</v>
      </c>
      <c r="L442" s="1">
        <f>Saisie!L440</f>
        <v>0</v>
      </c>
      <c r="M442" s="50" t="str">
        <f>Saisie!M440</f>
        <v>Julien</v>
      </c>
      <c r="N442" s="88">
        <f>Saisie!N440</f>
        <v>0</v>
      </c>
    </row>
    <row r="443" spans="1:14" hidden="1" x14ac:dyDescent="0.25">
      <c r="A443" s="14" t="str">
        <f>Saisie!A441</f>
        <v>Julien</v>
      </c>
      <c r="B443" s="24">
        <f>Saisie!B441</f>
        <v>42564</v>
      </c>
      <c r="C443" s="14">
        <f>Saisie!C441</f>
        <v>0</v>
      </c>
      <c r="D443" s="81" t="str">
        <f>Saisie!D441</f>
        <v>15,00 €</v>
      </c>
      <c r="E443" s="50">
        <f>Saisie!E441</f>
        <v>0</v>
      </c>
      <c r="F443" s="74">
        <f>Saisie!F441</f>
        <v>10</v>
      </c>
      <c r="G443" s="50">
        <f>Saisie!G441</f>
        <v>0</v>
      </c>
      <c r="H443" s="68">
        <f>Saisie!H441</f>
        <v>3.9</v>
      </c>
      <c r="I443" s="8">
        <f>Saisie!I441</f>
        <v>15</v>
      </c>
      <c r="J443" s="49" t="str">
        <f>Saisie!J441</f>
        <v>mafita Diakité</v>
      </c>
      <c r="K443" s="1" t="str">
        <f>Saisie!K441</f>
        <v>Elena</v>
      </c>
      <c r="L443" s="1">
        <f>Saisie!L441</f>
        <v>0</v>
      </c>
      <c r="M443" s="50" t="str">
        <f>Saisie!M441</f>
        <v>Julien</v>
      </c>
      <c r="N443" s="88">
        <f>Saisie!N441</f>
        <v>0</v>
      </c>
    </row>
    <row r="444" spans="1:14" hidden="1" x14ac:dyDescent="0.25">
      <c r="A444" s="14" t="str">
        <f>Saisie!A442</f>
        <v>Francois</v>
      </c>
      <c r="B444" s="24">
        <f>Saisie!B442</f>
        <v>42565</v>
      </c>
      <c r="C444" s="14">
        <f>Saisie!C442</f>
        <v>0</v>
      </c>
      <c r="D444" s="81" t="str">
        <f>Saisie!D442</f>
        <v>15,00 €</v>
      </c>
      <c r="E444" s="50">
        <f>Saisie!E442</f>
        <v>0</v>
      </c>
      <c r="F444" s="74">
        <f>Saisie!F442</f>
        <v>13</v>
      </c>
      <c r="G444" s="50">
        <f>Saisie!G442</f>
        <v>3</v>
      </c>
      <c r="H444" s="68">
        <f>Saisie!H442</f>
        <v>3.9</v>
      </c>
      <c r="I444" s="8">
        <f>Saisie!I442</f>
        <v>26.699999999999996</v>
      </c>
      <c r="J444" s="49" t="str">
        <f>Saisie!J442</f>
        <v>Aline Piettani</v>
      </c>
      <c r="K444" s="1" t="str">
        <f>Saisie!K442</f>
        <v>Gabriel</v>
      </c>
      <c r="L444" s="1">
        <f>Saisie!L442</f>
        <v>0</v>
      </c>
      <c r="M444" s="50" t="str">
        <f>Saisie!M442</f>
        <v>Pierre</v>
      </c>
      <c r="N444" s="88">
        <f>Saisie!N442</f>
        <v>0</v>
      </c>
    </row>
    <row r="445" spans="1:14" hidden="1" x14ac:dyDescent="0.25">
      <c r="A445" s="14" t="str">
        <f>Saisie!A443</f>
        <v>Celine</v>
      </c>
      <c r="B445" s="24">
        <f>Saisie!B443</f>
        <v>42565</v>
      </c>
      <c r="C445" s="14">
        <f>Saisie!C443</f>
        <v>0</v>
      </c>
      <c r="D445" s="81" t="str">
        <f>Saisie!D443</f>
        <v>15,00 €</v>
      </c>
      <c r="E445" s="50">
        <f>Saisie!E443</f>
        <v>0</v>
      </c>
      <c r="F445" s="74">
        <f>Saisie!F443</f>
        <v>15</v>
      </c>
      <c r="G445" s="50">
        <f>Saisie!G443</f>
        <v>5</v>
      </c>
      <c r="H445" s="68">
        <f>Saisie!H443</f>
        <v>3.9</v>
      </c>
      <c r="I445" s="8">
        <f>Saisie!I443</f>
        <v>34.5</v>
      </c>
      <c r="J445" s="49" t="str">
        <f>Saisie!J443</f>
        <v>Beatrice Braud</v>
      </c>
      <c r="K445" s="1" t="str">
        <f>Saisie!K443</f>
        <v>Gabriel</v>
      </c>
      <c r="L445" s="1">
        <f>Saisie!L443</f>
        <v>0</v>
      </c>
      <c r="M445" s="50" t="str">
        <f>Saisie!M443</f>
        <v>Celine</v>
      </c>
      <c r="N445" s="88">
        <f>Saisie!N443</f>
        <v>0</v>
      </c>
    </row>
    <row r="446" spans="1:14" hidden="1" x14ac:dyDescent="0.25">
      <c r="A446" s="14" t="str">
        <f>Saisie!A444</f>
        <v>Celine</v>
      </c>
      <c r="B446" s="24">
        <f>Saisie!B444</f>
        <v>42565</v>
      </c>
      <c r="C446" s="14">
        <f>Saisie!C444</f>
        <v>0</v>
      </c>
      <c r="D446" s="81" t="str">
        <f>Saisie!D444</f>
        <v>15,00 €</v>
      </c>
      <c r="E446" s="50">
        <f>Saisie!E444</f>
        <v>0</v>
      </c>
      <c r="F446" s="74">
        <f>Saisie!F444</f>
        <v>52</v>
      </c>
      <c r="G446" s="50">
        <f>Saisie!G444</f>
        <v>42</v>
      </c>
      <c r="H446" s="68">
        <f>Saisie!H444</f>
        <v>3.9</v>
      </c>
      <c r="I446" s="8">
        <f>Saisie!I444</f>
        <v>178.79999999999998</v>
      </c>
      <c r="J446" s="49" t="str">
        <f>Saisie!J444</f>
        <v>aurelie bruyas</v>
      </c>
      <c r="K446" s="1" t="str">
        <f>Saisie!K444</f>
        <v>Claudia</v>
      </c>
      <c r="L446" s="1">
        <f>Saisie!L444</f>
        <v>0</v>
      </c>
      <c r="M446" s="50" t="str">
        <f>Saisie!M444</f>
        <v>Celine</v>
      </c>
      <c r="N446" s="88">
        <f>Saisie!N444</f>
        <v>0</v>
      </c>
    </row>
    <row r="447" spans="1:14" hidden="1" x14ac:dyDescent="0.25">
      <c r="A447" s="14" t="str">
        <f>Saisie!A445</f>
        <v>Julien</v>
      </c>
      <c r="B447" s="24">
        <f>Saisie!B445</f>
        <v>42565</v>
      </c>
      <c r="C447" s="14">
        <f>Saisie!C445</f>
        <v>0</v>
      </c>
      <c r="D447" s="81" t="str">
        <f>Saisie!D445</f>
        <v>15,00 €</v>
      </c>
      <c r="E447" s="50">
        <f>Saisie!E445</f>
        <v>0</v>
      </c>
      <c r="F447" s="74">
        <f>Saisie!F445</f>
        <v>15</v>
      </c>
      <c r="G447" s="50">
        <f>Saisie!G445</f>
        <v>5</v>
      </c>
      <c r="H447" s="68">
        <f>Saisie!H445</f>
        <v>3.9</v>
      </c>
      <c r="I447" s="8">
        <f>Saisie!I445</f>
        <v>34.5</v>
      </c>
      <c r="J447" s="49" t="str">
        <f>Saisie!J445</f>
        <v>nicole carbou</v>
      </c>
      <c r="K447" s="1" t="str">
        <f>Saisie!K445</f>
        <v>Clara</v>
      </c>
      <c r="L447" s="1">
        <f>Saisie!L445</f>
        <v>0</v>
      </c>
      <c r="M447" s="50" t="str">
        <f>Saisie!M445</f>
        <v>Julien</v>
      </c>
      <c r="N447" s="88">
        <f>Saisie!N445</f>
        <v>0</v>
      </c>
    </row>
    <row r="448" spans="1:14" hidden="1" x14ac:dyDescent="0.25">
      <c r="A448" s="14" t="e">
        <f>Saisie!#REF!</f>
        <v>#REF!</v>
      </c>
      <c r="B448" s="24" t="e">
        <f>Saisie!#REF!</f>
        <v>#REF!</v>
      </c>
      <c r="C448" s="14" t="e">
        <f>Saisie!#REF!</f>
        <v>#REF!</v>
      </c>
      <c r="D448" s="81" t="e">
        <f>Saisie!#REF!</f>
        <v>#REF!</v>
      </c>
      <c r="E448" s="50" t="e">
        <f>Saisie!#REF!</f>
        <v>#REF!</v>
      </c>
      <c r="F448" s="74" t="e">
        <f>Saisie!#REF!</f>
        <v>#REF!</v>
      </c>
      <c r="G448" s="50" t="e">
        <f>Saisie!#REF!</f>
        <v>#REF!</v>
      </c>
      <c r="H448" s="68" t="e">
        <f>Saisie!#REF!</f>
        <v>#REF!</v>
      </c>
      <c r="I448" s="8" t="e">
        <f>Saisie!#REF!</f>
        <v>#REF!</v>
      </c>
      <c r="J448" s="49" t="e">
        <f>Saisie!#REF!</f>
        <v>#REF!</v>
      </c>
      <c r="K448" s="1" t="e">
        <f>Saisie!#REF!</f>
        <v>#REF!</v>
      </c>
      <c r="L448" s="1" t="e">
        <f>Saisie!#REF!</f>
        <v>#REF!</v>
      </c>
      <c r="M448" s="50" t="e">
        <f>Saisie!#REF!</f>
        <v>#REF!</v>
      </c>
      <c r="N448" s="88" t="e">
        <f>Saisie!#REF!</f>
        <v>#REF!</v>
      </c>
    </row>
    <row r="449" spans="1:14" hidden="1" x14ac:dyDescent="0.25">
      <c r="A449" s="14" t="str">
        <f>Saisie!A446</f>
        <v>Julien</v>
      </c>
      <c r="B449" s="24">
        <f>Saisie!B446</f>
        <v>42565</v>
      </c>
      <c r="C449" s="14">
        <f>Saisie!C446</f>
        <v>0</v>
      </c>
      <c r="D449" s="81" t="str">
        <f>Saisie!D446</f>
        <v>15,00 €</v>
      </c>
      <c r="E449" s="50">
        <f>Saisie!E446</f>
        <v>0</v>
      </c>
      <c r="F449" s="74">
        <f>Saisie!F446</f>
        <v>14</v>
      </c>
      <c r="G449" s="50">
        <f>Saisie!G446</f>
        <v>4</v>
      </c>
      <c r="H449" s="68">
        <f>Saisie!H446</f>
        <v>3.9</v>
      </c>
      <c r="I449" s="8">
        <f>Saisie!I446</f>
        <v>30.6</v>
      </c>
      <c r="J449" s="49" t="str">
        <f>Saisie!J446</f>
        <v>Yacin Moublad</v>
      </c>
      <c r="K449" s="1" t="str">
        <f>Saisie!K446</f>
        <v>Clara</v>
      </c>
      <c r="L449" s="1">
        <f>Saisie!L446</f>
        <v>0</v>
      </c>
      <c r="M449" s="50" t="str">
        <f>Saisie!M446</f>
        <v>Pierre</v>
      </c>
      <c r="N449" s="88">
        <f>Saisie!N446</f>
        <v>0</v>
      </c>
    </row>
    <row r="450" spans="1:14" hidden="1" x14ac:dyDescent="0.25">
      <c r="A450" s="14" t="str">
        <f>Saisie!A447</f>
        <v>Pierre</v>
      </c>
      <c r="B450" s="24">
        <f>Saisie!B447</f>
        <v>42565</v>
      </c>
      <c r="C450" s="14">
        <f>Saisie!C447</f>
        <v>0</v>
      </c>
      <c r="D450" s="81" t="str">
        <f>Saisie!D447</f>
        <v>15,00 €</v>
      </c>
      <c r="E450" s="50">
        <f>Saisie!E447</f>
        <v>0</v>
      </c>
      <c r="F450" s="74">
        <f>Saisie!F447</f>
        <v>36</v>
      </c>
      <c r="G450" s="50">
        <f>Saisie!G447</f>
        <v>26</v>
      </c>
      <c r="H450" s="68">
        <f>Saisie!H447</f>
        <v>3.9</v>
      </c>
      <c r="I450" s="8">
        <f>Saisie!I447</f>
        <v>116.4</v>
      </c>
      <c r="J450" s="49" t="str">
        <f>Saisie!J447</f>
        <v>Christine Decarreuz</v>
      </c>
      <c r="K450" s="1" t="str">
        <f>Saisie!K447</f>
        <v>Gabriel</v>
      </c>
      <c r="L450" s="1">
        <f>Saisie!L447</f>
        <v>0</v>
      </c>
      <c r="M450" s="50" t="str">
        <f>Saisie!M447</f>
        <v>Pierre</v>
      </c>
      <c r="N450" s="88">
        <f>Saisie!N447</f>
        <v>0</v>
      </c>
    </row>
    <row r="451" spans="1:14" hidden="1" x14ac:dyDescent="0.25">
      <c r="A451" s="14" t="str">
        <f>Saisie!A448</f>
        <v>Pierre</v>
      </c>
      <c r="B451" s="24">
        <f>Saisie!B448</f>
        <v>42565</v>
      </c>
      <c r="C451" s="14">
        <f>Saisie!C448</f>
        <v>0</v>
      </c>
      <c r="D451" s="81" t="str">
        <f>Saisie!D448</f>
        <v>15,00 €</v>
      </c>
      <c r="E451" s="50">
        <f>Saisie!E448</f>
        <v>0</v>
      </c>
      <c r="F451" s="74">
        <f>Saisie!F448</f>
        <v>10</v>
      </c>
      <c r="G451" s="50">
        <f>Saisie!G448</f>
        <v>0</v>
      </c>
      <c r="H451" s="68">
        <f>Saisie!H448</f>
        <v>3.9</v>
      </c>
      <c r="I451" s="8">
        <f>Saisie!I448</f>
        <v>15</v>
      </c>
      <c r="J451" s="49" t="str">
        <f>Saisie!J448</f>
        <v>Isabelle Retailleau</v>
      </c>
      <c r="K451" s="1" t="str">
        <f>Saisie!K448</f>
        <v>Clara</v>
      </c>
      <c r="L451" s="1">
        <f>Saisie!L448</f>
        <v>0</v>
      </c>
      <c r="M451" s="50" t="str">
        <f>Saisie!M448</f>
        <v>Pierre</v>
      </c>
      <c r="N451" s="88">
        <f>Saisie!N448</f>
        <v>0</v>
      </c>
    </row>
    <row r="452" spans="1:14" hidden="1" x14ac:dyDescent="0.25">
      <c r="A452" s="14" t="str">
        <f>Saisie!A449</f>
        <v>Pierre</v>
      </c>
      <c r="B452" s="24">
        <f>Saisie!B449</f>
        <v>42565</v>
      </c>
      <c r="C452" s="14">
        <f>Saisie!C449</f>
        <v>0</v>
      </c>
      <c r="D452" s="81" t="str">
        <f>Saisie!D449</f>
        <v>15,00 €</v>
      </c>
      <c r="E452" s="50">
        <f>Saisie!E449</f>
        <v>0</v>
      </c>
      <c r="F452" s="74">
        <f>Saisie!F449</f>
        <v>11</v>
      </c>
      <c r="G452" s="50">
        <f>Saisie!G449</f>
        <v>1</v>
      </c>
      <c r="H452" s="68">
        <f>Saisie!H449</f>
        <v>3.9</v>
      </c>
      <c r="I452" s="8">
        <f>Saisie!I449</f>
        <v>18.899999999999999</v>
      </c>
      <c r="J452" s="49" t="str">
        <f>Saisie!J449</f>
        <v>viviane tarjus</v>
      </c>
      <c r="K452" s="1" t="str">
        <f>Saisie!K449</f>
        <v>Gabriel</v>
      </c>
      <c r="L452" s="1">
        <f>Saisie!L449</f>
        <v>0</v>
      </c>
      <c r="M452" s="50" t="str">
        <f>Saisie!M449</f>
        <v>Pierre</v>
      </c>
      <c r="N452" s="88">
        <f>Saisie!N449</f>
        <v>0</v>
      </c>
    </row>
    <row r="453" spans="1:14" hidden="1" x14ac:dyDescent="0.25">
      <c r="A453" s="14" t="str">
        <f>Saisie!A450</f>
        <v>Pierre</v>
      </c>
      <c r="B453" s="24">
        <f>Saisie!B450</f>
        <v>42565</v>
      </c>
      <c r="C453" s="14">
        <f>Saisie!C450</f>
        <v>0</v>
      </c>
      <c r="D453" s="81" t="str">
        <f>Saisie!D450</f>
        <v>15,00 €</v>
      </c>
      <c r="E453" s="50">
        <f>Saisie!E450</f>
        <v>0</v>
      </c>
      <c r="F453" s="74">
        <f>Saisie!F450</f>
        <v>12</v>
      </c>
      <c r="G453" s="50">
        <f>Saisie!G450</f>
        <v>2</v>
      </c>
      <c r="H453" s="68">
        <f>Saisie!H450</f>
        <v>3.9</v>
      </c>
      <c r="I453" s="8">
        <f>Saisie!I450</f>
        <v>22.799999999999997</v>
      </c>
      <c r="J453" s="49" t="str">
        <f>Saisie!J450</f>
        <v>LOIC BRASSET</v>
      </c>
      <c r="K453" s="1" t="str">
        <f>Saisie!K450</f>
        <v>Clara</v>
      </c>
      <c r="L453" s="1">
        <f>Saisie!L450</f>
        <v>0</v>
      </c>
      <c r="M453" s="50" t="str">
        <f>Saisie!M450</f>
        <v>Pierre</v>
      </c>
      <c r="N453" s="88">
        <f>Saisie!N450</f>
        <v>0</v>
      </c>
    </row>
    <row r="454" spans="1:14" hidden="1" x14ac:dyDescent="0.25">
      <c r="A454" s="14" t="str">
        <f>Saisie!A451</f>
        <v>Pierre</v>
      </c>
      <c r="B454" s="24">
        <f>Saisie!B451</f>
        <v>42566</v>
      </c>
      <c r="C454" s="14">
        <f>Saisie!C451</f>
        <v>0</v>
      </c>
      <c r="D454" s="81" t="str">
        <f>Saisie!D451</f>
        <v>15,00 €</v>
      </c>
      <c r="E454" s="50">
        <f>Saisie!E451</f>
        <v>0</v>
      </c>
      <c r="F454" s="74">
        <f>Saisie!F451</f>
        <v>25</v>
      </c>
      <c r="G454" s="50">
        <f>Saisie!G451</f>
        <v>15</v>
      </c>
      <c r="H454" s="68">
        <f>Saisie!H451</f>
        <v>3.9</v>
      </c>
      <c r="I454" s="8">
        <f>Saisie!I451</f>
        <v>73.5</v>
      </c>
      <c r="J454" s="49" t="str">
        <f>Saisie!J451</f>
        <v>Fabienne Aguelon</v>
      </c>
      <c r="K454" s="1" t="str">
        <f>Saisie!K451</f>
        <v>Gabriel</v>
      </c>
      <c r="L454" s="1">
        <f>Saisie!L451</f>
        <v>0</v>
      </c>
      <c r="M454" s="50" t="str">
        <f>Saisie!M451</f>
        <v>Pierre</v>
      </c>
      <c r="N454" s="88">
        <f>Saisie!N451</f>
        <v>0</v>
      </c>
    </row>
    <row r="455" spans="1:14" hidden="1" x14ac:dyDescent="0.25">
      <c r="A455" s="14" t="str">
        <f>Saisie!A452</f>
        <v>Pierre</v>
      </c>
      <c r="B455" s="24">
        <f>Saisie!B452</f>
        <v>42566</v>
      </c>
      <c r="C455" s="14">
        <f>Saisie!C452</f>
        <v>0</v>
      </c>
      <c r="D455" s="81" t="str">
        <f>Saisie!D452</f>
        <v>15,00 €</v>
      </c>
      <c r="E455" s="50">
        <f>Saisie!E452</f>
        <v>0</v>
      </c>
      <c r="F455" s="74">
        <f>Saisie!F452</f>
        <v>10</v>
      </c>
      <c r="G455" s="50">
        <f>Saisie!G452</f>
        <v>0</v>
      </c>
      <c r="H455" s="68">
        <f>Saisie!H452</f>
        <v>3.9</v>
      </c>
      <c r="I455" s="8">
        <f>Saisie!I452</f>
        <v>15</v>
      </c>
      <c r="J455" s="49" t="str">
        <f>Saisie!J452</f>
        <v>MARCEL MOUSSADJI</v>
      </c>
      <c r="K455" s="1" t="str">
        <f>Saisie!K452</f>
        <v>Gabriel</v>
      </c>
      <c r="L455" s="1">
        <f>Saisie!L452</f>
        <v>0</v>
      </c>
      <c r="M455" s="50" t="str">
        <f>Saisie!M452</f>
        <v>Pierre</v>
      </c>
      <c r="N455" s="88">
        <f>Saisie!N452</f>
        <v>0</v>
      </c>
    </row>
    <row r="456" spans="1:14" hidden="1" x14ac:dyDescent="0.25">
      <c r="A456" s="14" t="str">
        <f>Saisie!A453</f>
        <v>Pierre</v>
      </c>
      <c r="B456" s="24">
        <f>Saisie!B453</f>
        <v>42565</v>
      </c>
      <c r="C456" s="14">
        <f>Saisie!C453</f>
        <v>0</v>
      </c>
      <c r="D456" s="81" t="str">
        <f>Saisie!D453</f>
        <v>15,00 €</v>
      </c>
      <c r="E456" s="50">
        <f>Saisie!E453</f>
        <v>0</v>
      </c>
      <c r="F456" s="74">
        <f>Saisie!F453</f>
        <v>10</v>
      </c>
      <c r="G456" s="50">
        <f>Saisie!G453</f>
        <v>0</v>
      </c>
      <c r="H456" s="68">
        <f>Saisie!H453</f>
        <v>3.9</v>
      </c>
      <c r="I456" s="8">
        <f>Saisie!I453</f>
        <v>15</v>
      </c>
      <c r="J456" s="49" t="str">
        <f>Saisie!J453</f>
        <v>Jean pierre Lasserre</v>
      </c>
      <c r="K456" s="1" t="str">
        <f>Saisie!K453</f>
        <v>Gabriel</v>
      </c>
      <c r="L456" s="1">
        <f>Saisie!L453</f>
        <v>0</v>
      </c>
      <c r="M456" s="50" t="str">
        <f>Saisie!M453</f>
        <v>Francois</v>
      </c>
      <c r="N456" s="88">
        <f>Saisie!N453</f>
        <v>0</v>
      </c>
    </row>
    <row r="457" spans="1:14" hidden="1" x14ac:dyDescent="0.25">
      <c r="A457" s="14" t="str">
        <f>Saisie!A454</f>
        <v>Francois</v>
      </c>
      <c r="B457" s="24">
        <f>Saisie!B454</f>
        <v>42565</v>
      </c>
      <c r="C457" s="14">
        <f>Saisie!C454</f>
        <v>0</v>
      </c>
      <c r="D457" s="81" t="str">
        <f>Saisie!D454</f>
        <v>15,00 €</v>
      </c>
      <c r="E457" s="50">
        <f>Saisie!E454</f>
        <v>0</v>
      </c>
      <c r="F457" s="74">
        <f>Saisie!F454</f>
        <v>10</v>
      </c>
      <c r="G457" s="50">
        <f>Saisie!G454</f>
        <v>0</v>
      </c>
      <c r="H457" s="68">
        <f>Saisie!H454</f>
        <v>3.9</v>
      </c>
      <c r="I457" s="8">
        <f>Saisie!I454</f>
        <v>15</v>
      </c>
      <c r="J457" s="49" t="str">
        <f>Saisie!J454</f>
        <v>Caroline Lejene</v>
      </c>
      <c r="K457" s="1" t="str">
        <f>Saisie!K454</f>
        <v>Clara</v>
      </c>
      <c r="L457" s="1">
        <f>Saisie!L454</f>
        <v>0</v>
      </c>
      <c r="M457" s="50" t="str">
        <f>Saisie!M454</f>
        <v>Francois</v>
      </c>
      <c r="N457" s="88">
        <f>Saisie!N454</f>
        <v>0</v>
      </c>
    </row>
    <row r="458" spans="1:14" hidden="1" x14ac:dyDescent="0.25">
      <c r="A458" s="14" t="str">
        <f>Saisie!A455</f>
        <v>Francois</v>
      </c>
      <c r="B458" s="24">
        <f>Saisie!B455</f>
        <v>42565</v>
      </c>
      <c r="C458" s="14">
        <f>Saisie!C455</f>
        <v>0</v>
      </c>
      <c r="D458" s="81" t="str">
        <f>Saisie!D455</f>
        <v>15,00 €</v>
      </c>
      <c r="E458" s="50">
        <f>Saisie!E455</f>
        <v>0</v>
      </c>
      <c r="F458" s="74">
        <f>Saisie!F455</f>
        <v>10</v>
      </c>
      <c r="G458" s="50">
        <f>Saisie!G455</f>
        <v>0</v>
      </c>
      <c r="H458" s="68">
        <f>Saisie!H455</f>
        <v>3.9</v>
      </c>
      <c r="I458" s="8">
        <f>Saisie!I455</f>
        <v>15</v>
      </c>
      <c r="J458" s="49" t="str">
        <f>Saisie!J455</f>
        <v>Diana Meriem</v>
      </c>
      <c r="K458" s="1" t="str">
        <f>Saisie!K455</f>
        <v>Clara</v>
      </c>
      <c r="L458" s="1">
        <f>Saisie!L455</f>
        <v>0</v>
      </c>
      <c r="M458" s="50" t="str">
        <f>Saisie!M455</f>
        <v>Francois</v>
      </c>
      <c r="N458" s="88">
        <f>Saisie!N455</f>
        <v>0</v>
      </c>
    </row>
    <row r="459" spans="1:14" hidden="1" x14ac:dyDescent="0.25">
      <c r="A459" s="14" t="str">
        <f>Saisie!A456</f>
        <v>Francois</v>
      </c>
      <c r="B459" s="24">
        <f>Saisie!B456</f>
        <v>42565</v>
      </c>
      <c r="C459" s="14">
        <f>Saisie!C456</f>
        <v>0</v>
      </c>
      <c r="D459" s="81" t="str">
        <f>Saisie!D456</f>
        <v>15,00 €</v>
      </c>
      <c r="E459" s="50">
        <f>Saisie!E456</f>
        <v>0</v>
      </c>
      <c r="F459" s="74">
        <f>Saisie!F456</f>
        <v>11</v>
      </c>
      <c r="G459" s="50">
        <f>Saisie!G456</f>
        <v>1</v>
      </c>
      <c r="H459" s="68">
        <f>Saisie!H456</f>
        <v>3.9</v>
      </c>
      <c r="I459" s="8">
        <f>Saisie!I456</f>
        <v>18.899999999999999</v>
      </c>
      <c r="J459" s="49" t="str">
        <f>Saisie!J456</f>
        <v>stephanie tessier</v>
      </c>
      <c r="K459" s="1" t="str">
        <f>Saisie!K456</f>
        <v>Elena</v>
      </c>
      <c r="L459" s="1">
        <f>Saisie!L456</f>
        <v>0</v>
      </c>
      <c r="M459" s="50" t="str">
        <f>Saisie!M456</f>
        <v>Francois</v>
      </c>
      <c r="N459" s="88">
        <f>Saisie!N456</f>
        <v>0</v>
      </c>
    </row>
    <row r="460" spans="1:14" hidden="1" x14ac:dyDescent="0.25">
      <c r="A460" s="14" t="str">
        <f>Saisie!A457</f>
        <v>Francois</v>
      </c>
      <c r="B460" s="24">
        <f>Saisie!B457</f>
        <v>42565</v>
      </c>
      <c r="C460" s="14">
        <f>Saisie!C457</f>
        <v>0</v>
      </c>
      <c r="D460" s="81" t="str">
        <f>Saisie!D457</f>
        <v>15,00 €</v>
      </c>
      <c r="E460" s="50">
        <f>Saisie!E457</f>
        <v>0</v>
      </c>
      <c r="F460" s="74">
        <f>Saisie!F457</f>
        <v>11</v>
      </c>
      <c r="G460" s="50">
        <f>Saisie!G457</f>
        <v>1</v>
      </c>
      <c r="H460" s="68">
        <f>Saisie!H457</f>
        <v>3.9</v>
      </c>
      <c r="I460" s="8">
        <f>Saisie!I457</f>
        <v>18.899999999999999</v>
      </c>
      <c r="J460" s="49" t="str">
        <f>Saisie!J457</f>
        <v>mafita Diakité</v>
      </c>
      <c r="K460" s="1" t="str">
        <f>Saisie!K457</f>
        <v>Elena</v>
      </c>
      <c r="L460" s="1">
        <f>Saisie!L457</f>
        <v>0</v>
      </c>
      <c r="M460" s="50" t="str">
        <f>Saisie!M457</f>
        <v>Julien</v>
      </c>
      <c r="N460" s="88">
        <f>Saisie!N457</f>
        <v>0</v>
      </c>
    </row>
    <row r="461" spans="1:14" hidden="1" x14ac:dyDescent="0.25">
      <c r="A461" s="14" t="str">
        <f>Saisie!A458</f>
        <v>Francois</v>
      </c>
      <c r="B461" s="24">
        <f>Saisie!B458</f>
        <v>42566</v>
      </c>
      <c r="C461" s="14">
        <f>Saisie!C458</f>
        <v>0</v>
      </c>
      <c r="D461" s="81" t="str">
        <f>Saisie!D458</f>
        <v>15,00 €</v>
      </c>
      <c r="E461" s="50">
        <f>Saisie!E458</f>
        <v>0</v>
      </c>
      <c r="F461" s="74">
        <f>Saisie!F458</f>
        <v>14</v>
      </c>
      <c r="G461" s="50">
        <f>Saisie!G458</f>
        <v>4</v>
      </c>
      <c r="H461" s="68">
        <f>Saisie!H458</f>
        <v>3.9</v>
      </c>
      <c r="I461" s="8">
        <f>Saisie!I458</f>
        <v>30.6</v>
      </c>
      <c r="J461" s="49" t="str">
        <f>Saisie!J458</f>
        <v>JACQUES MAISETTI</v>
      </c>
      <c r="K461" s="1" t="str">
        <f>Saisie!K458</f>
        <v>Claudia</v>
      </c>
      <c r="L461" s="1">
        <f>Saisie!L458</f>
        <v>0</v>
      </c>
      <c r="M461" s="50" t="str">
        <f>Saisie!M458</f>
        <v>Pierre</v>
      </c>
      <c r="N461" s="88">
        <f>Saisie!N458</f>
        <v>0</v>
      </c>
    </row>
    <row r="462" spans="1:14" hidden="1" x14ac:dyDescent="0.25">
      <c r="A462" s="14" t="str">
        <f>Saisie!A459</f>
        <v>Francois</v>
      </c>
      <c r="B462" s="24">
        <f>Saisie!B459</f>
        <v>42566</v>
      </c>
      <c r="C462" s="14">
        <f>Saisie!C459</f>
        <v>0</v>
      </c>
      <c r="D462" s="81" t="str">
        <f>Saisie!D459</f>
        <v>15,00 €</v>
      </c>
      <c r="E462" s="50">
        <f>Saisie!E459</f>
        <v>0</v>
      </c>
      <c r="F462" s="74">
        <f>Saisie!F459</f>
        <v>31</v>
      </c>
      <c r="G462" s="50">
        <f>Saisie!G459</f>
        <v>21</v>
      </c>
      <c r="H462" s="68">
        <f>Saisie!H459</f>
        <v>3.9</v>
      </c>
      <c r="I462" s="8">
        <f>Saisie!I459</f>
        <v>96.899999999999991</v>
      </c>
      <c r="J462" s="49" t="str">
        <f>Saisie!J459</f>
        <v>CORINNE CIRRITO</v>
      </c>
      <c r="K462" s="1" t="str">
        <f>Saisie!K459</f>
        <v>Gabriel</v>
      </c>
      <c r="L462" s="1">
        <f>Saisie!L459</f>
        <v>0</v>
      </c>
      <c r="M462" s="50" t="str">
        <f>Saisie!M459</f>
        <v>Pierre</v>
      </c>
      <c r="N462" s="88">
        <f>Saisie!N459</f>
        <v>0</v>
      </c>
    </row>
    <row r="463" spans="1:14" hidden="1" x14ac:dyDescent="0.25">
      <c r="A463" s="14" t="str">
        <f>Saisie!A460</f>
        <v>Francois</v>
      </c>
      <c r="B463" s="24">
        <f>Saisie!B460</f>
        <v>42566</v>
      </c>
      <c r="C463" s="14">
        <f>Saisie!C460</f>
        <v>0</v>
      </c>
      <c r="D463" s="81" t="str">
        <f>Saisie!D460</f>
        <v>15,00 €</v>
      </c>
      <c r="E463" s="50">
        <f>Saisie!E460</f>
        <v>0</v>
      </c>
      <c r="F463" s="74">
        <f>Saisie!F460</f>
        <v>41</v>
      </c>
      <c r="G463" s="50">
        <f>Saisie!G460</f>
        <v>31</v>
      </c>
      <c r="H463" s="68">
        <f>Saisie!H460</f>
        <v>3.9</v>
      </c>
      <c r="I463" s="8">
        <f>Saisie!I460</f>
        <v>135.9</v>
      </c>
      <c r="J463" s="49" t="str">
        <f>Saisie!J460</f>
        <v>Jocelyne Edde</v>
      </c>
      <c r="K463" s="1" t="str">
        <f>Saisie!K460</f>
        <v>Gabriel</v>
      </c>
      <c r="L463" s="1">
        <f>Saisie!L460</f>
        <v>0</v>
      </c>
      <c r="M463" s="50" t="str">
        <f>Saisie!M460</f>
        <v>Pierre</v>
      </c>
      <c r="N463" s="88">
        <f>Saisie!N460</f>
        <v>0</v>
      </c>
    </row>
    <row r="464" spans="1:14" hidden="1" x14ac:dyDescent="0.25">
      <c r="A464" s="14" t="str">
        <f>Saisie!A461</f>
        <v>Francois</v>
      </c>
      <c r="B464" s="24">
        <f>Saisie!B461</f>
        <v>42566</v>
      </c>
      <c r="C464" s="14">
        <f>Saisie!C461</f>
        <v>0</v>
      </c>
      <c r="D464" s="81" t="str">
        <f>Saisie!D461</f>
        <v>15,00 €</v>
      </c>
      <c r="E464" s="50">
        <f>Saisie!E461</f>
        <v>0</v>
      </c>
      <c r="F464" s="74">
        <f>Saisie!F461</f>
        <v>17</v>
      </c>
      <c r="G464" s="50">
        <f>Saisie!G461</f>
        <v>7</v>
      </c>
      <c r="H464" s="68">
        <f>Saisie!H461</f>
        <v>3.9</v>
      </c>
      <c r="I464" s="8">
        <f>Saisie!I461</f>
        <v>42.3</v>
      </c>
      <c r="J464" s="49" t="str">
        <f>Saisie!J461</f>
        <v>VALERIE GIMENO</v>
      </c>
      <c r="K464" s="1" t="str">
        <f>Saisie!K461</f>
        <v>Claudia</v>
      </c>
      <c r="L464" s="1">
        <f>Saisie!L461</f>
        <v>0</v>
      </c>
      <c r="M464" s="50" t="str">
        <f>Saisie!M461</f>
        <v>Pierre</v>
      </c>
      <c r="N464" s="88">
        <f>Saisie!N461</f>
        <v>0</v>
      </c>
    </row>
    <row r="465" spans="1:14" hidden="1" x14ac:dyDescent="0.25">
      <c r="A465" s="14" t="str">
        <f>Saisie!A462</f>
        <v>Pierre</v>
      </c>
      <c r="B465" s="24">
        <f>Saisie!B462</f>
        <v>42566</v>
      </c>
      <c r="C465" s="14">
        <f>Saisie!C462</f>
        <v>0</v>
      </c>
      <c r="D465" s="81" t="str">
        <f>Saisie!D462</f>
        <v>15,00 €</v>
      </c>
      <c r="E465" s="50">
        <f>Saisie!E462</f>
        <v>0</v>
      </c>
      <c r="F465" s="74">
        <f>Saisie!F462</f>
        <v>10</v>
      </c>
      <c r="G465" s="50">
        <f>Saisie!G462</f>
        <v>0</v>
      </c>
      <c r="H465" s="68">
        <f>Saisie!H462</f>
        <v>3.9</v>
      </c>
      <c r="I465" s="8">
        <f>Saisie!I462</f>
        <v>15</v>
      </c>
      <c r="J465" s="49" t="str">
        <f>Saisie!J462</f>
        <v>patricia galois</v>
      </c>
      <c r="K465" s="1" t="str">
        <f>Saisie!K462</f>
        <v>Gabriel</v>
      </c>
      <c r="L465" s="1">
        <f>Saisie!L462</f>
        <v>0</v>
      </c>
      <c r="M465" s="50" t="str">
        <f>Saisie!M462</f>
        <v>Julien</v>
      </c>
      <c r="N465" s="88">
        <f>Saisie!N462</f>
        <v>0</v>
      </c>
    </row>
    <row r="466" spans="1:14" hidden="1" x14ac:dyDescent="0.25">
      <c r="A466" s="14" t="str">
        <f>Saisie!A463</f>
        <v>Pierre</v>
      </c>
      <c r="B466" s="24">
        <f>Saisie!B463</f>
        <v>42566</v>
      </c>
      <c r="C466" s="14">
        <f>Saisie!C463</f>
        <v>0</v>
      </c>
      <c r="D466" s="81" t="str">
        <f>Saisie!D463</f>
        <v>15,00 €</v>
      </c>
      <c r="E466" s="50">
        <f>Saisie!E463</f>
        <v>0</v>
      </c>
      <c r="F466" s="74">
        <f>Saisie!F463</f>
        <v>18</v>
      </c>
      <c r="G466" s="50">
        <f>Saisie!G463</f>
        <v>8</v>
      </c>
      <c r="H466" s="68">
        <f>Saisie!H463</f>
        <v>3.9</v>
      </c>
      <c r="I466" s="8">
        <f>Saisie!I463</f>
        <v>46.2</v>
      </c>
      <c r="J466" s="49" t="str">
        <f>Saisie!J463</f>
        <v>Diva Pinault</v>
      </c>
      <c r="K466" s="1" t="str">
        <f>Saisie!K463</f>
        <v>Claudia</v>
      </c>
      <c r="L466" s="1">
        <f>Saisie!L463</f>
        <v>0</v>
      </c>
      <c r="M466" s="50" t="str">
        <f>Saisie!M463</f>
        <v>Pierre</v>
      </c>
      <c r="N466" s="88">
        <f>Saisie!N463</f>
        <v>0</v>
      </c>
    </row>
    <row r="467" spans="1:14" hidden="1" x14ac:dyDescent="0.25">
      <c r="A467" s="14" t="str">
        <f>Saisie!A464</f>
        <v>Pierre</v>
      </c>
      <c r="B467" s="24">
        <f>Saisie!B464</f>
        <v>42566</v>
      </c>
      <c r="C467" s="14">
        <f>Saisie!C464</f>
        <v>0</v>
      </c>
      <c r="D467" s="81" t="str">
        <f>Saisie!D464</f>
        <v>15,00 €</v>
      </c>
      <c r="E467" s="50">
        <f>Saisie!E464</f>
        <v>0</v>
      </c>
      <c r="F467" s="74">
        <f>Saisie!F464</f>
        <v>12</v>
      </c>
      <c r="G467" s="50">
        <f>Saisie!G464</f>
        <v>2</v>
      </c>
      <c r="H467" s="68">
        <f>Saisie!H464</f>
        <v>3.9</v>
      </c>
      <c r="I467" s="8">
        <f>Saisie!I464</f>
        <v>22.799999999999997</v>
      </c>
      <c r="J467" s="49" t="str">
        <f>Saisie!J464</f>
        <v>ginette taverne</v>
      </c>
      <c r="K467" s="1" t="str">
        <f>Saisie!K464</f>
        <v>Claudia</v>
      </c>
      <c r="L467" s="1">
        <f>Saisie!L464</f>
        <v>0</v>
      </c>
      <c r="M467" s="50" t="str">
        <f>Saisie!M464</f>
        <v>Pierre</v>
      </c>
      <c r="N467" s="88">
        <f>Saisie!N464</f>
        <v>0</v>
      </c>
    </row>
    <row r="468" spans="1:14" hidden="1" x14ac:dyDescent="0.25">
      <c r="A468" s="14" t="str">
        <f>Saisie!A465</f>
        <v>Pierre</v>
      </c>
      <c r="B468" s="24">
        <f>Saisie!B465</f>
        <v>42566</v>
      </c>
      <c r="C468" s="14">
        <f>Saisie!C465</f>
        <v>0</v>
      </c>
      <c r="D468" s="81" t="str">
        <f>Saisie!D465</f>
        <v>15,00 €</v>
      </c>
      <c r="E468" s="50">
        <f>Saisie!E465</f>
        <v>0</v>
      </c>
      <c r="F468" s="74">
        <f>Saisie!F465</f>
        <v>13</v>
      </c>
      <c r="G468" s="50">
        <f>Saisie!G465</f>
        <v>3</v>
      </c>
      <c r="H468" s="68">
        <f>Saisie!H465</f>
        <v>3.9</v>
      </c>
      <c r="I468" s="8">
        <f>Saisie!I465</f>
        <v>26.699999999999996</v>
      </c>
      <c r="J468" s="49" t="str">
        <f>Saisie!J465</f>
        <v>Edith Ruiz</v>
      </c>
      <c r="K468" s="1" t="str">
        <f>Saisie!K465</f>
        <v>Gabriel</v>
      </c>
      <c r="L468" s="1">
        <f>Saisie!L465</f>
        <v>0</v>
      </c>
      <c r="M468" s="50" t="str">
        <f>Saisie!M465</f>
        <v>Julien</v>
      </c>
      <c r="N468" s="88">
        <f>Saisie!N465</f>
        <v>0</v>
      </c>
    </row>
    <row r="469" spans="1:14" hidden="1" x14ac:dyDescent="0.25">
      <c r="A469" s="14" t="str">
        <f>Saisie!A466</f>
        <v>Pierre</v>
      </c>
      <c r="B469" s="24">
        <f>Saisie!B466</f>
        <v>42566</v>
      </c>
      <c r="C469" s="14">
        <f>Saisie!C466</f>
        <v>0</v>
      </c>
      <c r="D469" s="81" t="str">
        <f>Saisie!D466</f>
        <v>15,00 €</v>
      </c>
      <c r="E469" s="50">
        <f>Saisie!E466</f>
        <v>0</v>
      </c>
      <c r="F469" s="74">
        <f>Saisie!F466</f>
        <v>14</v>
      </c>
      <c r="G469" s="50">
        <f>Saisie!G466</f>
        <v>4</v>
      </c>
      <c r="H469" s="68">
        <f>Saisie!H466</f>
        <v>3.9</v>
      </c>
      <c r="I469" s="8">
        <f>Saisie!I466</f>
        <v>30.6</v>
      </c>
      <c r="J469" s="49" t="str">
        <f>Saisie!J466</f>
        <v>Pascale Watbot</v>
      </c>
      <c r="K469" s="1" t="str">
        <f>Saisie!K466</f>
        <v>Claudia</v>
      </c>
      <c r="L469" s="1">
        <f>Saisie!L466</f>
        <v>0</v>
      </c>
      <c r="M469" s="50" t="str">
        <f>Saisie!M466</f>
        <v>Julien</v>
      </c>
      <c r="N469" s="88">
        <f>Saisie!N466</f>
        <v>0</v>
      </c>
    </row>
    <row r="470" spans="1:14" hidden="1" x14ac:dyDescent="0.25">
      <c r="A470" s="14" t="str">
        <f>Saisie!A467</f>
        <v>Pierre</v>
      </c>
      <c r="B470" s="24">
        <f>Saisie!B467</f>
        <v>42566</v>
      </c>
      <c r="C470" s="14">
        <f>Saisie!C467</f>
        <v>0</v>
      </c>
      <c r="D470" s="81" t="str">
        <f>Saisie!D467</f>
        <v>15,00 €</v>
      </c>
      <c r="E470" s="50">
        <f>Saisie!E467</f>
        <v>0</v>
      </c>
      <c r="F470" s="74">
        <f>Saisie!F467</f>
        <v>30</v>
      </c>
      <c r="G470" s="50">
        <f>Saisie!G467</f>
        <v>20</v>
      </c>
      <c r="H470" s="68">
        <f>Saisie!H467</f>
        <v>3.9</v>
      </c>
      <c r="I470" s="8">
        <f>Saisie!I467</f>
        <v>93</v>
      </c>
      <c r="J470" s="49" t="str">
        <f>Saisie!J467</f>
        <v>aurelie bruyas</v>
      </c>
      <c r="K470" s="1" t="str">
        <f>Saisie!K467</f>
        <v>Claudia</v>
      </c>
      <c r="L470" s="1">
        <f>Saisie!L467</f>
        <v>0</v>
      </c>
      <c r="M470" s="50" t="str">
        <f>Saisie!M467</f>
        <v>Pierre</v>
      </c>
      <c r="N470" s="88">
        <f>Saisie!N467</f>
        <v>0</v>
      </c>
    </row>
    <row r="471" spans="1:14" hidden="1" x14ac:dyDescent="0.25">
      <c r="A471" s="14" t="e">
        <f>Saisie!#REF!</f>
        <v>#REF!</v>
      </c>
      <c r="B471" s="24" t="e">
        <f>Saisie!#REF!</f>
        <v>#REF!</v>
      </c>
      <c r="C471" s="14" t="e">
        <f>Saisie!#REF!</f>
        <v>#REF!</v>
      </c>
      <c r="D471" s="81" t="e">
        <f>Saisie!#REF!</f>
        <v>#REF!</v>
      </c>
      <c r="E471" s="50" t="e">
        <f>Saisie!#REF!</f>
        <v>#REF!</v>
      </c>
      <c r="F471" s="74" t="e">
        <f>Saisie!#REF!</f>
        <v>#REF!</v>
      </c>
      <c r="G471" s="50" t="e">
        <f>Saisie!#REF!</f>
        <v>#REF!</v>
      </c>
      <c r="H471" s="68" t="e">
        <f>Saisie!#REF!</f>
        <v>#REF!</v>
      </c>
      <c r="I471" s="8" t="e">
        <f>Saisie!#REF!</f>
        <v>#REF!</v>
      </c>
      <c r="J471" s="49" t="e">
        <f>Saisie!#REF!</f>
        <v>#REF!</v>
      </c>
      <c r="K471" s="1" t="e">
        <f>Saisie!#REF!</f>
        <v>#REF!</v>
      </c>
      <c r="L471" s="1" t="e">
        <f>Saisie!#REF!</f>
        <v>#REF!</v>
      </c>
      <c r="M471" s="50" t="e">
        <f>Saisie!#REF!</f>
        <v>#REF!</v>
      </c>
      <c r="N471" s="88" t="e">
        <f>Saisie!#REF!</f>
        <v>#REF!</v>
      </c>
    </row>
    <row r="472" spans="1:14" hidden="1" x14ac:dyDescent="0.25">
      <c r="A472" s="14" t="str">
        <f>Saisie!A468</f>
        <v>Pierre</v>
      </c>
      <c r="B472" s="24">
        <f>Saisie!B468</f>
        <v>42566</v>
      </c>
      <c r="C472" s="14">
        <f>Saisie!C468</f>
        <v>0</v>
      </c>
      <c r="D472" s="81" t="str">
        <f>Saisie!D468</f>
        <v>15,00 €</v>
      </c>
      <c r="E472" s="50">
        <f>Saisie!E468</f>
        <v>0</v>
      </c>
      <c r="F472" s="74">
        <f>Saisie!F468</f>
        <v>30</v>
      </c>
      <c r="G472" s="50">
        <f>Saisie!G468</f>
        <v>20</v>
      </c>
      <c r="H472" s="68">
        <f>Saisie!H468</f>
        <v>3.9</v>
      </c>
      <c r="I472" s="8">
        <f>Saisie!I468</f>
        <v>93</v>
      </c>
      <c r="J472" s="49" t="str">
        <f>Saisie!J468</f>
        <v>Pascale Vitti</v>
      </c>
      <c r="K472" s="1" t="str">
        <f>Saisie!K468</f>
        <v>Gabriel</v>
      </c>
      <c r="L472" s="1">
        <f>Saisie!L468</f>
        <v>0</v>
      </c>
      <c r="M472" s="50" t="str">
        <f>Saisie!M468</f>
        <v>Pierre</v>
      </c>
      <c r="N472" s="88">
        <f>Saisie!N468</f>
        <v>0</v>
      </c>
    </row>
    <row r="473" spans="1:14" hidden="1" x14ac:dyDescent="0.25">
      <c r="A473" s="14" t="str">
        <f>Saisie!A469</f>
        <v>Pierre</v>
      </c>
      <c r="B473" s="24">
        <f>Saisie!B469</f>
        <v>42566</v>
      </c>
      <c r="C473" s="14">
        <f>Saisie!C469</f>
        <v>0</v>
      </c>
      <c r="D473" s="81" t="str">
        <f>Saisie!D469</f>
        <v>15,00 €</v>
      </c>
      <c r="E473" s="50">
        <f>Saisie!E469</f>
        <v>0</v>
      </c>
      <c r="F473" s="74">
        <f>Saisie!F469</f>
        <v>33</v>
      </c>
      <c r="G473" s="50">
        <f>Saisie!G469</f>
        <v>23</v>
      </c>
      <c r="H473" s="68">
        <f>Saisie!H469</f>
        <v>3.9</v>
      </c>
      <c r="I473" s="8">
        <f>Saisie!I469</f>
        <v>104.69999999999999</v>
      </c>
      <c r="J473" s="49" t="str">
        <f>Saisie!J469</f>
        <v>Marie Helene Cann</v>
      </c>
      <c r="K473" s="1" t="str">
        <f>Saisie!K469</f>
        <v>Claudia</v>
      </c>
      <c r="L473" s="1">
        <f>Saisie!L469</f>
        <v>0</v>
      </c>
      <c r="M473" s="50" t="str">
        <f>Saisie!M469</f>
        <v>Pierre</v>
      </c>
      <c r="N473" s="88">
        <f>Saisie!N469</f>
        <v>0</v>
      </c>
    </row>
    <row r="474" spans="1:14" hidden="1" x14ac:dyDescent="0.25">
      <c r="A474" s="14" t="str">
        <f>Saisie!A470</f>
        <v>Pierre</v>
      </c>
      <c r="B474" s="24">
        <f>Saisie!B470</f>
        <v>42566</v>
      </c>
      <c r="C474" s="14">
        <f>Saisie!C470</f>
        <v>0</v>
      </c>
      <c r="D474" s="81" t="str">
        <f>Saisie!D470</f>
        <v>15,00 €</v>
      </c>
      <c r="E474" s="50">
        <f>Saisie!E470</f>
        <v>0</v>
      </c>
      <c r="F474" s="74">
        <f>Saisie!F470</f>
        <v>10</v>
      </c>
      <c r="G474" s="50">
        <f>Saisie!G470</f>
        <v>0</v>
      </c>
      <c r="H474" s="68">
        <f>Saisie!H470</f>
        <v>3.9</v>
      </c>
      <c r="I474" s="8">
        <f>Saisie!I470</f>
        <v>15</v>
      </c>
      <c r="J474" s="49" t="str">
        <f>Saisie!J470</f>
        <v>Francoise Viaud</v>
      </c>
      <c r="K474" s="1" t="str">
        <f>Saisie!K470</f>
        <v>Claudia</v>
      </c>
      <c r="L474" s="1">
        <f>Saisie!L470</f>
        <v>0</v>
      </c>
      <c r="M474" s="50" t="str">
        <f>Saisie!M470</f>
        <v>Pierre</v>
      </c>
      <c r="N474" s="88">
        <f>Saisie!N470</f>
        <v>0</v>
      </c>
    </row>
    <row r="475" spans="1:14" hidden="1" x14ac:dyDescent="0.25">
      <c r="A475" s="14" t="str">
        <f>Saisie!A471</f>
        <v>Pierre</v>
      </c>
      <c r="B475" s="24">
        <f>Saisie!B471</f>
        <v>42566</v>
      </c>
      <c r="C475" s="14">
        <f>Saisie!C471</f>
        <v>0</v>
      </c>
      <c r="D475" s="81" t="str">
        <f>Saisie!D471</f>
        <v>15,00 €</v>
      </c>
      <c r="E475" s="50">
        <f>Saisie!E471</f>
        <v>0</v>
      </c>
      <c r="F475" s="74">
        <f>Saisie!F471</f>
        <v>27</v>
      </c>
      <c r="G475" s="50">
        <f>Saisie!G471</f>
        <v>17</v>
      </c>
      <c r="H475" s="68">
        <f>Saisie!H471</f>
        <v>3.9</v>
      </c>
      <c r="I475" s="8">
        <f>Saisie!I471</f>
        <v>81.3</v>
      </c>
      <c r="J475" s="49" t="str">
        <f>Saisie!J471</f>
        <v>Marie Francoise Vincent</v>
      </c>
      <c r="K475" s="1" t="str">
        <f>Saisie!K471</f>
        <v>Gabriel</v>
      </c>
      <c r="L475" s="1">
        <f>Saisie!L471</f>
        <v>0</v>
      </c>
      <c r="M475" s="50" t="str">
        <f>Saisie!M471</f>
        <v>Pierre</v>
      </c>
      <c r="N475" s="88">
        <f>Saisie!N471</f>
        <v>0</v>
      </c>
    </row>
    <row r="476" spans="1:14" hidden="1" x14ac:dyDescent="0.25">
      <c r="A476" s="14" t="str">
        <f>Saisie!A472</f>
        <v>Pierre</v>
      </c>
      <c r="B476" s="24">
        <f>Saisie!B472</f>
        <v>42566</v>
      </c>
      <c r="C476" s="14">
        <f>Saisie!C472</f>
        <v>0</v>
      </c>
      <c r="D476" s="81" t="str">
        <f>Saisie!D472</f>
        <v>15,00 €</v>
      </c>
      <c r="E476" s="50">
        <f>Saisie!E472</f>
        <v>0</v>
      </c>
      <c r="F476" s="74">
        <f>Saisie!F472</f>
        <v>16</v>
      </c>
      <c r="G476" s="50">
        <f>Saisie!G472</f>
        <v>6</v>
      </c>
      <c r="H476" s="68">
        <f>Saisie!H472</f>
        <v>3.9</v>
      </c>
      <c r="I476" s="8">
        <f>Saisie!I472</f>
        <v>38.4</v>
      </c>
      <c r="J476" s="49" t="str">
        <f>Saisie!J472</f>
        <v>aurelie bruyas</v>
      </c>
      <c r="K476" s="1" t="str">
        <f>Saisie!K472</f>
        <v>Gabriel</v>
      </c>
      <c r="L476" s="1">
        <f>Saisie!L472</f>
        <v>0</v>
      </c>
      <c r="M476" s="50" t="str">
        <f>Saisie!M472</f>
        <v>Julien</v>
      </c>
      <c r="N476" s="88">
        <f>Saisie!N472</f>
        <v>0</v>
      </c>
    </row>
    <row r="477" spans="1:14" hidden="1" x14ac:dyDescent="0.25">
      <c r="A477" s="14" t="str">
        <f>Saisie!A473</f>
        <v>Julien</v>
      </c>
      <c r="B477" s="24">
        <f>Saisie!B473</f>
        <v>42566</v>
      </c>
      <c r="C477" s="14">
        <f>Saisie!C473</f>
        <v>0</v>
      </c>
      <c r="D477" s="81" t="str">
        <f>Saisie!D473</f>
        <v>15,00 €</v>
      </c>
      <c r="E477" s="50">
        <f>Saisie!E473</f>
        <v>0</v>
      </c>
      <c r="F477" s="74">
        <f>Saisie!F473</f>
        <v>13</v>
      </c>
      <c r="G477" s="50">
        <f>Saisie!G473</f>
        <v>3</v>
      </c>
      <c r="H477" s="68">
        <f>Saisie!H473</f>
        <v>3.9</v>
      </c>
      <c r="I477" s="8">
        <f>Saisie!I473</f>
        <v>26.699999999999996</v>
      </c>
      <c r="J477" s="49" t="str">
        <f>Saisie!J473</f>
        <v>Annie Assous</v>
      </c>
      <c r="K477" s="1" t="str">
        <f>Saisie!K473</f>
        <v>Claudia</v>
      </c>
      <c r="L477" s="1">
        <f>Saisie!L473</f>
        <v>0</v>
      </c>
      <c r="M477" s="50" t="str">
        <f>Saisie!M473</f>
        <v>Pierre</v>
      </c>
      <c r="N477" s="88">
        <f>Saisie!N473</f>
        <v>0</v>
      </c>
    </row>
    <row r="478" spans="1:14" hidden="1" x14ac:dyDescent="0.25">
      <c r="A478" s="14" t="str">
        <f>Saisie!A474</f>
        <v>Pierre</v>
      </c>
      <c r="B478" s="24">
        <f>Saisie!B474</f>
        <v>42566</v>
      </c>
      <c r="C478" s="14">
        <f>Saisie!C474</f>
        <v>0</v>
      </c>
      <c r="D478" s="81" t="str">
        <f>Saisie!D474</f>
        <v>15,00 €</v>
      </c>
      <c r="E478" s="50">
        <f>Saisie!E474</f>
        <v>0</v>
      </c>
      <c r="F478" s="74">
        <f>Saisie!F474</f>
        <v>19</v>
      </c>
      <c r="G478" s="50">
        <f>Saisie!G474</f>
        <v>9</v>
      </c>
      <c r="H478" s="68">
        <f>Saisie!H474</f>
        <v>3.9</v>
      </c>
      <c r="I478" s="8">
        <f>Saisie!I474</f>
        <v>50.099999999999994</v>
      </c>
      <c r="J478" s="49" t="str">
        <f>Saisie!J474</f>
        <v>Elsa Pina-silasse</v>
      </c>
      <c r="K478" s="1" t="str">
        <f>Saisie!K474</f>
        <v>Claudia</v>
      </c>
      <c r="L478" s="1">
        <f>Saisie!L474</f>
        <v>0</v>
      </c>
      <c r="M478" s="50" t="str">
        <f>Saisie!M474</f>
        <v>Julien</v>
      </c>
      <c r="N478" s="88">
        <f>Saisie!N474</f>
        <v>0</v>
      </c>
    </row>
    <row r="479" spans="1:14" hidden="1" x14ac:dyDescent="0.25">
      <c r="A479" s="14" t="str">
        <f>Saisie!A475</f>
        <v>Francois</v>
      </c>
      <c r="B479" s="24">
        <f>Saisie!B475</f>
        <v>42567</v>
      </c>
      <c r="C479" s="14">
        <f>Saisie!C475</f>
        <v>0</v>
      </c>
      <c r="D479" s="81" t="str">
        <f>Saisie!D475</f>
        <v>15,00 €</v>
      </c>
      <c r="E479" s="50">
        <f>Saisie!E475</f>
        <v>0</v>
      </c>
      <c r="F479" s="74">
        <f>Saisie!F475</f>
        <v>21</v>
      </c>
      <c r="G479" s="50">
        <f>Saisie!G475</f>
        <v>11</v>
      </c>
      <c r="H479" s="68">
        <f>Saisie!H475</f>
        <v>3.9</v>
      </c>
      <c r="I479" s="8">
        <f>Saisie!I475</f>
        <v>57.899999999999991</v>
      </c>
      <c r="J479" s="49" t="str">
        <f>Saisie!J475</f>
        <v>Nathalie Landriot</v>
      </c>
      <c r="K479" s="1" t="str">
        <f>Saisie!K475</f>
        <v>Claudia</v>
      </c>
      <c r="L479" s="1">
        <f>Saisie!L475</f>
        <v>0</v>
      </c>
      <c r="M479" s="50" t="str">
        <f>Saisie!M475</f>
        <v>Pierre</v>
      </c>
      <c r="N479" s="88">
        <f>Saisie!N475</f>
        <v>0</v>
      </c>
    </row>
    <row r="480" spans="1:14" hidden="1" x14ac:dyDescent="0.25">
      <c r="A480" s="14" t="str">
        <f>Saisie!A476</f>
        <v>Celine</v>
      </c>
      <c r="B480" s="24">
        <f>Saisie!B476</f>
        <v>42567</v>
      </c>
      <c r="C480" s="14">
        <f>Saisie!C476</f>
        <v>0</v>
      </c>
      <c r="D480" s="81" t="str">
        <f>Saisie!D476</f>
        <v>15,00 €</v>
      </c>
      <c r="E480" s="50">
        <f>Saisie!E476</f>
        <v>0</v>
      </c>
      <c r="F480" s="74">
        <f>Saisie!F476</f>
        <v>19</v>
      </c>
      <c r="G480" s="50">
        <f>Saisie!G476</f>
        <v>9</v>
      </c>
      <c r="H480" s="68">
        <f>Saisie!H476</f>
        <v>3.9</v>
      </c>
      <c r="I480" s="8">
        <f>Saisie!I476</f>
        <v>50.099999999999994</v>
      </c>
      <c r="J480" s="49" t="str">
        <f>Saisie!J476</f>
        <v>Beatrice Braud</v>
      </c>
      <c r="K480" s="1" t="str">
        <f>Saisie!K476</f>
        <v>Gabriel</v>
      </c>
      <c r="L480" s="1">
        <f>Saisie!L476</f>
        <v>0</v>
      </c>
      <c r="M480" s="50" t="str">
        <f>Saisie!M476</f>
        <v>Celine</v>
      </c>
      <c r="N480" s="88">
        <f>Saisie!N476</f>
        <v>0</v>
      </c>
    </row>
    <row r="481" spans="1:14" hidden="1" x14ac:dyDescent="0.25">
      <c r="A481" s="14" t="str">
        <f>Saisie!A477</f>
        <v>Celine</v>
      </c>
      <c r="B481" s="24">
        <f>Saisie!B477</f>
        <v>42567</v>
      </c>
      <c r="C481" s="14">
        <f>Saisie!C477</f>
        <v>0</v>
      </c>
      <c r="D481" s="81" t="str">
        <f>Saisie!D477</f>
        <v>15,00 €</v>
      </c>
      <c r="E481" s="50">
        <f>Saisie!E477</f>
        <v>0</v>
      </c>
      <c r="F481" s="74">
        <f>Saisie!F477</f>
        <v>12</v>
      </c>
      <c r="G481" s="50">
        <f>Saisie!G477</f>
        <v>2</v>
      </c>
      <c r="H481" s="68">
        <f>Saisie!H477</f>
        <v>3.9</v>
      </c>
      <c r="I481" s="8">
        <f>Saisie!I477</f>
        <v>22.799999999999997</v>
      </c>
      <c r="J481" s="49" t="str">
        <f>Saisie!J477</f>
        <v>stephanie tessier</v>
      </c>
      <c r="K481" s="1" t="str">
        <f>Saisie!K477</f>
        <v>Gabriel</v>
      </c>
      <c r="L481" s="1">
        <f>Saisie!L477</f>
        <v>0</v>
      </c>
      <c r="M481" s="50" t="str">
        <f>Saisie!M477</f>
        <v>Celine</v>
      </c>
      <c r="N481" s="88">
        <f>Saisie!N477</f>
        <v>0</v>
      </c>
    </row>
    <row r="482" spans="1:14" hidden="1" x14ac:dyDescent="0.25">
      <c r="A482" s="14" t="str">
        <f>Saisie!A478</f>
        <v>Celine</v>
      </c>
      <c r="B482" s="24">
        <f>Saisie!B478</f>
        <v>42567</v>
      </c>
      <c r="C482" s="14">
        <f>Saisie!C478</f>
        <v>0</v>
      </c>
      <c r="D482" s="81" t="str">
        <f>Saisie!D478</f>
        <v>15,00 €</v>
      </c>
      <c r="E482" s="50">
        <f>Saisie!E478</f>
        <v>0</v>
      </c>
      <c r="F482" s="74">
        <f>Saisie!F478</f>
        <v>24</v>
      </c>
      <c r="G482" s="50">
        <f>Saisie!G478</f>
        <v>14</v>
      </c>
      <c r="H482" s="68">
        <f>Saisie!H478</f>
        <v>3.9</v>
      </c>
      <c r="I482" s="8">
        <f>Saisie!I478</f>
        <v>69.599999999999994</v>
      </c>
      <c r="J482" s="49" t="str">
        <f>Saisie!J478</f>
        <v>Regine Boudens</v>
      </c>
      <c r="K482" s="1" t="str">
        <f>Saisie!K478</f>
        <v>Clara</v>
      </c>
      <c r="L482" s="1">
        <f>Saisie!L478</f>
        <v>0</v>
      </c>
      <c r="M482" s="50" t="str">
        <f>Saisie!M478</f>
        <v>Celine</v>
      </c>
      <c r="N482" s="88">
        <f>Saisie!N478</f>
        <v>0</v>
      </c>
    </row>
    <row r="483" spans="1:14" hidden="1" x14ac:dyDescent="0.25">
      <c r="A483" s="14" t="str">
        <f>Saisie!A479</f>
        <v>Celine</v>
      </c>
      <c r="B483" s="24">
        <f>Saisie!B479</f>
        <v>42567</v>
      </c>
      <c r="C483" s="14">
        <f>Saisie!C479</f>
        <v>0</v>
      </c>
      <c r="D483" s="81" t="str">
        <f>Saisie!D479</f>
        <v>15,00 €</v>
      </c>
      <c r="E483" s="50">
        <f>Saisie!E479</f>
        <v>0</v>
      </c>
      <c r="F483" s="74">
        <f>Saisie!F479</f>
        <v>17</v>
      </c>
      <c r="G483" s="50">
        <f>Saisie!G479</f>
        <v>7</v>
      </c>
      <c r="H483" s="68">
        <f>Saisie!H479</f>
        <v>3.9</v>
      </c>
      <c r="I483" s="8">
        <f>Saisie!I479</f>
        <v>42.3</v>
      </c>
      <c r="J483" s="49" t="str">
        <f>Saisie!J479</f>
        <v>JOELLE DUPUIS</v>
      </c>
      <c r="K483" s="1" t="str">
        <f>Saisie!K479</f>
        <v>Clara</v>
      </c>
      <c r="L483" s="1">
        <f>Saisie!L479</f>
        <v>0</v>
      </c>
      <c r="M483" s="50" t="str">
        <f>Saisie!M479</f>
        <v>Celine</v>
      </c>
      <c r="N483" s="88">
        <f>Saisie!N479</f>
        <v>0</v>
      </c>
    </row>
    <row r="484" spans="1:14" hidden="1" x14ac:dyDescent="0.25">
      <c r="A484" s="14" t="str">
        <f>Saisie!A480</f>
        <v>Celine</v>
      </c>
      <c r="B484" s="24">
        <f>Saisie!B480</f>
        <v>42567</v>
      </c>
      <c r="C484" s="14">
        <f>Saisie!C480</f>
        <v>0</v>
      </c>
      <c r="D484" s="81" t="str">
        <f>Saisie!D480</f>
        <v>15,00 €</v>
      </c>
      <c r="E484" s="50">
        <f>Saisie!E480</f>
        <v>0</v>
      </c>
      <c r="F484" s="74">
        <f>Saisie!F480</f>
        <v>11</v>
      </c>
      <c r="G484" s="50">
        <f>Saisie!G480</f>
        <v>1</v>
      </c>
      <c r="H484" s="68">
        <f>Saisie!H480</f>
        <v>3.9</v>
      </c>
      <c r="I484" s="8">
        <f>Saisie!I480</f>
        <v>18.899999999999999</v>
      </c>
      <c r="J484" s="49" t="str">
        <f>Saisie!J480</f>
        <v>YOLANDE kerleroux</v>
      </c>
      <c r="K484" s="1" t="str">
        <f>Saisie!K480</f>
        <v>Clara</v>
      </c>
      <c r="L484" s="1">
        <f>Saisie!L480</f>
        <v>0</v>
      </c>
      <c r="M484" s="50" t="str">
        <f>Saisie!M480</f>
        <v>Celine</v>
      </c>
      <c r="N484" s="88">
        <f>Saisie!N480</f>
        <v>0</v>
      </c>
    </row>
    <row r="485" spans="1:14" hidden="1" x14ac:dyDescent="0.25">
      <c r="A485" s="14" t="str">
        <f>Saisie!A481</f>
        <v>Celine</v>
      </c>
      <c r="B485" s="24">
        <f>Saisie!B481</f>
        <v>42567</v>
      </c>
      <c r="C485" s="14">
        <f>Saisie!C481</f>
        <v>0</v>
      </c>
      <c r="D485" s="81" t="str">
        <f>Saisie!D481</f>
        <v>15,00 €</v>
      </c>
      <c r="E485" s="50">
        <f>Saisie!E481</f>
        <v>0</v>
      </c>
      <c r="F485" s="74">
        <f>Saisie!F481</f>
        <v>32</v>
      </c>
      <c r="G485" s="50">
        <f>Saisie!G481</f>
        <v>22</v>
      </c>
      <c r="H485" s="68">
        <f>Saisie!H481</f>
        <v>3.9</v>
      </c>
      <c r="I485" s="8">
        <f>Saisie!I481</f>
        <v>100.8</v>
      </c>
      <c r="J485" s="49" t="str">
        <f>Saisie!J481</f>
        <v>mafita Diakité</v>
      </c>
      <c r="K485" s="1" t="str">
        <f>Saisie!K481</f>
        <v>Gabriel</v>
      </c>
      <c r="L485" s="1">
        <f>Saisie!L481</f>
        <v>0</v>
      </c>
      <c r="M485" s="50">
        <f>Saisie!M481</f>
        <v>0</v>
      </c>
      <c r="N485" s="88">
        <f>Saisie!N481</f>
        <v>0</v>
      </c>
    </row>
    <row r="486" spans="1:14" hidden="1" x14ac:dyDescent="0.25">
      <c r="A486" s="14" t="str">
        <f>Saisie!A482</f>
        <v>Celine</v>
      </c>
      <c r="B486" s="24">
        <f>Saisie!B482</f>
        <v>42567</v>
      </c>
      <c r="C486" s="14">
        <f>Saisie!C482</f>
        <v>0</v>
      </c>
      <c r="D486" s="81" t="str">
        <f>Saisie!D482</f>
        <v>15,00 €</v>
      </c>
      <c r="E486" s="50">
        <f>Saisie!E482</f>
        <v>0</v>
      </c>
      <c r="F486" s="74">
        <f>Saisie!F482</f>
        <v>16</v>
      </c>
      <c r="G486" s="50">
        <f>Saisie!G482</f>
        <v>6</v>
      </c>
      <c r="H486" s="68">
        <f>Saisie!H482</f>
        <v>3.9</v>
      </c>
      <c r="I486" s="8">
        <f>Saisie!I482</f>
        <v>38.4</v>
      </c>
      <c r="J486" s="49" t="str">
        <f>Saisie!J482</f>
        <v>badice kahlane</v>
      </c>
      <c r="K486" s="1" t="str">
        <f>Saisie!K482</f>
        <v>Gabriel</v>
      </c>
      <c r="L486" s="1">
        <f>Saisie!L482</f>
        <v>0</v>
      </c>
      <c r="M486" s="50" t="str">
        <f>Saisie!M482</f>
        <v>Celine</v>
      </c>
      <c r="N486" s="88">
        <f>Saisie!N482</f>
        <v>0</v>
      </c>
    </row>
    <row r="487" spans="1:14" hidden="1" x14ac:dyDescent="0.25">
      <c r="A487" s="14" t="str">
        <f>Saisie!A483</f>
        <v>Celine</v>
      </c>
      <c r="B487" s="24">
        <f>Saisie!B483</f>
        <v>42567</v>
      </c>
      <c r="C487" s="14">
        <f>Saisie!C483</f>
        <v>0</v>
      </c>
      <c r="D487" s="81" t="str">
        <f>Saisie!D483</f>
        <v>15,00 €</v>
      </c>
      <c r="E487" s="50">
        <f>Saisie!E483</f>
        <v>0</v>
      </c>
      <c r="F487" s="74">
        <f>Saisie!F483</f>
        <v>19</v>
      </c>
      <c r="G487" s="50">
        <f>Saisie!G483</f>
        <v>9</v>
      </c>
      <c r="H487" s="68">
        <f>Saisie!H483</f>
        <v>3.9</v>
      </c>
      <c r="I487" s="8">
        <f>Saisie!I483</f>
        <v>50.099999999999994</v>
      </c>
      <c r="J487" s="49" t="str">
        <f>Saisie!J483</f>
        <v>Sylviane Despois</v>
      </c>
      <c r="K487" s="1" t="str">
        <f>Saisie!K483</f>
        <v>Claudia</v>
      </c>
      <c r="L487" s="1">
        <f>Saisie!L483</f>
        <v>0</v>
      </c>
      <c r="M487" s="50" t="str">
        <f>Saisie!M483</f>
        <v>Celine</v>
      </c>
      <c r="N487" s="88">
        <f>Saisie!N483</f>
        <v>0</v>
      </c>
    </row>
    <row r="488" spans="1:14" hidden="1" x14ac:dyDescent="0.25">
      <c r="A488" s="14" t="str">
        <f>Saisie!A484</f>
        <v>Celine</v>
      </c>
      <c r="B488" s="24">
        <f>Saisie!B484</f>
        <v>42567</v>
      </c>
      <c r="C488" s="14">
        <f>Saisie!C484</f>
        <v>0</v>
      </c>
      <c r="D488" s="81" t="str">
        <f>Saisie!D484</f>
        <v>15,00 €</v>
      </c>
      <c r="E488" s="50">
        <f>Saisie!E484</f>
        <v>0</v>
      </c>
      <c r="F488" s="74">
        <f>Saisie!F484</f>
        <v>28</v>
      </c>
      <c r="G488" s="50">
        <f>Saisie!G484</f>
        <v>18</v>
      </c>
      <c r="H488" s="68">
        <f>Saisie!H484</f>
        <v>3.9</v>
      </c>
      <c r="I488" s="8">
        <f>Saisie!I484</f>
        <v>85.2</v>
      </c>
      <c r="J488" s="49" t="str">
        <f>Saisie!J484</f>
        <v>SUZANNE SPARICIO</v>
      </c>
      <c r="K488" s="1" t="str">
        <f>Saisie!K484</f>
        <v>Elena</v>
      </c>
      <c r="L488" s="1">
        <f>Saisie!L484</f>
        <v>0</v>
      </c>
      <c r="M488" s="50" t="str">
        <f>Saisie!M484</f>
        <v>Celine</v>
      </c>
      <c r="N488" s="88">
        <f>Saisie!N484</f>
        <v>0</v>
      </c>
    </row>
    <row r="489" spans="1:14" hidden="1" x14ac:dyDescent="0.25">
      <c r="A489" s="14" t="str">
        <f>Saisie!A485</f>
        <v>Celine</v>
      </c>
      <c r="B489" s="24">
        <f>Saisie!B485</f>
        <v>42567</v>
      </c>
      <c r="C489" s="14">
        <f>Saisie!C485</f>
        <v>0</v>
      </c>
      <c r="D489" s="81" t="str">
        <f>Saisie!D485</f>
        <v>15,00 €</v>
      </c>
      <c r="E489" s="50">
        <f>Saisie!E485</f>
        <v>0</v>
      </c>
      <c r="F489" s="74">
        <f>Saisie!F485</f>
        <v>19</v>
      </c>
      <c r="G489" s="50">
        <f>Saisie!G485</f>
        <v>9</v>
      </c>
      <c r="H489" s="68">
        <f>Saisie!H485</f>
        <v>3.9</v>
      </c>
      <c r="I489" s="8">
        <f>Saisie!I485</f>
        <v>50.099999999999994</v>
      </c>
      <c r="J489" s="49" t="str">
        <f>Saisie!J485</f>
        <v>VERONIQUE HELENE</v>
      </c>
      <c r="K489" s="1" t="str">
        <f>Saisie!K485</f>
        <v>Claudia</v>
      </c>
      <c r="L489" s="1">
        <f>Saisie!L485</f>
        <v>0</v>
      </c>
      <c r="M489" s="50" t="str">
        <f>Saisie!M485</f>
        <v>Celine</v>
      </c>
      <c r="N489" s="88">
        <f>Saisie!N485</f>
        <v>0</v>
      </c>
    </row>
    <row r="490" spans="1:14" hidden="1" x14ac:dyDescent="0.25">
      <c r="A490" s="14" t="str">
        <f>Saisie!A486</f>
        <v>Celine</v>
      </c>
      <c r="B490" s="24">
        <f>Saisie!B486</f>
        <v>42567</v>
      </c>
      <c r="C490" s="14">
        <f>Saisie!C486</f>
        <v>0</v>
      </c>
      <c r="D490" s="81" t="str">
        <f>Saisie!D486</f>
        <v>15,00 €</v>
      </c>
      <c r="E490" s="50">
        <f>Saisie!E486</f>
        <v>0</v>
      </c>
      <c r="F490" s="74">
        <f>Saisie!F486</f>
        <v>10</v>
      </c>
      <c r="G490" s="50">
        <f>Saisie!G486</f>
        <v>0</v>
      </c>
      <c r="H490" s="68">
        <f>Saisie!H486</f>
        <v>3.9</v>
      </c>
      <c r="I490" s="8">
        <f>Saisie!I486</f>
        <v>15</v>
      </c>
      <c r="J490" s="49" t="str">
        <f>Saisie!J486</f>
        <v>vincente demontis</v>
      </c>
      <c r="K490" s="1" t="str">
        <f>Saisie!K486</f>
        <v>Claudia</v>
      </c>
      <c r="L490" s="1">
        <f>Saisie!L486</f>
        <v>0</v>
      </c>
      <c r="M490" s="50" t="str">
        <f>Saisie!M486</f>
        <v>Celine</v>
      </c>
      <c r="N490" s="88">
        <f>Saisie!N486</f>
        <v>0</v>
      </c>
    </row>
    <row r="491" spans="1:14" hidden="1" x14ac:dyDescent="0.25">
      <c r="A491" s="14" t="str">
        <f>Saisie!A487</f>
        <v>Celine</v>
      </c>
      <c r="B491" s="24">
        <f>Saisie!B487</f>
        <v>42567</v>
      </c>
      <c r="C491" s="14">
        <f>Saisie!C487</f>
        <v>0</v>
      </c>
      <c r="D491" s="81" t="str">
        <f>Saisie!D487</f>
        <v>15,00 €</v>
      </c>
      <c r="E491" s="50">
        <f>Saisie!E487</f>
        <v>0</v>
      </c>
      <c r="F491" s="74">
        <f>Saisie!F487</f>
        <v>171</v>
      </c>
      <c r="G491" s="50">
        <f>Saisie!G487</f>
        <v>161</v>
      </c>
      <c r="H491" s="68">
        <f>Saisie!H487</f>
        <v>3.9</v>
      </c>
      <c r="I491" s="8">
        <f>Saisie!I487</f>
        <v>642.9</v>
      </c>
      <c r="J491" s="49" t="str">
        <f>Saisie!J487</f>
        <v>florence TELLIER</v>
      </c>
      <c r="K491" s="1" t="str">
        <f>Saisie!K487</f>
        <v>Claudia</v>
      </c>
      <c r="L491" s="1">
        <f>Saisie!L487</f>
        <v>0</v>
      </c>
      <c r="M491" s="50" t="str">
        <f>Saisie!M487</f>
        <v>Celine</v>
      </c>
      <c r="N491" s="88">
        <f>Saisie!N487</f>
        <v>0</v>
      </c>
    </row>
    <row r="492" spans="1:14" hidden="1" x14ac:dyDescent="0.25">
      <c r="A492" s="14" t="str">
        <f>Saisie!A488</f>
        <v>Francois</v>
      </c>
      <c r="B492" s="24">
        <f>Saisie!B488</f>
        <v>42568</v>
      </c>
      <c r="C492" s="14">
        <f>Saisie!C488</f>
        <v>0</v>
      </c>
      <c r="D492" s="81" t="str">
        <f>Saisie!D488</f>
        <v>15,00 €</v>
      </c>
      <c r="E492" s="50">
        <f>Saisie!E488</f>
        <v>0</v>
      </c>
      <c r="F492" s="74">
        <f>Saisie!F488</f>
        <v>23</v>
      </c>
      <c r="G492" s="50">
        <f>Saisie!G488</f>
        <v>13</v>
      </c>
      <c r="H492" s="68">
        <f>Saisie!H488</f>
        <v>3.9</v>
      </c>
      <c r="I492" s="8">
        <f>Saisie!I488</f>
        <v>65.7</v>
      </c>
      <c r="J492" s="49" t="str">
        <f>Saisie!J488</f>
        <v>VALERIE LUPO</v>
      </c>
      <c r="K492" s="1" t="str">
        <f>Saisie!K488</f>
        <v>Claudia</v>
      </c>
      <c r="L492" s="1">
        <f>Saisie!L488</f>
        <v>0</v>
      </c>
      <c r="M492" s="50" t="str">
        <f>Saisie!M488</f>
        <v>Pierre</v>
      </c>
      <c r="N492" s="88">
        <f>Saisie!N488</f>
        <v>0</v>
      </c>
    </row>
    <row r="493" spans="1:14" hidden="1" x14ac:dyDescent="0.25">
      <c r="A493" s="14" t="str">
        <f>Saisie!A489</f>
        <v>Pierre</v>
      </c>
      <c r="B493" s="24">
        <f>Saisie!B489</f>
        <v>42568</v>
      </c>
      <c r="C493" s="14">
        <f>Saisie!C489</f>
        <v>0</v>
      </c>
      <c r="D493" s="81" t="str">
        <f>Saisie!D489</f>
        <v>15,00 €</v>
      </c>
      <c r="E493" s="50">
        <f>Saisie!E489</f>
        <v>0</v>
      </c>
      <c r="F493" s="74">
        <f>Saisie!F489</f>
        <v>11</v>
      </c>
      <c r="G493" s="50">
        <f>Saisie!G489</f>
        <v>1</v>
      </c>
      <c r="H493" s="68">
        <f>Saisie!H489</f>
        <v>3.9</v>
      </c>
      <c r="I493" s="8">
        <f>Saisie!I489</f>
        <v>18.899999999999999</v>
      </c>
      <c r="J493" s="49" t="str">
        <f>Saisie!J489</f>
        <v>Edith Ruiz</v>
      </c>
      <c r="K493" s="1" t="str">
        <f>Saisie!K489</f>
        <v>Claudia</v>
      </c>
      <c r="L493" s="1">
        <f>Saisie!L489</f>
        <v>0</v>
      </c>
      <c r="M493" s="50" t="str">
        <f>Saisie!M489</f>
        <v>Pierre</v>
      </c>
      <c r="N493" s="88">
        <f>Saisie!N489</f>
        <v>0</v>
      </c>
    </row>
    <row r="494" spans="1:14" hidden="1" x14ac:dyDescent="0.25">
      <c r="A494" s="14" t="str">
        <f>Saisie!A490</f>
        <v>Pierre</v>
      </c>
      <c r="B494" s="24">
        <f>Saisie!B490</f>
        <v>42568</v>
      </c>
      <c r="C494" s="14">
        <f>Saisie!C490</f>
        <v>0</v>
      </c>
      <c r="D494" s="81" t="str">
        <f>Saisie!D490</f>
        <v>15,00 €</v>
      </c>
      <c r="E494" s="50">
        <f>Saisie!E490</f>
        <v>0</v>
      </c>
      <c r="F494" s="74">
        <f>Saisie!F490</f>
        <v>18</v>
      </c>
      <c r="G494" s="50">
        <f>Saisie!G490</f>
        <v>8</v>
      </c>
      <c r="H494" s="68">
        <f>Saisie!H490</f>
        <v>3.9</v>
      </c>
      <c r="I494" s="8">
        <f>Saisie!I490</f>
        <v>46.2</v>
      </c>
      <c r="J494" s="49" t="str">
        <f>Saisie!J490</f>
        <v>Sylviane Despois</v>
      </c>
      <c r="K494" s="1" t="str">
        <f>Saisie!K490</f>
        <v>Claudia</v>
      </c>
      <c r="L494" s="1">
        <f>Saisie!L490</f>
        <v>0</v>
      </c>
      <c r="M494" s="50" t="str">
        <f>Saisie!M490</f>
        <v>Pierre</v>
      </c>
      <c r="N494" s="88">
        <f>Saisie!N490</f>
        <v>0</v>
      </c>
    </row>
    <row r="495" spans="1:14" hidden="1" x14ac:dyDescent="0.25">
      <c r="A495" s="14" t="str">
        <f>Saisie!A491</f>
        <v>Pierre</v>
      </c>
      <c r="B495" s="24">
        <f>Saisie!B491</f>
        <v>42568</v>
      </c>
      <c r="C495" s="14">
        <f>Saisie!C491</f>
        <v>0</v>
      </c>
      <c r="D495" s="81" t="str">
        <f>Saisie!D491</f>
        <v>15,00 €</v>
      </c>
      <c r="E495" s="50">
        <f>Saisie!E491</f>
        <v>0</v>
      </c>
      <c r="F495" s="74">
        <f>Saisie!F491</f>
        <v>19</v>
      </c>
      <c r="G495" s="50">
        <f>Saisie!G491</f>
        <v>9</v>
      </c>
      <c r="H495" s="68">
        <f>Saisie!H491</f>
        <v>3.9</v>
      </c>
      <c r="I495" s="8">
        <f>Saisie!I491</f>
        <v>50.099999999999994</v>
      </c>
      <c r="J495" s="49" t="str">
        <f>Saisie!J491</f>
        <v>Sylvie Fabris</v>
      </c>
      <c r="K495" s="1" t="str">
        <f>Saisie!K491</f>
        <v>Clara</v>
      </c>
      <c r="L495" s="1">
        <f>Saisie!L491</f>
        <v>0</v>
      </c>
      <c r="M495" s="50" t="str">
        <f>Saisie!M491</f>
        <v>Pierre</v>
      </c>
      <c r="N495" s="88">
        <f>Saisie!N491</f>
        <v>0</v>
      </c>
    </row>
    <row r="496" spans="1:14" hidden="1" x14ac:dyDescent="0.25">
      <c r="A496" s="14" t="str">
        <f>Saisie!A492</f>
        <v>Pierre</v>
      </c>
      <c r="B496" s="24">
        <f>Saisie!B492</f>
        <v>42568</v>
      </c>
      <c r="C496" s="14">
        <f>Saisie!C492</f>
        <v>0</v>
      </c>
      <c r="D496" s="81" t="str">
        <f>Saisie!D492</f>
        <v>15,00 €</v>
      </c>
      <c r="E496" s="50">
        <f>Saisie!E492</f>
        <v>0</v>
      </c>
      <c r="F496" s="74">
        <f>Saisie!F492</f>
        <v>34</v>
      </c>
      <c r="G496" s="50">
        <f>Saisie!G492</f>
        <v>24</v>
      </c>
      <c r="H496" s="68">
        <f>Saisie!H492</f>
        <v>3.9</v>
      </c>
      <c r="I496" s="8">
        <f>Saisie!I492</f>
        <v>108.6</v>
      </c>
      <c r="J496" s="49" t="str">
        <f>Saisie!J492</f>
        <v>Beatrice Braud</v>
      </c>
      <c r="K496" s="1" t="str">
        <f>Saisie!K492</f>
        <v>Gabriel</v>
      </c>
      <c r="L496" s="1">
        <f>Saisie!L492</f>
        <v>0</v>
      </c>
      <c r="M496" s="50" t="str">
        <f>Saisie!M492</f>
        <v>Julien</v>
      </c>
      <c r="N496" s="88">
        <f>Saisie!N492</f>
        <v>0</v>
      </c>
    </row>
    <row r="497" spans="1:14" hidden="1" x14ac:dyDescent="0.25">
      <c r="A497" s="14" t="str">
        <f>Saisie!A493</f>
        <v>Julien</v>
      </c>
      <c r="B497" s="24">
        <f>Saisie!B493</f>
        <v>42568</v>
      </c>
      <c r="C497" s="14">
        <f>Saisie!C493</f>
        <v>0</v>
      </c>
      <c r="D497" s="81" t="str">
        <f>Saisie!D493</f>
        <v>15,00 €</v>
      </c>
      <c r="E497" s="50">
        <f>Saisie!E493</f>
        <v>0</v>
      </c>
      <c r="F497" s="74">
        <f>Saisie!F493</f>
        <v>10</v>
      </c>
      <c r="G497" s="50">
        <f>Saisie!G493</f>
        <v>0</v>
      </c>
      <c r="H497" s="68">
        <f>Saisie!H493</f>
        <v>3.9</v>
      </c>
      <c r="I497" s="8">
        <f>Saisie!I493</f>
        <v>15</v>
      </c>
      <c r="J497" s="49" t="str">
        <f>Saisie!J493</f>
        <v>mafita Diakité</v>
      </c>
      <c r="K497" s="1" t="str">
        <f>Saisie!K493</f>
        <v>Elena</v>
      </c>
      <c r="L497" s="1">
        <f>Saisie!L493</f>
        <v>0</v>
      </c>
      <c r="M497" s="50">
        <f>Saisie!M493</f>
        <v>0</v>
      </c>
      <c r="N497" s="88">
        <f>Saisie!N493</f>
        <v>0</v>
      </c>
    </row>
    <row r="498" spans="1:14" hidden="1" x14ac:dyDescent="0.25">
      <c r="A498" s="14" t="str">
        <f>Saisie!A494</f>
        <v>Julien</v>
      </c>
      <c r="B498" s="24">
        <f>Saisie!B494</f>
        <v>42568</v>
      </c>
      <c r="C498" s="14">
        <f>Saisie!C494</f>
        <v>0</v>
      </c>
      <c r="D498" s="81" t="str">
        <f>Saisie!D494</f>
        <v>15,00 €</v>
      </c>
      <c r="E498" s="50">
        <f>Saisie!E494</f>
        <v>0</v>
      </c>
      <c r="F498" s="74">
        <f>Saisie!F494</f>
        <v>20</v>
      </c>
      <c r="G498" s="50">
        <f>Saisie!G494</f>
        <v>10</v>
      </c>
      <c r="H498" s="68">
        <f>Saisie!H494</f>
        <v>3.9</v>
      </c>
      <c r="I498" s="8">
        <f>Saisie!I494</f>
        <v>54</v>
      </c>
      <c r="J498" s="49" t="str">
        <f>Saisie!J494</f>
        <v>Marie Joyce Bechard</v>
      </c>
      <c r="K498" s="1" t="str">
        <f>Saisie!K494</f>
        <v>Clara</v>
      </c>
      <c r="L498" s="1">
        <f>Saisie!L494</f>
        <v>0</v>
      </c>
      <c r="M498" s="50" t="str">
        <f>Saisie!M494</f>
        <v>Julien</v>
      </c>
      <c r="N498" s="88">
        <f>Saisie!N494</f>
        <v>0</v>
      </c>
    </row>
    <row r="499" spans="1:14" hidden="1" x14ac:dyDescent="0.25">
      <c r="A499" s="14" t="str">
        <f>Saisie!A495</f>
        <v>Julien</v>
      </c>
      <c r="B499" s="24">
        <f>Saisie!B495</f>
        <v>42568</v>
      </c>
      <c r="C499" s="14">
        <f>Saisie!C495</f>
        <v>0</v>
      </c>
      <c r="D499" s="81" t="str">
        <f>Saisie!D495</f>
        <v>15,00 €</v>
      </c>
      <c r="E499" s="50">
        <f>Saisie!E495</f>
        <v>0</v>
      </c>
      <c r="F499" s="74">
        <f>Saisie!F495</f>
        <v>15</v>
      </c>
      <c r="G499" s="50">
        <f>Saisie!G495</f>
        <v>5</v>
      </c>
      <c r="H499" s="68">
        <f>Saisie!H495</f>
        <v>3.9</v>
      </c>
      <c r="I499" s="8">
        <f>Saisie!I495</f>
        <v>34.5</v>
      </c>
      <c r="J499" s="49" t="str">
        <f>Saisie!J495</f>
        <v>Sofonie Michel</v>
      </c>
      <c r="K499" s="1" t="str">
        <f>Saisie!K495</f>
        <v>Elena</v>
      </c>
      <c r="L499" s="1">
        <f>Saisie!L495</f>
        <v>0</v>
      </c>
      <c r="M499" s="50" t="str">
        <f>Saisie!M495</f>
        <v>Julien</v>
      </c>
      <c r="N499" s="88">
        <f>Saisie!N495</f>
        <v>0</v>
      </c>
    </row>
    <row r="500" spans="1:14" hidden="1" x14ac:dyDescent="0.25">
      <c r="A500" s="14" t="str">
        <f>Saisie!A496</f>
        <v>Julien</v>
      </c>
      <c r="B500" s="24">
        <f>Saisie!B496</f>
        <v>42569</v>
      </c>
      <c r="C500" s="14">
        <f>Saisie!C496</f>
        <v>0</v>
      </c>
      <c r="D500" s="81" t="str">
        <f>Saisie!D496</f>
        <v>15,00 €</v>
      </c>
      <c r="E500" s="50">
        <f>Saisie!E496</f>
        <v>0</v>
      </c>
      <c r="F500" s="74">
        <f>Saisie!F496</f>
        <v>30</v>
      </c>
      <c r="G500" s="50">
        <f>Saisie!G496</f>
        <v>20</v>
      </c>
      <c r="H500" s="68">
        <f>Saisie!H496</f>
        <v>3.9</v>
      </c>
      <c r="I500" s="8">
        <f>Saisie!I496</f>
        <v>93</v>
      </c>
      <c r="J500" s="49" t="str">
        <f>Saisie!J496</f>
        <v>FLORENCE REIDE</v>
      </c>
      <c r="K500" s="1" t="str">
        <f>Saisie!K496</f>
        <v>Jessica</v>
      </c>
      <c r="L500" s="1">
        <f>Saisie!L496</f>
        <v>0</v>
      </c>
      <c r="M500" s="50" t="str">
        <f>Saisie!M496</f>
        <v>Francois</v>
      </c>
      <c r="N500" s="88">
        <f>Saisie!N496</f>
        <v>0</v>
      </c>
    </row>
    <row r="501" spans="1:14" hidden="1" x14ac:dyDescent="0.25">
      <c r="A501" s="14" t="str">
        <f>Saisie!A497</f>
        <v>Francois</v>
      </c>
      <c r="B501" s="24">
        <f>Saisie!B497</f>
        <v>42568</v>
      </c>
      <c r="C501" s="14">
        <f>Saisie!C497</f>
        <v>0</v>
      </c>
      <c r="D501" s="81" t="str">
        <f>Saisie!D497</f>
        <v>15,00 €</v>
      </c>
      <c r="E501" s="50">
        <f>Saisie!E497</f>
        <v>0</v>
      </c>
      <c r="F501" s="74">
        <f>Saisie!F497</f>
        <v>19</v>
      </c>
      <c r="G501" s="50">
        <f>Saisie!G497</f>
        <v>9</v>
      </c>
      <c r="H501" s="68">
        <f>Saisie!H497</f>
        <v>3.9</v>
      </c>
      <c r="I501" s="8">
        <f>Saisie!I497</f>
        <v>50.099999999999994</v>
      </c>
      <c r="J501" s="49" t="str">
        <f>Saisie!J497</f>
        <v>Francoise Viaud</v>
      </c>
      <c r="K501" s="1" t="str">
        <f>Saisie!K497</f>
        <v>Clara</v>
      </c>
      <c r="L501" s="1">
        <f>Saisie!L497</f>
        <v>0</v>
      </c>
      <c r="M501" s="50">
        <f>Saisie!M497</f>
        <v>0</v>
      </c>
      <c r="N501" s="88">
        <f>Saisie!N497</f>
        <v>0</v>
      </c>
    </row>
    <row r="502" spans="1:14" hidden="1" x14ac:dyDescent="0.25">
      <c r="A502" s="14" t="str">
        <f>Saisie!A498</f>
        <v>Francois</v>
      </c>
      <c r="B502" s="24">
        <f>Saisie!B498</f>
        <v>42568</v>
      </c>
      <c r="C502" s="14">
        <f>Saisie!C498</f>
        <v>0</v>
      </c>
      <c r="D502" s="81" t="str">
        <f>Saisie!D498</f>
        <v>15,00 €</v>
      </c>
      <c r="E502" s="50">
        <f>Saisie!E498</f>
        <v>0</v>
      </c>
      <c r="F502" s="74">
        <f>Saisie!F498</f>
        <v>15</v>
      </c>
      <c r="G502" s="50">
        <f>Saisie!G498</f>
        <v>5</v>
      </c>
      <c r="H502" s="68">
        <f>Saisie!H498</f>
        <v>3.9</v>
      </c>
      <c r="I502" s="8">
        <f>Saisie!I498</f>
        <v>34.5</v>
      </c>
      <c r="J502" s="49" t="str">
        <f>Saisie!J498</f>
        <v>MALIKA NEBBALI</v>
      </c>
      <c r="K502" s="1" t="str">
        <f>Saisie!K498</f>
        <v>Clara</v>
      </c>
      <c r="L502" s="1">
        <f>Saisie!L498</f>
        <v>0</v>
      </c>
      <c r="M502" s="50">
        <f>Saisie!M498</f>
        <v>0</v>
      </c>
      <c r="N502" s="88">
        <f>Saisie!N498</f>
        <v>0</v>
      </c>
    </row>
    <row r="503" spans="1:14" hidden="1" x14ac:dyDescent="0.25">
      <c r="A503" s="14" t="str">
        <f>Saisie!A499</f>
        <v>Francois</v>
      </c>
      <c r="B503" s="24">
        <f>Saisie!B499</f>
        <v>42569</v>
      </c>
      <c r="C503" s="14">
        <f>Saisie!C499</f>
        <v>0</v>
      </c>
      <c r="D503" s="81" t="str">
        <f>Saisie!D499</f>
        <v>15,00 €</v>
      </c>
      <c r="E503" s="50">
        <f>Saisie!E499</f>
        <v>0</v>
      </c>
      <c r="F503" s="74">
        <f>Saisie!F499</f>
        <v>23</v>
      </c>
      <c r="G503" s="50">
        <f>Saisie!G499</f>
        <v>13</v>
      </c>
      <c r="H503" s="68">
        <f>Saisie!H499</f>
        <v>3.9</v>
      </c>
      <c r="I503" s="8">
        <f>Saisie!I499</f>
        <v>65.7</v>
      </c>
      <c r="J503" s="49" t="str">
        <f>Saisie!J499</f>
        <v>Evelyne Murgey</v>
      </c>
      <c r="K503" s="1" t="str">
        <f>Saisie!K499</f>
        <v>Claudia</v>
      </c>
      <c r="L503" s="1">
        <f>Saisie!L499</f>
        <v>0</v>
      </c>
      <c r="M503" s="50" t="str">
        <f>Saisie!M499</f>
        <v>Francois</v>
      </c>
      <c r="N503" s="88">
        <f>Saisie!N499</f>
        <v>0</v>
      </c>
    </row>
    <row r="504" spans="1:14" hidden="1" x14ac:dyDescent="0.25">
      <c r="A504" s="14" t="str">
        <f>Saisie!A500</f>
        <v>Francois</v>
      </c>
      <c r="B504" s="24">
        <f>Saisie!B500</f>
        <v>42569</v>
      </c>
      <c r="C504" s="14">
        <f>Saisie!C500</f>
        <v>0</v>
      </c>
      <c r="D504" s="81" t="str">
        <f>Saisie!D500</f>
        <v>15,00 €</v>
      </c>
      <c r="E504" s="50">
        <f>Saisie!E500</f>
        <v>0</v>
      </c>
      <c r="F504" s="74">
        <f>Saisie!F500</f>
        <v>10</v>
      </c>
      <c r="G504" s="50">
        <f>Saisie!G500</f>
        <v>0</v>
      </c>
      <c r="H504" s="68">
        <f>Saisie!H500</f>
        <v>3.9</v>
      </c>
      <c r="I504" s="8">
        <f>Saisie!I500</f>
        <v>15</v>
      </c>
      <c r="J504" s="49" t="str">
        <f>Saisie!J500</f>
        <v>Agnes boury</v>
      </c>
      <c r="K504" s="1" t="str">
        <f>Saisie!K500</f>
        <v>Jessica</v>
      </c>
      <c r="L504" s="1">
        <f>Saisie!L500</f>
        <v>0</v>
      </c>
      <c r="M504" s="50" t="str">
        <f>Saisie!M500</f>
        <v>Pierre</v>
      </c>
      <c r="N504" s="88">
        <f>Saisie!N500</f>
        <v>0</v>
      </c>
    </row>
    <row r="505" spans="1:14" hidden="1" x14ac:dyDescent="0.25">
      <c r="A505" s="14" t="str">
        <f>Saisie!A501</f>
        <v>Francois</v>
      </c>
      <c r="B505" s="24">
        <f>Saisie!B501</f>
        <v>42569</v>
      </c>
      <c r="C505" s="14">
        <f>Saisie!C501</f>
        <v>0</v>
      </c>
      <c r="D505" s="81" t="str">
        <f>Saisie!D501</f>
        <v>15,00 €</v>
      </c>
      <c r="E505" s="50">
        <f>Saisie!E501</f>
        <v>0</v>
      </c>
      <c r="F505" s="74">
        <f>Saisie!F501</f>
        <v>13</v>
      </c>
      <c r="G505" s="50">
        <f>Saisie!G501</f>
        <v>3</v>
      </c>
      <c r="H505" s="68">
        <f>Saisie!H501</f>
        <v>3.9</v>
      </c>
      <c r="I505" s="8">
        <f>Saisie!I501</f>
        <v>26.699999999999996</v>
      </c>
      <c r="J505" s="49" t="str">
        <f>Saisie!J501</f>
        <v>christelle catorc</v>
      </c>
      <c r="K505" s="1" t="str">
        <f>Saisie!K501</f>
        <v>Jessica</v>
      </c>
      <c r="L505" s="1">
        <f>Saisie!L501</f>
        <v>0</v>
      </c>
      <c r="M505" s="50" t="str">
        <f>Saisie!M501</f>
        <v>Francois</v>
      </c>
      <c r="N505" s="88">
        <f>Saisie!N501</f>
        <v>0</v>
      </c>
    </row>
    <row r="506" spans="1:14" hidden="1" x14ac:dyDescent="0.25">
      <c r="A506" s="14" t="str">
        <f>Saisie!A502</f>
        <v>Francois</v>
      </c>
      <c r="B506" s="24">
        <f>Saisie!B502</f>
        <v>42569</v>
      </c>
      <c r="C506" s="14">
        <f>Saisie!C502</f>
        <v>0</v>
      </c>
      <c r="D506" s="81" t="str">
        <f>Saisie!D502</f>
        <v>15,00 €</v>
      </c>
      <c r="E506" s="50">
        <f>Saisie!E502</f>
        <v>0</v>
      </c>
      <c r="F506" s="74">
        <f>Saisie!F502</f>
        <v>33</v>
      </c>
      <c r="G506" s="50">
        <f>Saisie!G502</f>
        <v>23</v>
      </c>
      <c r="H506" s="68">
        <f>Saisie!H502</f>
        <v>3.9</v>
      </c>
      <c r="I506" s="8">
        <f>Saisie!I502</f>
        <v>104.69999999999999</v>
      </c>
      <c r="J506" s="49" t="str">
        <f>Saisie!J502</f>
        <v>Sandra Furtaro</v>
      </c>
      <c r="K506" s="1" t="str">
        <f>Saisie!K502</f>
        <v>Jessica</v>
      </c>
      <c r="L506" s="1">
        <f>Saisie!L502</f>
        <v>0</v>
      </c>
      <c r="M506" s="50" t="str">
        <f>Saisie!M502</f>
        <v>Pierre</v>
      </c>
      <c r="N506" s="88">
        <f>Saisie!N502</f>
        <v>0</v>
      </c>
    </row>
    <row r="507" spans="1:14" hidden="1" x14ac:dyDescent="0.25">
      <c r="A507" s="14" t="str">
        <f>Saisie!A503</f>
        <v>Francois</v>
      </c>
      <c r="B507" s="24">
        <f>Saisie!B503</f>
        <v>42569</v>
      </c>
      <c r="C507" s="14">
        <f>Saisie!C503</f>
        <v>0</v>
      </c>
      <c r="D507" s="81" t="str">
        <f>Saisie!D503</f>
        <v>15,00 €</v>
      </c>
      <c r="E507" s="50">
        <f>Saisie!E503</f>
        <v>0</v>
      </c>
      <c r="F507" s="74">
        <f>Saisie!F503</f>
        <v>10</v>
      </c>
      <c r="G507" s="50">
        <f>Saisie!G503</f>
        <v>0</v>
      </c>
      <c r="H507" s="68">
        <f>Saisie!H503</f>
        <v>3.9</v>
      </c>
      <c r="I507" s="8">
        <f>Saisie!I503</f>
        <v>15</v>
      </c>
      <c r="J507" s="49" t="str">
        <f>Saisie!J503</f>
        <v>Josiane Le guioux</v>
      </c>
      <c r="K507" s="1" t="str">
        <f>Saisie!K503</f>
        <v>Jessica</v>
      </c>
      <c r="L507" s="1">
        <f>Saisie!L503</f>
        <v>0</v>
      </c>
      <c r="M507" s="50" t="str">
        <f>Saisie!M503</f>
        <v>Pierre</v>
      </c>
      <c r="N507" s="88">
        <f>Saisie!N503</f>
        <v>0</v>
      </c>
    </row>
    <row r="508" spans="1:14" hidden="1" x14ac:dyDescent="0.25">
      <c r="A508" s="14" t="str">
        <f>Saisie!A504</f>
        <v>Pierre</v>
      </c>
      <c r="B508" s="24">
        <f>Saisie!B504</f>
        <v>42569</v>
      </c>
      <c r="C508" s="14">
        <f>Saisie!C504</f>
        <v>0</v>
      </c>
      <c r="D508" s="81" t="str">
        <f>Saisie!D504</f>
        <v>15,00 €</v>
      </c>
      <c r="E508" s="50">
        <f>Saisie!E504</f>
        <v>0</v>
      </c>
      <c r="F508" s="74">
        <f>Saisie!F504</f>
        <v>40</v>
      </c>
      <c r="G508" s="50">
        <f>Saisie!G504</f>
        <v>30</v>
      </c>
      <c r="H508" s="68">
        <f>Saisie!H504</f>
        <v>3.9</v>
      </c>
      <c r="I508" s="8">
        <f>Saisie!I504</f>
        <v>132</v>
      </c>
      <c r="J508" s="49" t="str">
        <f>Saisie!J504</f>
        <v>Hayet benmarouf</v>
      </c>
      <c r="K508" s="1" t="str">
        <f>Saisie!K504</f>
        <v>Jessica</v>
      </c>
      <c r="L508" s="1">
        <f>Saisie!L504</f>
        <v>0</v>
      </c>
      <c r="M508" s="50">
        <f>Saisie!M504</f>
        <v>0</v>
      </c>
      <c r="N508" s="88">
        <f>Saisie!N504</f>
        <v>0</v>
      </c>
    </row>
    <row r="509" spans="1:14" hidden="1" x14ac:dyDescent="0.25">
      <c r="A509" s="14" t="str">
        <f>Saisie!A505</f>
        <v>Pierre</v>
      </c>
      <c r="B509" s="24">
        <f>Saisie!B505</f>
        <v>42569</v>
      </c>
      <c r="C509" s="14">
        <f>Saisie!C505</f>
        <v>0</v>
      </c>
      <c r="D509" s="81" t="str">
        <f>Saisie!D505</f>
        <v>15,00 €</v>
      </c>
      <c r="E509" s="50">
        <f>Saisie!E505</f>
        <v>0</v>
      </c>
      <c r="F509" s="74">
        <f>Saisie!F505</f>
        <v>10</v>
      </c>
      <c r="G509" s="50">
        <f>Saisie!G505</f>
        <v>0</v>
      </c>
      <c r="H509" s="68">
        <f>Saisie!H505</f>
        <v>3.9</v>
      </c>
      <c r="I509" s="8">
        <f>Saisie!I505</f>
        <v>15</v>
      </c>
      <c r="J509" s="49" t="str">
        <f>Saisie!J505</f>
        <v>ABDEL BENSSA</v>
      </c>
      <c r="K509" s="1" t="str">
        <f>Saisie!K505</f>
        <v>Jessica</v>
      </c>
      <c r="L509" s="1">
        <f>Saisie!L505</f>
        <v>0</v>
      </c>
      <c r="M509" s="50" t="str">
        <f>Saisie!M505</f>
        <v>Pierre</v>
      </c>
      <c r="N509" s="88">
        <f>Saisie!N505</f>
        <v>0</v>
      </c>
    </row>
    <row r="510" spans="1:14" hidden="1" x14ac:dyDescent="0.25">
      <c r="A510" s="14" t="str">
        <f>Saisie!A506</f>
        <v>Pierre</v>
      </c>
      <c r="B510" s="24">
        <f>Saisie!B506</f>
        <v>42569</v>
      </c>
      <c r="C510" s="14">
        <f>Saisie!C506</f>
        <v>0</v>
      </c>
      <c r="D510" s="81" t="str">
        <f>Saisie!D506</f>
        <v>15,00 €</v>
      </c>
      <c r="E510" s="50">
        <f>Saisie!E506</f>
        <v>0</v>
      </c>
      <c r="F510" s="74">
        <f>Saisie!F506</f>
        <v>10</v>
      </c>
      <c r="G510" s="50">
        <f>Saisie!G506</f>
        <v>0</v>
      </c>
      <c r="H510" s="68">
        <f>Saisie!H506</f>
        <v>3.9</v>
      </c>
      <c r="I510" s="8">
        <f>Saisie!I506</f>
        <v>15</v>
      </c>
      <c r="J510" s="49" t="str">
        <f>Saisie!J506</f>
        <v>Fabienne Roy</v>
      </c>
      <c r="K510" s="1" t="str">
        <f>Saisie!K506</f>
        <v>Jessica</v>
      </c>
      <c r="L510" s="1">
        <f>Saisie!L506</f>
        <v>0</v>
      </c>
      <c r="M510" s="50" t="str">
        <f>Saisie!M506</f>
        <v>Pierre</v>
      </c>
      <c r="N510" s="88">
        <f>Saisie!N506</f>
        <v>0</v>
      </c>
    </row>
    <row r="511" spans="1:14" hidden="1" x14ac:dyDescent="0.25">
      <c r="A511" s="14" t="str">
        <f>Saisie!A507</f>
        <v>Pierre</v>
      </c>
      <c r="B511" s="24">
        <f>Saisie!B507</f>
        <v>42569</v>
      </c>
      <c r="C511" s="14">
        <f>Saisie!C507</f>
        <v>0</v>
      </c>
      <c r="D511" s="81" t="str">
        <f>Saisie!D507</f>
        <v>15,00 €</v>
      </c>
      <c r="E511" s="50">
        <f>Saisie!E507</f>
        <v>0</v>
      </c>
      <c r="F511" s="74">
        <f>Saisie!F507</f>
        <v>20</v>
      </c>
      <c r="G511" s="50">
        <f>Saisie!G507</f>
        <v>10</v>
      </c>
      <c r="H511" s="68">
        <f>Saisie!H507</f>
        <v>3.9</v>
      </c>
      <c r="I511" s="8">
        <f>Saisie!I507</f>
        <v>54</v>
      </c>
      <c r="J511" s="49" t="str">
        <f>Saisie!J507</f>
        <v>Juliette Cotard</v>
      </c>
      <c r="K511" s="1" t="str">
        <f>Saisie!K507</f>
        <v>Jessica</v>
      </c>
      <c r="L511" s="1">
        <f>Saisie!L507</f>
        <v>0</v>
      </c>
      <c r="M511" s="50" t="str">
        <f>Saisie!M507</f>
        <v>Pierre</v>
      </c>
      <c r="N511" s="88">
        <f>Saisie!N507</f>
        <v>0</v>
      </c>
    </row>
    <row r="512" spans="1:14" hidden="1" x14ac:dyDescent="0.25">
      <c r="A512" s="14" t="e">
        <f>Saisie!#REF!</f>
        <v>#REF!</v>
      </c>
      <c r="B512" s="24" t="e">
        <f>Saisie!#REF!</f>
        <v>#REF!</v>
      </c>
      <c r="C512" s="14" t="e">
        <f>Saisie!#REF!</f>
        <v>#REF!</v>
      </c>
      <c r="D512" s="81" t="e">
        <f>Saisie!#REF!</f>
        <v>#REF!</v>
      </c>
      <c r="E512" s="50" t="e">
        <f>Saisie!#REF!</f>
        <v>#REF!</v>
      </c>
      <c r="F512" s="74" t="e">
        <f>Saisie!#REF!</f>
        <v>#REF!</v>
      </c>
      <c r="G512" s="50" t="e">
        <f>Saisie!#REF!</f>
        <v>#REF!</v>
      </c>
      <c r="H512" s="68" t="e">
        <f>Saisie!#REF!</f>
        <v>#REF!</v>
      </c>
      <c r="I512" s="8" t="e">
        <f>Saisie!#REF!</f>
        <v>#REF!</v>
      </c>
      <c r="J512" s="49" t="e">
        <f>Saisie!#REF!</f>
        <v>#REF!</v>
      </c>
      <c r="K512" s="1" t="e">
        <f>Saisie!#REF!</f>
        <v>#REF!</v>
      </c>
      <c r="L512" s="1" t="e">
        <f>Saisie!#REF!</f>
        <v>#REF!</v>
      </c>
      <c r="M512" s="50" t="e">
        <f>Saisie!#REF!</f>
        <v>#REF!</v>
      </c>
      <c r="N512" s="88" t="e">
        <f>Saisie!#REF!</f>
        <v>#REF!</v>
      </c>
    </row>
    <row r="513" spans="1:14" hidden="1" x14ac:dyDescent="0.25">
      <c r="A513" s="14" t="e">
        <f>Saisie!#REF!</f>
        <v>#REF!</v>
      </c>
      <c r="B513" s="24" t="e">
        <f>Saisie!#REF!</f>
        <v>#REF!</v>
      </c>
      <c r="C513" s="14" t="e">
        <f>Saisie!#REF!</f>
        <v>#REF!</v>
      </c>
      <c r="D513" s="81" t="e">
        <f>Saisie!#REF!</f>
        <v>#REF!</v>
      </c>
      <c r="E513" s="50" t="e">
        <f>Saisie!#REF!</f>
        <v>#REF!</v>
      </c>
      <c r="F513" s="74" t="e">
        <f>Saisie!#REF!</f>
        <v>#REF!</v>
      </c>
      <c r="G513" s="50" t="e">
        <f>Saisie!#REF!</f>
        <v>#REF!</v>
      </c>
      <c r="H513" s="68" t="e">
        <f>Saisie!#REF!</f>
        <v>#REF!</v>
      </c>
      <c r="I513" s="8" t="e">
        <f>Saisie!#REF!</f>
        <v>#REF!</v>
      </c>
      <c r="J513" s="49" t="e">
        <f>Saisie!#REF!</f>
        <v>#REF!</v>
      </c>
      <c r="K513" s="1" t="e">
        <f>Saisie!#REF!</f>
        <v>#REF!</v>
      </c>
      <c r="L513" s="1" t="e">
        <f>Saisie!#REF!</f>
        <v>#REF!</v>
      </c>
      <c r="M513" s="50" t="e">
        <f>Saisie!#REF!</f>
        <v>#REF!</v>
      </c>
      <c r="N513" s="88" t="e">
        <f>Saisie!#REF!</f>
        <v>#REF!</v>
      </c>
    </row>
    <row r="514" spans="1:14" hidden="1" x14ac:dyDescent="0.25">
      <c r="A514" s="14" t="str">
        <f>Saisie!A508</f>
        <v>Pierre</v>
      </c>
      <c r="B514" s="24">
        <f>Saisie!B508</f>
        <v>42569</v>
      </c>
      <c r="C514" s="14">
        <f>Saisie!C508</f>
        <v>0</v>
      </c>
      <c r="D514" s="81" t="str">
        <f>Saisie!D508</f>
        <v>15,00 €</v>
      </c>
      <c r="E514" s="50">
        <f>Saisie!E508</f>
        <v>0</v>
      </c>
      <c r="F514" s="74">
        <f>Saisie!F508</f>
        <v>10</v>
      </c>
      <c r="G514" s="50">
        <f>Saisie!G508</f>
        <v>0</v>
      </c>
      <c r="H514" s="68">
        <f>Saisie!H508</f>
        <v>3.9</v>
      </c>
      <c r="I514" s="8">
        <f>Saisie!I508</f>
        <v>15</v>
      </c>
      <c r="J514" s="49" t="str">
        <f>Saisie!J508</f>
        <v>mafita Diakité</v>
      </c>
      <c r="K514" s="1" t="str">
        <f>Saisie!K508</f>
        <v>Jessica</v>
      </c>
      <c r="L514" s="1">
        <f>Saisie!L508</f>
        <v>0</v>
      </c>
      <c r="M514" s="50">
        <f>Saisie!M508</f>
        <v>0</v>
      </c>
      <c r="N514" s="88">
        <f>Saisie!N508</f>
        <v>0</v>
      </c>
    </row>
    <row r="515" spans="1:14" hidden="1" x14ac:dyDescent="0.25">
      <c r="A515" s="14" t="str">
        <f>Saisie!A509</f>
        <v>Pierre</v>
      </c>
      <c r="B515" s="24">
        <f>Saisie!B509</f>
        <v>42569</v>
      </c>
      <c r="C515" s="14">
        <f>Saisie!C509</f>
        <v>0</v>
      </c>
      <c r="D515" s="81" t="str">
        <f>Saisie!D509</f>
        <v>15,00 €</v>
      </c>
      <c r="E515" s="50">
        <f>Saisie!E509</f>
        <v>0</v>
      </c>
      <c r="F515" s="74">
        <f>Saisie!F509</f>
        <v>11</v>
      </c>
      <c r="G515" s="50">
        <f>Saisie!G509</f>
        <v>1</v>
      </c>
      <c r="H515" s="68">
        <f>Saisie!H509</f>
        <v>3.9</v>
      </c>
      <c r="I515" s="8">
        <f>Saisie!I509</f>
        <v>18.899999999999999</v>
      </c>
      <c r="J515" s="49" t="str">
        <f>Saisie!J509</f>
        <v>stephanie tessier</v>
      </c>
      <c r="K515" s="1" t="str">
        <f>Saisie!K509</f>
        <v>Gabriel</v>
      </c>
      <c r="L515" s="1">
        <f>Saisie!L509</f>
        <v>0</v>
      </c>
      <c r="M515" s="50" t="str">
        <f>Saisie!M509</f>
        <v>Pierre</v>
      </c>
      <c r="N515" s="88">
        <f>Saisie!N509</f>
        <v>0</v>
      </c>
    </row>
    <row r="516" spans="1:14" hidden="1" x14ac:dyDescent="0.25">
      <c r="A516" s="14" t="str">
        <f>Saisie!A510</f>
        <v>Pierre</v>
      </c>
      <c r="B516" s="24">
        <f>Saisie!B510</f>
        <v>42569</v>
      </c>
      <c r="C516" s="14">
        <f>Saisie!C510</f>
        <v>0</v>
      </c>
      <c r="D516" s="81" t="str">
        <f>Saisie!D510</f>
        <v>15,00 €</v>
      </c>
      <c r="E516" s="50">
        <f>Saisie!E510</f>
        <v>0</v>
      </c>
      <c r="F516" s="74">
        <f>Saisie!F510</f>
        <v>10</v>
      </c>
      <c r="G516" s="50">
        <f>Saisie!G510</f>
        <v>0</v>
      </c>
      <c r="H516" s="68">
        <f>Saisie!H510</f>
        <v>3.9</v>
      </c>
      <c r="I516" s="8">
        <f>Saisie!I510</f>
        <v>15</v>
      </c>
      <c r="J516" s="49" t="str">
        <f>Saisie!J510</f>
        <v>stephanie tessier</v>
      </c>
      <c r="K516" s="1" t="str">
        <f>Saisie!K510</f>
        <v>Clara</v>
      </c>
      <c r="L516" s="1">
        <f>Saisie!L510</f>
        <v>0</v>
      </c>
      <c r="M516" s="50" t="str">
        <f>Saisie!M510</f>
        <v>Pierre</v>
      </c>
      <c r="N516" s="88">
        <f>Saisie!N510</f>
        <v>0</v>
      </c>
    </row>
    <row r="517" spans="1:14" hidden="1" x14ac:dyDescent="0.25">
      <c r="A517" s="14" t="str">
        <f>Saisie!A511</f>
        <v>Pierre</v>
      </c>
      <c r="B517" s="24">
        <f>Saisie!B511</f>
        <v>42569</v>
      </c>
      <c r="C517" s="14">
        <f>Saisie!C511</f>
        <v>0</v>
      </c>
      <c r="D517" s="81" t="str">
        <f>Saisie!D511</f>
        <v>15,00 €</v>
      </c>
      <c r="E517" s="50">
        <f>Saisie!E511</f>
        <v>0</v>
      </c>
      <c r="F517" s="74">
        <f>Saisie!F511</f>
        <v>10</v>
      </c>
      <c r="G517" s="50">
        <f>Saisie!G511</f>
        <v>0</v>
      </c>
      <c r="H517" s="68">
        <f>Saisie!H511</f>
        <v>3.9</v>
      </c>
      <c r="I517" s="8">
        <f>Saisie!I511</f>
        <v>15</v>
      </c>
      <c r="J517" s="49" t="str">
        <f>Saisie!J511</f>
        <v>JOSETTE SAUTOT</v>
      </c>
      <c r="K517" s="1" t="str">
        <f>Saisie!K511</f>
        <v>Jessica</v>
      </c>
      <c r="L517" s="1">
        <f>Saisie!L511</f>
        <v>0</v>
      </c>
      <c r="M517" s="50" t="str">
        <f>Saisie!M511</f>
        <v>Pierre</v>
      </c>
      <c r="N517" s="88">
        <f>Saisie!N511</f>
        <v>0</v>
      </c>
    </row>
    <row r="518" spans="1:14" hidden="1" x14ac:dyDescent="0.25">
      <c r="A518" s="14" t="str">
        <f>Saisie!A512</f>
        <v>Pierre</v>
      </c>
      <c r="B518" s="24">
        <f>Saisie!B512</f>
        <v>42569</v>
      </c>
      <c r="C518" s="14">
        <f>Saisie!C512</f>
        <v>0</v>
      </c>
      <c r="D518" s="81" t="str">
        <f>Saisie!D512</f>
        <v>15,00 €</v>
      </c>
      <c r="E518" s="50">
        <f>Saisie!E512</f>
        <v>0</v>
      </c>
      <c r="F518" s="74">
        <f>Saisie!F512</f>
        <v>12</v>
      </c>
      <c r="G518" s="50">
        <f>Saisie!G512</f>
        <v>2</v>
      </c>
      <c r="H518" s="68">
        <f>Saisie!H512</f>
        <v>3.9</v>
      </c>
      <c r="I518" s="8">
        <f>Saisie!I512</f>
        <v>22.799999999999997</v>
      </c>
      <c r="J518" s="49" t="str">
        <f>Saisie!J512</f>
        <v>Maria Kaoini</v>
      </c>
      <c r="K518" s="1" t="str">
        <f>Saisie!K512</f>
        <v>Clara</v>
      </c>
      <c r="L518" s="1">
        <f>Saisie!L512</f>
        <v>0</v>
      </c>
      <c r="M518" s="50" t="str">
        <f>Saisie!M512</f>
        <v>Pierre</v>
      </c>
      <c r="N518" s="88">
        <f>Saisie!N512</f>
        <v>0</v>
      </c>
    </row>
    <row r="519" spans="1:14" hidden="1" x14ac:dyDescent="0.25">
      <c r="A519" s="14" t="str">
        <f>Saisie!A513</f>
        <v>Pierre</v>
      </c>
      <c r="B519" s="24">
        <f>Saisie!B513</f>
        <v>42569</v>
      </c>
      <c r="C519" s="14">
        <f>Saisie!C513</f>
        <v>0</v>
      </c>
      <c r="D519" s="81" t="str">
        <f>Saisie!D513</f>
        <v>15,00 €</v>
      </c>
      <c r="E519" s="50">
        <f>Saisie!E513</f>
        <v>0</v>
      </c>
      <c r="F519" s="74">
        <f>Saisie!F513</f>
        <v>35</v>
      </c>
      <c r="G519" s="50">
        <f>Saisie!G513</f>
        <v>25</v>
      </c>
      <c r="H519" s="68">
        <f>Saisie!H513</f>
        <v>3.9</v>
      </c>
      <c r="I519" s="8">
        <f>Saisie!I513</f>
        <v>112.5</v>
      </c>
      <c r="J519" s="49" t="str">
        <f>Saisie!J513</f>
        <v>ZANGA NDONGALA</v>
      </c>
      <c r="K519" s="1" t="str">
        <f>Saisie!K513</f>
        <v>Gabriel</v>
      </c>
      <c r="L519" s="1">
        <f>Saisie!L513</f>
        <v>0</v>
      </c>
      <c r="M519" s="50" t="str">
        <f>Saisie!M513</f>
        <v>Pierre</v>
      </c>
      <c r="N519" s="88">
        <f>Saisie!N513</f>
        <v>0</v>
      </c>
    </row>
    <row r="520" spans="1:14" x14ac:dyDescent="0.25">
      <c r="A520" s="14" t="str">
        <f>Saisie!A514</f>
        <v>Pierre</v>
      </c>
      <c r="B520" s="24">
        <f>Saisie!B514</f>
        <v>42569</v>
      </c>
      <c r="C520" s="14">
        <f>Saisie!C514</f>
        <v>0</v>
      </c>
      <c r="D520" s="81" t="str">
        <f>Saisie!D514</f>
        <v>15,00 €</v>
      </c>
      <c r="E520" s="50">
        <f>Saisie!E514</f>
        <v>0</v>
      </c>
      <c r="F520" s="74">
        <f>Saisie!F514</f>
        <v>28</v>
      </c>
      <c r="G520" s="50">
        <f>Saisie!G514</f>
        <v>18</v>
      </c>
      <c r="H520" s="68">
        <f>Saisie!H514</f>
        <v>3.9</v>
      </c>
      <c r="I520" s="8">
        <f>Saisie!I514</f>
        <v>85.2</v>
      </c>
      <c r="J520" s="49" t="str">
        <f>Saisie!J514</f>
        <v>AUDREY NEUYRE</v>
      </c>
      <c r="K520" s="1" t="str">
        <f>Saisie!K514</f>
        <v>Jessica</v>
      </c>
      <c r="L520" s="1">
        <f>Saisie!L514</f>
        <v>0</v>
      </c>
      <c r="M520" s="50" t="str">
        <f>Saisie!M514</f>
        <v>Celine</v>
      </c>
      <c r="N520" s="88">
        <f>Saisie!N514</f>
        <v>0</v>
      </c>
    </row>
    <row r="521" spans="1:14" hidden="1" x14ac:dyDescent="0.25">
      <c r="A521" s="14" t="str">
        <f>Saisie!A515</f>
        <v>Pierre</v>
      </c>
      <c r="B521" s="24">
        <f>Saisie!B515</f>
        <v>42569</v>
      </c>
      <c r="C521" s="14">
        <f>Saisie!C515</f>
        <v>0</v>
      </c>
      <c r="D521" s="81" t="str">
        <f>Saisie!D515</f>
        <v>15,00 €</v>
      </c>
      <c r="E521" s="50">
        <f>Saisie!E515</f>
        <v>0</v>
      </c>
      <c r="F521" s="74">
        <f>Saisie!F515</f>
        <v>11</v>
      </c>
      <c r="G521" s="50">
        <f>Saisie!G515</f>
        <v>1</v>
      </c>
      <c r="H521" s="68">
        <f>Saisie!H515</f>
        <v>3.9</v>
      </c>
      <c r="I521" s="8">
        <f>Saisie!I515</f>
        <v>18.899999999999999</v>
      </c>
      <c r="J521" s="49" t="str">
        <f>Saisie!J515</f>
        <v>stephanie tessier</v>
      </c>
      <c r="K521" s="1" t="str">
        <f>Saisie!K515</f>
        <v>Elena</v>
      </c>
      <c r="L521" s="1">
        <f>Saisie!L515</f>
        <v>0</v>
      </c>
      <c r="M521" s="50" t="str">
        <f>Saisie!M515</f>
        <v>Celine</v>
      </c>
      <c r="N521" s="88">
        <f>Saisie!N515</f>
        <v>0</v>
      </c>
    </row>
    <row r="522" spans="1:14" hidden="1" x14ac:dyDescent="0.25">
      <c r="A522" s="14" t="str">
        <f>Saisie!A516</f>
        <v>Pierre</v>
      </c>
      <c r="B522" s="24">
        <f>Saisie!B516</f>
        <v>42569</v>
      </c>
      <c r="C522" s="14">
        <f>Saisie!C516</f>
        <v>0</v>
      </c>
      <c r="D522" s="81" t="str">
        <f>Saisie!D516</f>
        <v>15,00 €</v>
      </c>
      <c r="E522" s="50">
        <f>Saisie!E516</f>
        <v>0</v>
      </c>
      <c r="F522" s="74">
        <f>Saisie!F516</f>
        <v>10</v>
      </c>
      <c r="G522" s="50">
        <f>Saisie!G516</f>
        <v>0</v>
      </c>
      <c r="H522" s="68">
        <f>Saisie!H516</f>
        <v>3.9</v>
      </c>
      <c r="I522" s="8">
        <f>Saisie!I516</f>
        <v>15</v>
      </c>
      <c r="J522" s="49" t="str">
        <f>Saisie!J516</f>
        <v>Michel Mehidi</v>
      </c>
      <c r="K522" s="1" t="str">
        <f>Saisie!K516</f>
        <v>Clara</v>
      </c>
      <c r="L522" s="1">
        <f>Saisie!L516</f>
        <v>0</v>
      </c>
      <c r="M522" s="50" t="str">
        <f>Saisie!M516</f>
        <v>Pierre</v>
      </c>
      <c r="N522" s="88">
        <f>Saisie!N516</f>
        <v>0</v>
      </c>
    </row>
    <row r="523" spans="1:14" hidden="1" x14ac:dyDescent="0.25">
      <c r="A523" s="14" t="str">
        <f>Saisie!A517</f>
        <v>Julien</v>
      </c>
      <c r="B523" s="24">
        <f>Saisie!B517</f>
        <v>42569</v>
      </c>
      <c r="C523" s="14">
        <f>Saisie!C517</f>
        <v>0</v>
      </c>
      <c r="D523" s="81" t="str">
        <f>Saisie!D517</f>
        <v>15,00 €</v>
      </c>
      <c r="E523" s="50">
        <f>Saisie!E517</f>
        <v>0</v>
      </c>
      <c r="F523" s="74">
        <f>Saisie!F517</f>
        <v>11</v>
      </c>
      <c r="G523" s="50">
        <f>Saisie!G517</f>
        <v>1</v>
      </c>
      <c r="H523" s="68">
        <f>Saisie!H517</f>
        <v>3.9</v>
      </c>
      <c r="I523" s="8">
        <f>Saisie!I517</f>
        <v>18.899999999999999</v>
      </c>
      <c r="J523" s="49" t="str">
        <f>Saisie!J517</f>
        <v>AMINA DIKR</v>
      </c>
      <c r="K523" s="1" t="str">
        <f>Saisie!K517</f>
        <v>Clara</v>
      </c>
      <c r="L523" s="1">
        <f>Saisie!L517</f>
        <v>0</v>
      </c>
      <c r="M523" s="50" t="str">
        <f>Saisie!M517</f>
        <v>Pierre</v>
      </c>
      <c r="N523" s="88">
        <f>Saisie!N517</f>
        <v>0</v>
      </c>
    </row>
    <row r="524" spans="1:14" hidden="1" x14ac:dyDescent="0.25">
      <c r="A524" s="14" t="str">
        <f>Saisie!A518</f>
        <v>Julien</v>
      </c>
      <c r="B524" s="24">
        <f>Saisie!B518</f>
        <v>42569</v>
      </c>
      <c r="C524" s="14">
        <f>Saisie!C518</f>
        <v>0</v>
      </c>
      <c r="D524" s="81" t="str">
        <f>Saisie!D518</f>
        <v>15,00 €</v>
      </c>
      <c r="E524" s="50">
        <f>Saisie!E518</f>
        <v>0</v>
      </c>
      <c r="F524" s="74">
        <f>Saisie!F518</f>
        <v>15</v>
      </c>
      <c r="G524" s="50">
        <f>Saisie!G518</f>
        <v>5</v>
      </c>
      <c r="H524" s="68">
        <f>Saisie!H518</f>
        <v>3.9</v>
      </c>
      <c r="I524" s="8">
        <f>Saisie!I518</f>
        <v>34.5</v>
      </c>
      <c r="J524" s="49" t="str">
        <f>Saisie!J518</f>
        <v>Yacin Moublad</v>
      </c>
      <c r="K524" s="1" t="str">
        <f>Saisie!K518</f>
        <v>Clara</v>
      </c>
      <c r="L524" s="1">
        <f>Saisie!L518</f>
        <v>0</v>
      </c>
      <c r="M524" s="50" t="str">
        <f>Saisie!M518</f>
        <v>Pierre</v>
      </c>
      <c r="N524" s="88">
        <f>Saisie!N518</f>
        <v>0</v>
      </c>
    </row>
    <row r="525" spans="1:14" hidden="1" x14ac:dyDescent="0.25">
      <c r="A525" s="14" t="str">
        <f>Saisie!A519</f>
        <v>Pierre</v>
      </c>
      <c r="B525" s="24">
        <f>Saisie!B519</f>
        <v>42569</v>
      </c>
      <c r="C525" s="14">
        <f>Saisie!C519</f>
        <v>0</v>
      </c>
      <c r="D525" s="81" t="str">
        <f>Saisie!D519</f>
        <v>15,00 €</v>
      </c>
      <c r="E525" s="50">
        <f>Saisie!E519</f>
        <v>0</v>
      </c>
      <c r="F525" s="74">
        <f>Saisie!F519</f>
        <v>16</v>
      </c>
      <c r="G525" s="50">
        <f>Saisie!G519</f>
        <v>6</v>
      </c>
      <c r="H525" s="68">
        <f>Saisie!H519</f>
        <v>3.9</v>
      </c>
      <c r="I525" s="8">
        <f>Saisie!I519</f>
        <v>38.4</v>
      </c>
      <c r="J525" s="49" t="str">
        <f>Saisie!J519</f>
        <v>CLEMENCE VIVOT</v>
      </c>
      <c r="K525" s="1" t="str">
        <f>Saisie!K519</f>
        <v>Gabriel</v>
      </c>
      <c r="L525" s="1">
        <f>Saisie!L519</f>
        <v>0</v>
      </c>
      <c r="M525" s="50" t="str">
        <f>Saisie!M519</f>
        <v>Pierre</v>
      </c>
      <c r="N525" s="88">
        <f>Saisie!N519</f>
        <v>0</v>
      </c>
    </row>
    <row r="526" spans="1:14" hidden="1" x14ac:dyDescent="0.25">
      <c r="A526" s="14" t="str">
        <f>Saisie!A520</f>
        <v>Pierre</v>
      </c>
      <c r="B526" s="24">
        <f>Saisie!B520</f>
        <v>42569</v>
      </c>
      <c r="C526" s="14">
        <f>Saisie!C520</f>
        <v>0</v>
      </c>
      <c r="D526" s="81" t="str">
        <f>Saisie!D520</f>
        <v>15,00 €</v>
      </c>
      <c r="E526" s="50">
        <f>Saisie!E520</f>
        <v>0</v>
      </c>
      <c r="F526" s="74">
        <f>Saisie!F520</f>
        <v>21</v>
      </c>
      <c r="G526" s="50">
        <f>Saisie!G520</f>
        <v>11</v>
      </c>
      <c r="H526" s="68">
        <f>Saisie!H520</f>
        <v>3.9</v>
      </c>
      <c r="I526" s="8">
        <f>Saisie!I520</f>
        <v>57.899999999999991</v>
      </c>
      <c r="J526" s="49" t="str">
        <f>Saisie!J520</f>
        <v>Stephanie Correia</v>
      </c>
      <c r="K526" s="1" t="str">
        <f>Saisie!K520</f>
        <v>Clara</v>
      </c>
      <c r="L526" s="1">
        <f>Saisie!L520</f>
        <v>0</v>
      </c>
      <c r="M526" s="50">
        <f>Saisie!M520</f>
        <v>0</v>
      </c>
      <c r="N526" s="88">
        <f>Saisie!N520</f>
        <v>0</v>
      </c>
    </row>
    <row r="527" spans="1:14" hidden="1" x14ac:dyDescent="0.25">
      <c r="A527" s="14" t="str">
        <f>Saisie!A521</f>
        <v>Celine</v>
      </c>
      <c r="B527" s="24">
        <f>Saisie!B521</f>
        <v>42569</v>
      </c>
      <c r="C527" s="14">
        <f>Saisie!C521</f>
        <v>0</v>
      </c>
      <c r="D527" s="81" t="str">
        <f>Saisie!D521</f>
        <v>15,00 €</v>
      </c>
      <c r="E527" s="50">
        <f>Saisie!E521</f>
        <v>0</v>
      </c>
      <c r="F527" s="74">
        <f>Saisie!F521</f>
        <v>11</v>
      </c>
      <c r="G527" s="50">
        <f>Saisie!G521</f>
        <v>1</v>
      </c>
      <c r="H527" s="68">
        <f>Saisie!H521</f>
        <v>3.9</v>
      </c>
      <c r="I527" s="8">
        <f>Saisie!I521</f>
        <v>18.899999999999999</v>
      </c>
      <c r="J527" s="49" t="str">
        <f>Saisie!J521</f>
        <v>Michel Mehidi</v>
      </c>
      <c r="K527" s="1" t="str">
        <f>Saisie!K521</f>
        <v>Claudia</v>
      </c>
      <c r="L527" s="1">
        <f>Saisie!L521</f>
        <v>0</v>
      </c>
      <c r="M527" s="50" t="str">
        <f>Saisie!M521</f>
        <v>Celine</v>
      </c>
      <c r="N527" s="88">
        <f>Saisie!N521</f>
        <v>0</v>
      </c>
    </row>
    <row r="528" spans="1:14" hidden="1" x14ac:dyDescent="0.25">
      <c r="A528" s="14" t="str">
        <f>Saisie!A522</f>
        <v>Celine</v>
      </c>
      <c r="B528" s="24">
        <f>Saisie!B522</f>
        <v>42569</v>
      </c>
      <c r="C528" s="14">
        <f>Saisie!C522</f>
        <v>0</v>
      </c>
      <c r="D528" s="81" t="str">
        <f>Saisie!D522</f>
        <v>15,00 €</v>
      </c>
      <c r="E528" s="50">
        <f>Saisie!E522</f>
        <v>0</v>
      </c>
      <c r="F528" s="74">
        <f>Saisie!F522</f>
        <v>10</v>
      </c>
      <c r="G528" s="50">
        <f>Saisie!G522</f>
        <v>0</v>
      </c>
      <c r="H528" s="68">
        <f>Saisie!H522</f>
        <v>3.9</v>
      </c>
      <c r="I528" s="8">
        <f>Saisie!I522</f>
        <v>15</v>
      </c>
      <c r="J528" s="49" t="str">
        <f>Saisie!J522</f>
        <v>laetitia Peslerbe</v>
      </c>
      <c r="K528" s="1" t="str">
        <f>Saisie!K522</f>
        <v>Jessica</v>
      </c>
      <c r="L528" s="1">
        <f>Saisie!L522</f>
        <v>0</v>
      </c>
      <c r="M528" s="50" t="str">
        <f>Saisie!M522</f>
        <v>Celine</v>
      </c>
      <c r="N528" s="88">
        <f>Saisie!N522</f>
        <v>0</v>
      </c>
    </row>
    <row r="529" spans="1:14" hidden="1" x14ac:dyDescent="0.25">
      <c r="A529" s="14" t="str">
        <f>Saisie!A523</f>
        <v>Celine</v>
      </c>
      <c r="B529" s="24">
        <f>Saisie!B523</f>
        <v>42569</v>
      </c>
      <c r="C529" s="14">
        <f>Saisie!C523</f>
        <v>0</v>
      </c>
      <c r="D529" s="81" t="str">
        <f>Saisie!D523</f>
        <v>15,00 €</v>
      </c>
      <c r="E529" s="50">
        <f>Saisie!E523</f>
        <v>0</v>
      </c>
      <c r="F529" s="74">
        <f>Saisie!F523</f>
        <v>11</v>
      </c>
      <c r="G529" s="50">
        <f>Saisie!G523</f>
        <v>1</v>
      </c>
      <c r="H529" s="68">
        <f>Saisie!H523</f>
        <v>3.9</v>
      </c>
      <c r="I529" s="8">
        <f>Saisie!I523</f>
        <v>18.899999999999999</v>
      </c>
      <c r="J529" s="49" t="str">
        <f>Saisie!J523</f>
        <v>stephanie tessier</v>
      </c>
      <c r="K529" s="1" t="str">
        <f>Saisie!K523</f>
        <v>Jessica</v>
      </c>
      <c r="L529" s="1">
        <f>Saisie!L523</f>
        <v>0</v>
      </c>
      <c r="M529" s="50" t="str">
        <f>Saisie!M523</f>
        <v>Celine</v>
      </c>
      <c r="N529" s="88">
        <f>Saisie!N523</f>
        <v>0</v>
      </c>
    </row>
    <row r="530" spans="1:14" hidden="1" x14ac:dyDescent="0.25">
      <c r="A530" s="14" t="str">
        <f>Saisie!A524</f>
        <v>Pierre</v>
      </c>
      <c r="B530" s="24">
        <f>Saisie!B524</f>
        <v>42570</v>
      </c>
      <c r="C530" s="14">
        <f>Saisie!C524</f>
        <v>0</v>
      </c>
      <c r="D530" s="81" t="str">
        <f>Saisie!D524</f>
        <v>15,00 €</v>
      </c>
      <c r="E530" s="50">
        <f>Saisie!E524</f>
        <v>0</v>
      </c>
      <c r="F530" s="74">
        <f>Saisie!F524</f>
        <v>16</v>
      </c>
      <c r="G530" s="50">
        <f>Saisie!G524</f>
        <v>6</v>
      </c>
      <c r="H530" s="68">
        <f>Saisie!H524</f>
        <v>3.9</v>
      </c>
      <c r="I530" s="8">
        <f>Saisie!I524</f>
        <v>38.4</v>
      </c>
      <c r="J530" s="49" t="str">
        <f>Saisie!J524</f>
        <v>Thomas Devigne</v>
      </c>
      <c r="K530" s="1" t="str">
        <f>Saisie!K524</f>
        <v>Claudia</v>
      </c>
      <c r="L530" s="1">
        <f>Saisie!L524</f>
        <v>0</v>
      </c>
      <c r="M530" s="50" t="str">
        <f>Saisie!M524</f>
        <v>Celine</v>
      </c>
      <c r="N530" s="88">
        <f>Saisie!N524</f>
        <v>0</v>
      </c>
    </row>
    <row r="531" spans="1:14" hidden="1" x14ac:dyDescent="0.25">
      <c r="A531" s="14" t="str">
        <f>Saisie!A525</f>
        <v>Celine</v>
      </c>
      <c r="B531" s="24">
        <f>Saisie!B525</f>
        <v>42570</v>
      </c>
      <c r="C531" s="14">
        <f>Saisie!C525</f>
        <v>0</v>
      </c>
      <c r="D531" s="81" t="str">
        <f>Saisie!D525</f>
        <v>15,00 €</v>
      </c>
      <c r="E531" s="50">
        <f>Saisie!E525</f>
        <v>0</v>
      </c>
      <c r="F531" s="74">
        <f>Saisie!F525</f>
        <v>10</v>
      </c>
      <c r="G531" s="50">
        <f>Saisie!G525</f>
        <v>0</v>
      </c>
      <c r="H531" s="68">
        <f>Saisie!H525</f>
        <v>3.9</v>
      </c>
      <c r="I531" s="8">
        <f>Saisie!I525</f>
        <v>15</v>
      </c>
      <c r="J531" s="49" t="str">
        <f>Saisie!J525</f>
        <v>Christelle Gautier</v>
      </c>
      <c r="K531" s="1" t="str">
        <f>Saisie!K525</f>
        <v>Jessica</v>
      </c>
      <c r="L531" s="1">
        <f>Saisie!L525</f>
        <v>0</v>
      </c>
      <c r="M531" s="50">
        <f>Saisie!M525</f>
        <v>0</v>
      </c>
      <c r="N531" s="88">
        <f>Saisie!N525</f>
        <v>0</v>
      </c>
    </row>
    <row r="532" spans="1:14" hidden="1" x14ac:dyDescent="0.25">
      <c r="A532" s="14" t="str">
        <f>Saisie!A526</f>
        <v>Celine</v>
      </c>
      <c r="B532" s="24">
        <f>Saisie!B526</f>
        <v>42570</v>
      </c>
      <c r="C532" s="14">
        <f>Saisie!C526</f>
        <v>0</v>
      </c>
      <c r="D532" s="81" t="str">
        <f>Saisie!D526</f>
        <v>15,00 €</v>
      </c>
      <c r="E532" s="50">
        <f>Saisie!E526</f>
        <v>0</v>
      </c>
      <c r="F532" s="74" t="str">
        <f>Saisie!F526</f>
        <v>en cours</v>
      </c>
      <c r="G532" s="50" t="e">
        <f>Saisie!G526</f>
        <v>#VALUE!</v>
      </c>
      <c r="H532" s="68">
        <f>Saisie!H526</f>
        <v>3.9</v>
      </c>
      <c r="I532" s="8">
        <f>Saisie!I526</f>
        <v>0</v>
      </c>
      <c r="J532" s="49" t="str">
        <f>Saisie!J526</f>
        <v>letchimee bisegna</v>
      </c>
      <c r="K532" s="1" t="str">
        <f>Saisie!K526</f>
        <v>Claudia</v>
      </c>
      <c r="L532" s="1">
        <f>Saisie!L526</f>
        <v>0</v>
      </c>
      <c r="M532" s="50">
        <f>Saisie!M526</f>
        <v>0</v>
      </c>
      <c r="N532" s="88">
        <f>Saisie!N526</f>
        <v>0</v>
      </c>
    </row>
    <row r="533" spans="1:14" hidden="1" x14ac:dyDescent="0.25">
      <c r="A533" s="14" t="e">
        <f>Saisie!#REF!</f>
        <v>#REF!</v>
      </c>
      <c r="B533" s="24" t="e">
        <f>Saisie!#REF!</f>
        <v>#REF!</v>
      </c>
      <c r="C533" s="14" t="e">
        <f>Saisie!#REF!</f>
        <v>#REF!</v>
      </c>
      <c r="D533" s="81" t="e">
        <f>Saisie!#REF!</f>
        <v>#REF!</v>
      </c>
      <c r="E533" s="50" t="e">
        <f>Saisie!#REF!</f>
        <v>#REF!</v>
      </c>
      <c r="F533" s="74" t="e">
        <f>Saisie!#REF!</f>
        <v>#REF!</v>
      </c>
      <c r="G533" s="50" t="e">
        <f>Saisie!#REF!</f>
        <v>#REF!</v>
      </c>
      <c r="H533" s="68" t="e">
        <f>Saisie!#REF!</f>
        <v>#REF!</v>
      </c>
      <c r="I533" s="8" t="e">
        <f>Saisie!#REF!</f>
        <v>#REF!</v>
      </c>
      <c r="J533" s="49" t="e">
        <f>Saisie!#REF!</f>
        <v>#REF!</v>
      </c>
      <c r="K533" s="1" t="e">
        <f>Saisie!#REF!</f>
        <v>#REF!</v>
      </c>
      <c r="L533" s="1" t="e">
        <f>Saisie!#REF!</f>
        <v>#REF!</v>
      </c>
      <c r="M533" s="50" t="e">
        <f>Saisie!#REF!</f>
        <v>#REF!</v>
      </c>
      <c r="N533" s="88" t="e">
        <f>Saisie!#REF!</f>
        <v>#REF!</v>
      </c>
    </row>
    <row r="534" spans="1:14" hidden="1" x14ac:dyDescent="0.25">
      <c r="A534" s="14" t="e">
        <f>Saisie!#REF!</f>
        <v>#REF!</v>
      </c>
      <c r="B534" s="24" t="e">
        <f>Saisie!#REF!</f>
        <v>#REF!</v>
      </c>
      <c r="C534" s="14" t="e">
        <f>Saisie!#REF!</f>
        <v>#REF!</v>
      </c>
      <c r="D534" s="81" t="e">
        <f>Saisie!#REF!</f>
        <v>#REF!</v>
      </c>
      <c r="E534" s="50" t="e">
        <f>Saisie!#REF!</f>
        <v>#REF!</v>
      </c>
      <c r="F534" s="74" t="e">
        <f>Saisie!#REF!</f>
        <v>#REF!</v>
      </c>
      <c r="G534" s="50" t="e">
        <f>Saisie!#REF!</f>
        <v>#REF!</v>
      </c>
      <c r="H534" s="68" t="e">
        <f>Saisie!#REF!</f>
        <v>#REF!</v>
      </c>
      <c r="I534" s="8" t="e">
        <f>Saisie!#REF!</f>
        <v>#REF!</v>
      </c>
      <c r="J534" s="49" t="e">
        <f>Saisie!#REF!</f>
        <v>#REF!</v>
      </c>
      <c r="K534" s="1" t="e">
        <f>Saisie!#REF!</f>
        <v>#REF!</v>
      </c>
      <c r="L534" s="1" t="e">
        <f>Saisie!#REF!</f>
        <v>#REF!</v>
      </c>
      <c r="M534" s="50" t="e">
        <f>Saisie!#REF!</f>
        <v>#REF!</v>
      </c>
      <c r="N534" s="88" t="e">
        <f>Saisie!#REF!</f>
        <v>#REF!</v>
      </c>
    </row>
    <row r="535" spans="1:14" hidden="1" x14ac:dyDescent="0.25">
      <c r="A535" s="14" t="e">
        <f>Saisie!#REF!</f>
        <v>#REF!</v>
      </c>
      <c r="B535" s="24" t="e">
        <f>Saisie!#REF!</f>
        <v>#REF!</v>
      </c>
      <c r="C535" s="14" t="e">
        <f>Saisie!#REF!</f>
        <v>#REF!</v>
      </c>
      <c r="D535" s="81" t="e">
        <f>Saisie!#REF!</f>
        <v>#REF!</v>
      </c>
      <c r="E535" s="50" t="e">
        <f>Saisie!#REF!</f>
        <v>#REF!</v>
      </c>
      <c r="F535" s="74" t="e">
        <f>Saisie!#REF!</f>
        <v>#REF!</v>
      </c>
      <c r="G535" s="50" t="e">
        <f>Saisie!#REF!</f>
        <v>#REF!</v>
      </c>
      <c r="H535" s="68" t="e">
        <f>Saisie!#REF!</f>
        <v>#REF!</v>
      </c>
      <c r="I535" s="8" t="e">
        <f>Saisie!#REF!</f>
        <v>#REF!</v>
      </c>
      <c r="J535" s="49" t="e">
        <f>Saisie!#REF!</f>
        <v>#REF!</v>
      </c>
      <c r="K535" s="1" t="e">
        <f>Saisie!#REF!</f>
        <v>#REF!</v>
      </c>
      <c r="L535" s="1" t="e">
        <f>Saisie!#REF!</f>
        <v>#REF!</v>
      </c>
      <c r="M535" s="50" t="e">
        <f>Saisie!#REF!</f>
        <v>#REF!</v>
      </c>
      <c r="N535" s="88" t="e">
        <f>Saisie!#REF!</f>
        <v>#REF!</v>
      </c>
    </row>
    <row r="536" spans="1:14" hidden="1" x14ac:dyDescent="0.25">
      <c r="A536" s="14" t="e">
        <f>Saisie!#REF!</f>
        <v>#REF!</v>
      </c>
      <c r="B536" s="24" t="e">
        <f>Saisie!#REF!</f>
        <v>#REF!</v>
      </c>
      <c r="C536" s="14" t="e">
        <f>Saisie!#REF!</f>
        <v>#REF!</v>
      </c>
      <c r="D536" s="81" t="e">
        <f>Saisie!#REF!</f>
        <v>#REF!</v>
      </c>
      <c r="E536" s="50" t="e">
        <f>Saisie!#REF!</f>
        <v>#REF!</v>
      </c>
      <c r="F536" s="74" t="e">
        <f>Saisie!#REF!</f>
        <v>#REF!</v>
      </c>
      <c r="G536" s="50" t="e">
        <f>Saisie!#REF!</f>
        <v>#REF!</v>
      </c>
      <c r="H536" s="68" t="e">
        <f>Saisie!#REF!</f>
        <v>#REF!</v>
      </c>
      <c r="I536" s="8" t="e">
        <f>Saisie!#REF!</f>
        <v>#REF!</v>
      </c>
      <c r="J536" s="49" t="e">
        <f>Saisie!#REF!</f>
        <v>#REF!</v>
      </c>
      <c r="K536" s="1" t="e">
        <f>Saisie!#REF!</f>
        <v>#REF!</v>
      </c>
      <c r="L536" s="1" t="e">
        <f>Saisie!#REF!</f>
        <v>#REF!</v>
      </c>
      <c r="M536" s="50" t="e">
        <f>Saisie!#REF!</f>
        <v>#REF!</v>
      </c>
      <c r="N536" s="88" t="e">
        <f>Saisie!#REF!</f>
        <v>#REF!</v>
      </c>
    </row>
    <row r="537" spans="1:14" hidden="1" x14ac:dyDescent="0.25">
      <c r="A537" s="14" t="e">
        <f>Saisie!#REF!</f>
        <v>#REF!</v>
      </c>
      <c r="B537" s="24" t="e">
        <f>Saisie!#REF!</f>
        <v>#REF!</v>
      </c>
      <c r="C537" s="14" t="e">
        <f>Saisie!#REF!</f>
        <v>#REF!</v>
      </c>
      <c r="D537" s="81" t="e">
        <f>Saisie!#REF!</f>
        <v>#REF!</v>
      </c>
      <c r="E537" s="50" t="e">
        <f>Saisie!#REF!</f>
        <v>#REF!</v>
      </c>
      <c r="F537" s="74" t="e">
        <f>Saisie!#REF!</f>
        <v>#REF!</v>
      </c>
      <c r="G537" s="50" t="e">
        <f>Saisie!#REF!</f>
        <v>#REF!</v>
      </c>
      <c r="H537" s="68" t="e">
        <f>Saisie!#REF!</f>
        <v>#REF!</v>
      </c>
      <c r="I537" s="8" t="e">
        <f>Saisie!#REF!</f>
        <v>#REF!</v>
      </c>
      <c r="J537" s="49" t="e">
        <f>Saisie!#REF!</f>
        <v>#REF!</v>
      </c>
      <c r="K537" s="1" t="e">
        <f>Saisie!#REF!</f>
        <v>#REF!</v>
      </c>
      <c r="L537" s="1" t="e">
        <f>Saisie!#REF!</f>
        <v>#REF!</v>
      </c>
      <c r="M537" s="50" t="e">
        <f>Saisie!#REF!</f>
        <v>#REF!</v>
      </c>
      <c r="N537" s="88" t="e">
        <f>Saisie!#REF!</f>
        <v>#REF!</v>
      </c>
    </row>
    <row r="538" spans="1:14" hidden="1" x14ac:dyDescent="0.25">
      <c r="A538" s="14" t="e">
        <f>Saisie!#REF!</f>
        <v>#REF!</v>
      </c>
      <c r="B538" s="24" t="e">
        <f>Saisie!#REF!</f>
        <v>#REF!</v>
      </c>
      <c r="C538" s="14" t="e">
        <f>Saisie!#REF!</f>
        <v>#REF!</v>
      </c>
      <c r="D538" s="81" t="e">
        <f>Saisie!#REF!</f>
        <v>#REF!</v>
      </c>
      <c r="E538" s="50" t="e">
        <f>Saisie!#REF!</f>
        <v>#REF!</v>
      </c>
      <c r="F538" s="74" t="e">
        <f>Saisie!#REF!</f>
        <v>#REF!</v>
      </c>
      <c r="G538" s="50" t="e">
        <f>Saisie!#REF!</f>
        <v>#REF!</v>
      </c>
      <c r="H538" s="68" t="e">
        <f>Saisie!#REF!</f>
        <v>#REF!</v>
      </c>
      <c r="I538" s="8" t="e">
        <f>Saisie!#REF!</f>
        <v>#REF!</v>
      </c>
      <c r="J538" s="49" t="e">
        <f>Saisie!#REF!</f>
        <v>#REF!</v>
      </c>
      <c r="K538" s="1" t="e">
        <f>Saisie!#REF!</f>
        <v>#REF!</v>
      </c>
      <c r="L538" s="1" t="e">
        <f>Saisie!#REF!</f>
        <v>#REF!</v>
      </c>
      <c r="M538" s="50" t="e">
        <f>Saisie!#REF!</f>
        <v>#REF!</v>
      </c>
      <c r="N538" s="88" t="e">
        <f>Saisie!#REF!</f>
        <v>#REF!</v>
      </c>
    </row>
    <row r="539" spans="1:14" hidden="1" x14ac:dyDescent="0.25">
      <c r="A539" s="14" t="e">
        <f>Saisie!#REF!</f>
        <v>#REF!</v>
      </c>
      <c r="B539" s="24" t="e">
        <f>Saisie!#REF!</f>
        <v>#REF!</v>
      </c>
      <c r="C539" s="14" t="e">
        <f>Saisie!#REF!</f>
        <v>#REF!</v>
      </c>
      <c r="D539" s="81" t="e">
        <f>Saisie!#REF!</f>
        <v>#REF!</v>
      </c>
      <c r="E539" s="50" t="e">
        <f>Saisie!#REF!</f>
        <v>#REF!</v>
      </c>
      <c r="F539" s="74" t="e">
        <f>Saisie!#REF!</f>
        <v>#REF!</v>
      </c>
      <c r="G539" s="50" t="e">
        <f>Saisie!#REF!</f>
        <v>#REF!</v>
      </c>
      <c r="H539" s="68" t="e">
        <f>Saisie!#REF!</f>
        <v>#REF!</v>
      </c>
      <c r="I539" s="8" t="e">
        <f>Saisie!#REF!</f>
        <v>#REF!</v>
      </c>
      <c r="J539" s="49" t="e">
        <f>Saisie!#REF!</f>
        <v>#REF!</v>
      </c>
      <c r="K539" s="1" t="e">
        <f>Saisie!#REF!</f>
        <v>#REF!</v>
      </c>
      <c r="L539" s="1" t="e">
        <f>Saisie!#REF!</f>
        <v>#REF!</v>
      </c>
      <c r="M539" s="50" t="e">
        <f>Saisie!#REF!</f>
        <v>#REF!</v>
      </c>
      <c r="N539" s="88" t="e">
        <f>Saisie!#REF!</f>
        <v>#REF!</v>
      </c>
    </row>
    <row r="540" spans="1:14" hidden="1" x14ac:dyDescent="0.25">
      <c r="A540" s="14" t="e">
        <f>Saisie!#REF!</f>
        <v>#REF!</v>
      </c>
      <c r="B540" s="24" t="e">
        <f>Saisie!#REF!</f>
        <v>#REF!</v>
      </c>
      <c r="C540" s="14" t="e">
        <f>Saisie!#REF!</f>
        <v>#REF!</v>
      </c>
      <c r="D540" s="81" t="e">
        <f>Saisie!#REF!</f>
        <v>#REF!</v>
      </c>
      <c r="E540" s="50" t="e">
        <f>Saisie!#REF!</f>
        <v>#REF!</v>
      </c>
      <c r="F540" s="74" t="e">
        <f>Saisie!#REF!</f>
        <v>#REF!</v>
      </c>
      <c r="G540" s="50" t="e">
        <f>Saisie!#REF!</f>
        <v>#REF!</v>
      </c>
      <c r="H540" s="68" t="e">
        <f>Saisie!#REF!</f>
        <v>#REF!</v>
      </c>
      <c r="I540" s="8" t="e">
        <f>Saisie!#REF!</f>
        <v>#REF!</v>
      </c>
      <c r="J540" s="49" t="e">
        <f>Saisie!#REF!</f>
        <v>#REF!</v>
      </c>
      <c r="K540" s="1" t="e">
        <f>Saisie!#REF!</f>
        <v>#REF!</v>
      </c>
      <c r="L540" s="1" t="e">
        <f>Saisie!#REF!</f>
        <v>#REF!</v>
      </c>
      <c r="M540" s="50" t="e">
        <f>Saisie!#REF!</f>
        <v>#REF!</v>
      </c>
      <c r="N540" s="88" t="e">
        <f>Saisie!#REF!</f>
        <v>#REF!</v>
      </c>
    </row>
    <row r="541" spans="1:14" hidden="1" x14ac:dyDescent="0.25">
      <c r="A541" s="14" t="e">
        <f>Saisie!#REF!</f>
        <v>#REF!</v>
      </c>
      <c r="B541" s="24" t="e">
        <f>Saisie!#REF!</f>
        <v>#REF!</v>
      </c>
      <c r="C541" s="14" t="e">
        <f>Saisie!#REF!</f>
        <v>#REF!</v>
      </c>
      <c r="D541" s="81" t="e">
        <f>Saisie!#REF!</f>
        <v>#REF!</v>
      </c>
      <c r="E541" s="50" t="e">
        <f>Saisie!#REF!</f>
        <v>#REF!</v>
      </c>
      <c r="F541" s="74" t="e">
        <f>Saisie!#REF!</f>
        <v>#REF!</v>
      </c>
      <c r="G541" s="50" t="e">
        <f>Saisie!#REF!</f>
        <v>#REF!</v>
      </c>
      <c r="H541" s="68" t="e">
        <f>Saisie!#REF!</f>
        <v>#REF!</v>
      </c>
      <c r="I541" s="8" t="e">
        <f>Saisie!#REF!</f>
        <v>#REF!</v>
      </c>
      <c r="J541" s="49" t="e">
        <f>Saisie!#REF!</f>
        <v>#REF!</v>
      </c>
      <c r="K541" s="1" t="e">
        <f>Saisie!#REF!</f>
        <v>#REF!</v>
      </c>
      <c r="L541" s="1" t="e">
        <f>Saisie!#REF!</f>
        <v>#REF!</v>
      </c>
      <c r="M541" s="50" t="e">
        <f>Saisie!#REF!</f>
        <v>#REF!</v>
      </c>
      <c r="N541" s="88" t="e">
        <f>Saisie!#REF!</f>
        <v>#REF!</v>
      </c>
    </row>
    <row r="542" spans="1:14" hidden="1" x14ac:dyDescent="0.25">
      <c r="A542" s="14" t="e">
        <f>Saisie!#REF!</f>
        <v>#REF!</v>
      </c>
      <c r="B542" s="24" t="e">
        <f>Saisie!#REF!</f>
        <v>#REF!</v>
      </c>
      <c r="C542" s="14" t="e">
        <f>Saisie!#REF!</f>
        <v>#REF!</v>
      </c>
      <c r="D542" s="81" t="e">
        <f>Saisie!#REF!</f>
        <v>#REF!</v>
      </c>
      <c r="E542" s="50" t="e">
        <f>Saisie!#REF!</f>
        <v>#REF!</v>
      </c>
      <c r="F542" s="74" t="e">
        <f>Saisie!#REF!</f>
        <v>#REF!</v>
      </c>
      <c r="G542" s="50" t="e">
        <f>Saisie!#REF!</f>
        <v>#REF!</v>
      </c>
      <c r="H542" s="68" t="e">
        <f>Saisie!#REF!</f>
        <v>#REF!</v>
      </c>
      <c r="I542" s="8" t="e">
        <f>Saisie!#REF!</f>
        <v>#REF!</v>
      </c>
      <c r="J542" s="49" t="e">
        <f>Saisie!#REF!</f>
        <v>#REF!</v>
      </c>
      <c r="K542" s="1" t="e">
        <f>Saisie!#REF!</f>
        <v>#REF!</v>
      </c>
      <c r="L542" s="1" t="e">
        <f>Saisie!#REF!</f>
        <v>#REF!</v>
      </c>
      <c r="M542" s="50" t="e">
        <f>Saisie!#REF!</f>
        <v>#REF!</v>
      </c>
      <c r="N542" s="88" t="e">
        <f>Saisie!#REF!</f>
        <v>#REF!</v>
      </c>
    </row>
    <row r="543" spans="1:14" hidden="1" x14ac:dyDescent="0.25">
      <c r="A543" s="14" t="e">
        <f>Saisie!#REF!</f>
        <v>#REF!</v>
      </c>
      <c r="B543" s="24" t="e">
        <f>Saisie!#REF!</f>
        <v>#REF!</v>
      </c>
      <c r="C543" s="14" t="e">
        <f>Saisie!#REF!</f>
        <v>#REF!</v>
      </c>
      <c r="D543" s="81" t="e">
        <f>Saisie!#REF!</f>
        <v>#REF!</v>
      </c>
      <c r="E543" s="50" t="e">
        <f>Saisie!#REF!</f>
        <v>#REF!</v>
      </c>
      <c r="F543" s="74" t="e">
        <f>Saisie!#REF!</f>
        <v>#REF!</v>
      </c>
      <c r="G543" s="50" t="e">
        <f>Saisie!#REF!</f>
        <v>#REF!</v>
      </c>
      <c r="H543" s="68" t="e">
        <f>Saisie!#REF!</f>
        <v>#REF!</v>
      </c>
      <c r="I543" s="8" t="e">
        <f>Saisie!#REF!</f>
        <v>#REF!</v>
      </c>
      <c r="J543" s="49" t="e">
        <f>Saisie!#REF!</f>
        <v>#REF!</v>
      </c>
      <c r="K543" s="1" t="e">
        <f>Saisie!#REF!</f>
        <v>#REF!</v>
      </c>
      <c r="L543" s="1" t="e">
        <f>Saisie!#REF!</f>
        <v>#REF!</v>
      </c>
      <c r="M543" s="50" t="e">
        <f>Saisie!#REF!</f>
        <v>#REF!</v>
      </c>
      <c r="N543" s="88" t="e">
        <f>Saisie!#REF!</f>
        <v>#REF!</v>
      </c>
    </row>
    <row r="544" spans="1:14" hidden="1" x14ac:dyDescent="0.25">
      <c r="A544" s="14" t="e">
        <f>Saisie!#REF!</f>
        <v>#REF!</v>
      </c>
      <c r="B544" s="24" t="e">
        <f>Saisie!#REF!</f>
        <v>#REF!</v>
      </c>
      <c r="C544" s="14" t="e">
        <f>Saisie!#REF!</f>
        <v>#REF!</v>
      </c>
      <c r="D544" s="81" t="e">
        <f>Saisie!#REF!</f>
        <v>#REF!</v>
      </c>
      <c r="E544" s="50" t="e">
        <f>Saisie!#REF!</f>
        <v>#REF!</v>
      </c>
      <c r="F544" s="74" t="e">
        <f>Saisie!#REF!</f>
        <v>#REF!</v>
      </c>
      <c r="G544" s="50" t="e">
        <f>Saisie!#REF!</f>
        <v>#REF!</v>
      </c>
      <c r="H544" s="68" t="e">
        <f>Saisie!#REF!</f>
        <v>#REF!</v>
      </c>
      <c r="I544" s="8" t="e">
        <f>Saisie!#REF!</f>
        <v>#REF!</v>
      </c>
      <c r="J544" s="49" t="e">
        <f>Saisie!#REF!</f>
        <v>#REF!</v>
      </c>
      <c r="K544" s="1" t="e">
        <f>Saisie!#REF!</f>
        <v>#REF!</v>
      </c>
      <c r="L544" s="1" t="e">
        <f>Saisie!#REF!</f>
        <v>#REF!</v>
      </c>
      <c r="M544" s="50" t="e">
        <f>Saisie!#REF!</f>
        <v>#REF!</v>
      </c>
      <c r="N544" s="88" t="e">
        <f>Saisie!#REF!</f>
        <v>#REF!</v>
      </c>
    </row>
    <row r="545" spans="1:14" hidden="1" x14ac:dyDescent="0.25">
      <c r="A545" s="14" t="e">
        <f>Saisie!#REF!</f>
        <v>#REF!</v>
      </c>
      <c r="B545" s="24" t="e">
        <f>Saisie!#REF!</f>
        <v>#REF!</v>
      </c>
      <c r="C545" s="14" t="e">
        <f>Saisie!#REF!</f>
        <v>#REF!</v>
      </c>
      <c r="D545" s="81" t="e">
        <f>Saisie!#REF!</f>
        <v>#REF!</v>
      </c>
      <c r="E545" s="50" t="e">
        <f>Saisie!#REF!</f>
        <v>#REF!</v>
      </c>
      <c r="F545" s="74" t="e">
        <f>Saisie!#REF!</f>
        <v>#REF!</v>
      </c>
      <c r="G545" s="50" t="e">
        <f>Saisie!#REF!</f>
        <v>#REF!</v>
      </c>
      <c r="H545" s="68" t="e">
        <f>Saisie!#REF!</f>
        <v>#REF!</v>
      </c>
      <c r="I545" s="8" t="e">
        <f>Saisie!#REF!</f>
        <v>#REF!</v>
      </c>
      <c r="J545" s="49" t="e">
        <f>Saisie!#REF!</f>
        <v>#REF!</v>
      </c>
      <c r="K545" s="1" t="e">
        <f>Saisie!#REF!</f>
        <v>#REF!</v>
      </c>
      <c r="L545" s="1" t="e">
        <f>Saisie!#REF!</f>
        <v>#REF!</v>
      </c>
      <c r="M545" s="50" t="e">
        <f>Saisie!#REF!</f>
        <v>#REF!</v>
      </c>
      <c r="N545" s="88" t="e">
        <f>Saisie!#REF!</f>
        <v>#REF!</v>
      </c>
    </row>
    <row r="546" spans="1:14" hidden="1" x14ac:dyDescent="0.25">
      <c r="A546" s="14" t="e">
        <f>Saisie!#REF!</f>
        <v>#REF!</v>
      </c>
      <c r="B546" s="24" t="e">
        <f>Saisie!#REF!</f>
        <v>#REF!</v>
      </c>
      <c r="C546" s="14" t="e">
        <f>Saisie!#REF!</f>
        <v>#REF!</v>
      </c>
      <c r="D546" s="81" t="e">
        <f>Saisie!#REF!</f>
        <v>#REF!</v>
      </c>
      <c r="E546" s="50" t="e">
        <f>Saisie!#REF!</f>
        <v>#REF!</v>
      </c>
      <c r="F546" s="74" t="e">
        <f>Saisie!#REF!</f>
        <v>#REF!</v>
      </c>
      <c r="G546" s="50" t="e">
        <f>Saisie!#REF!</f>
        <v>#REF!</v>
      </c>
      <c r="H546" s="68" t="e">
        <f>Saisie!#REF!</f>
        <v>#REF!</v>
      </c>
      <c r="I546" s="8" t="e">
        <f>Saisie!#REF!</f>
        <v>#REF!</v>
      </c>
      <c r="J546" s="49" t="e">
        <f>Saisie!#REF!</f>
        <v>#REF!</v>
      </c>
      <c r="K546" s="1" t="e">
        <f>Saisie!#REF!</f>
        <v>#REF!</v>
      </c>
      <c r="L546" s="1" t="e">
        <f>Saisie!#REF!</f>
        <v>#REF!</v>
      </c>
      <c r="M546" s="50" t="e">
        <f>Saisie!#REF!</f>
        <v>#REF!</v>
      </c>
      <c r="N546" s="88" t="e">
        <f>Saisie!#REF!</f>
        <v>#REF!</v>
      </c>
    </row>
    <row r="547" spans="1:14" hidden="1" x14ac:dyDescent="0.25">
      <c r="A547" s="14" t="e">
        <f>Saisie!#REF!</f>
        <v>#REF!</v>
      </c>
      <c r="B547" s="24" t="e">
        <f>Saisie!#REF!</f>
        <v>#REF!</v>
      </c>
      <c r="C547" s="14" t="e">
        <f>Saisie!#REF!</f>
        <v>#REF!</v>
      </c>
      <c r="D547" s="81" t="e">
        <f>Saisie!#REF!</f>
        <v>#REF!</v>
      </c>
      <c r="E547" s="50" t="e">
        <f>Saisie!#REF!</f>
        <v>#REF!</v>
      </c>
      <c r="F547" s="74" t="e">
        <f>Saisie!#REF!</f>
        <v>#REF!</v>
      </c>
      <c r="G547" s="50" t="e">
        <f>Saisie!#REF!</f>
        <v>#REF!</v>
      </c>
      <c r="H547" s="68" t="e">
        <f>Saisie!#REF!</f>
        <v>#REF!</v>
      </c>
      <c r="I547" s="8" t="e">
        <f>Saisie!#REF!</f>
        <v>#REF!</v>
      </c>
      <c r="J547" s="49" t="e">
        <f>Saisie!#REF!</f>
        <v>#REF!</v>
      </c>
      <c r="K547" s="1" t="e">
        <f>Saisie!#REF!</f>
        <v>#REF!</v>
      </c>
      <c r="L547" s="1" t="e">
        <f>Saisie!#REF!</f>
        <v>#REF!</v>
      </c>
      <c r="M547" s="50" t="e">
        <f>Saisie!#REF!</f>
        <v>#REF!</v>
      </c>
      <c r="N547" s="88" t="e">
        <f>Saisie!#REF!</f>
        <v>#REF!</v>
      </c>
    </row>
    <row r="548" spans="1:14" hidden="1" x14ac:dyDescent="0.25">
      <c r="A548" s="14" t="e">
        <f>Saisie!#REF!</f>
        <v>#REF!</v>
      </c>
      <c r="B548" s="24" t="e">
        <f>Saisie!#REF!</f>
        <v>#REF!</v>
      </c>
      <c r="C548" s="14" t="e">
        <f>Saisie!#REF!</f>
        <v>#REF!</v>
      </c>
      <c r="D548" s="81" t="e">
        <f>Saisie!#REF!</f>
        <v>#REF!</v>
      </c>
      <c r="E548" s="50" t="e">
        <f>Saisie!#REF!</f>
        <v>#REF!</v>
      </c>
      <c r="F548" s="74" t="e">
        <f>Saisie!#REF!</f>
        <v>#REF!</v>
      </c>
      <c r="G548" s="50" t="e">
        <f>Saisie!#REF!</f>
        <v>#REF!</v>
      </c>
      <c r="H548" s="68" t="e">
        <f>Saisie!#REF!</f>
        <v>#REF!</v>
      </c>
      <c r="I548" s="8" t="e">
        <f>Saisie!#REF!</f>
        <v>#REF!</v>
      </c>
      <c r="J548" s="49" t="e">
        <f>Saisie!#REF!</f>
        <v>#REF!</v>
      </c>
      <c r="K548" s="1" t="e">
        <f>Saisie!#REF!</f>
        <v>#REF!</v>
      </c>
      <c r="L548" s="1" t="e">
        <f>Saisie!#REF!</f>
        <v>#REF!</v>
      </c>
      <c r="M548" s="50" t="e">
        <f>Saisie!#REF!</f>
        <v>#REF!</v>
      </c>
      <c r="N548" s="88" t="e">
        <f>Saisie!#REF!</f>
        <v>#REF!</v>
      </c>
    </row>
    <row r="549" spans="1:14" hidden="1" x14ac:dyDescent="0.25">
      <c r="A549" s="14" t="e">
        <f>Saisie!#REF!</f>
        <v>#REF!</v>
      </c>
      <c r="B549" s="24" t="e">
        <f>Saisie!#REF!</f>
        <v>#REF!</v>
      </c>
      <c r="C549" s="14" t="e">
        <f>Saisie!#REF!</f>
        <v>#REF!</v>
      </c>
      <c r="D549" s="81" t="e">
        <f>Saisie!#REF!</f>
        <v>#REF!</v>
      </c>
      <c r="E549" s="50" t="e">
        <f>Saisie!#REF!</f>
        <v>#REF!</v>
      </c>
      <c r="F549" s="74" t="e">
        <f>Saisie!#REF!</f>
        <v>#REF!</v>
      </c>
      <c r="G549" s="50" t="e">
        <f>Saisie!#REF!</f>
        <v>#REF!</v>
      </c>
      <c r="H549" s="68" t="e">
        <f>Saisie!#REF!</f>
        <v>#REF!</v>
      </c>
      <c r="I549" s="8" t="e">
        <f>Saisie!#REF!</f>
        <v>#REF!</v>
      </c>
      <c r="J549" s="49" t="e">
        <f>Saisie!#REF!</f>
        <v>#REF!</v>
      </c>
      <c r="K549" s="1" t="e">
        <f>Saisie!#REF!</f>
        <v>#REF!</v>
      </c>
      <c r="L549" s="1" t="e">
        <f>Saisie!#REF!</f>
        <v>#REF!</v>
      </c>
      <c r="M549" s="50" t="e">
        <f>Saisie!#REF!</f>
        <v>#REF!</v>
      </c>
      <c r="N549" s="88" t="e">
        <f>Saisie!#REF!</f>
        <v>#REF!</v>
      </c>
    </row>
    <row r="550" spans="1:14" hidden="1" x14ac:dyDescent="0.25">
      <c r="A550" s="14" t="e">
        <f>Saisie!#REF!</f>
        <v>#REF!</v>
      </c>
      <c r="B550" s="24" t="e">
        <f>Saisie!#REF!</f>
        <v>#REF!</v>
      </c>
      <c r="C550" s="14" t="e">
        <f>Saisie!#REF!</f>
        <v>#REF!</v>
      </c>
      <c r="D550" s="81" t="e">
        <f>Saisie!#REF!</f>
        <v>#REF!</v>
      </c>
      <c r="E550" s="50" t="e">
        <f>Saisie!#REF!</f>
        <v>#REF!</v>
      </c>
      <c r="F550" s="74" t="e">
        <f>Saisie!#REF!</f>
        <v>#REF!</v>
      </c>
      <c r="G550" s="50" t="e">
        <f>Saisie!#REF!</f>
        <v>#REF!</v>
      </c>
      <c r="H550" s="68" t="e">
        <f>Saisie!#REF!</f>
        <v>#REF!</v>
      </c>
      <c r="I550" s="8" t="e">
        <f>Saisie!#REF!</f>
        <v>#REF!</v>
      </c>
      <c r="J550" s="49" t="e">
        <f>Saisie!#REF!</f>
        <v>#REF!</v>
      </c>
      <c r="K550" s="1" t="e">
        <f>Saisie!#REF!</f>
        <v>#REF!</v>
      </c>
      <c r="L550" s="1" t="e">
        <f>Saisie!#REF!</f>
        <v>#REF!</v>
      </c>
      <c r="M550" s="50" t="e">
        <f>Saisie!#REF!</f>
        <v>#REF!</v>
      </c>
      <c r="N550" s="88" t="e">
        <f>Saisie!#REF!</f>
        <v>#REF!</v>
      </c>
    </row>
    <row r="551" spans="1:14" hidden="1" x14ac:dyDescent="0.25">
      <c r="A551" s="14" t="e">
        <f>Saisie!#REF!</f>
        <v>#REF!</v>
      </c>
      <c r="B551" s="24" t="e">
        <f>Saisie!#REF!</f>
        <v>#REF!</v>
      </c>
      <c r="C551" s="14" t="e">
        <f>Saisie!#REF!</f>
        <v>#REF!</v>
      </c>
      <c r="D551" s="81" t="e">
        <f>Saisie!#REF!</f>
        <v>#REF!</v>
      </c>
      <c r="E551" s="50" t="e">
        <f>Saisie!#REF!</f>
        <v>#REF!</v>
      </c>
      <c r="F551" s="74" t="e">
        <f>Saisie!#REF!</f>
        <v>#REF!</v>
      </c>
      <c r="G551" s="50" t="e">
        <f>Saisie!#REF!</f>
        <v>#REF!</v>
      </c>
      <c r="H551" s="68" t="e">
        <f>Saisie!#REF!</f>
        <v>#REF!</v>
      </c>
      <c r="I551" s="8" t="e">
        <f>Saisie!#REF!</f>
        <v>#REF!</v>
      </c>
      <c r="J551" s="49" t="e">
        <f>Saisie!#REF!</f>
        <v>#REF!</v>
      </c>
      <c r="K551" s="1" t="e">
        <f>Saisie!#REF!</f>
        <v>#REF!</v>
      </c>
      <c r="L551" s="1" t="e">
        <f>Saisie!#REF!</f>
        <v>#REF!</v>
      </c>
      <c r="M551" s="50" t="e">
        <f>Saisie!#REF!</f>
        <v>#REF!</v>
      </c>
      <c r="N551" s="88" t="e">
        <f>Saisie!#REF!</f>
        <v>#REF!</v>
      </c>
    </row>
    <row r="552" spans="1:14" hidden="1" x14ac:dyDescent="0.25">
      <c r="A552" s="14" t="e">
        <f>Saisie!#REF!</f>
        <v>#REF!</v>
      </c>
      <c r="B552" s="24" t="e">
        <f>Saisie!#REF!</f>
        <v>#REF!</v>
      </c>
      <c r="C552" s="14" t="e">
        <f>Saisie!#REF!</f>
        <v>#REF!</v>
      </c>
      <c r="D552" s="81" t="e">
        <f>Saisie!#REF!</f>
        <v>#REF!</v>
      </c>
      <c r="E552" s="50" t="e">
        <f>Saisie!#REF!</f>
        <v>#REF!</v>
      </c>
      <c r="F552" s="74" t="e">
        <f>Saisie!#REF!</f>
        <v>#REF!</v>
      </c>
      <c r="G552" s="50" t="e">
        <f>Saisie!#REF!</f>
        <v>#REF!</v>
      </c>
      <c r="H552" s="68" t="e">
        <f>Saisie!#REF!</f>
        <v>#REF!</v>
      </c>
      <c r="I552" s="8" t="e">
        <f>Saisie!#REF!</f>
        <v>#REF!</v>
      </c>
      <c r="J552" s="49" t="e">
        <f>Saisie!#REF!</f>
        <v>#REF!</v>
      </c>
      <c r="K552" s="1" t="e">
        <f>Saisie!#REF!</f>
        <v>#REF!</v>
      </c>
      <c r="L552" s="1" t="e">
        <f>Saisie!#REF!</f>
        <v>#REF!</v>
      </c>
      <c r="M552" s="50" t="e">
        <f>Saisie!#REF!</f>
        <v>#REF!</v>
      </c>
      <c r="N552" s="88" t="e">
        <f>Saisie!#REF!</f>
        <v>#REF!</v>
      </c>
    </row>
    <row r="553" spans="1:14" hidden="1" x14ac:dyDescent="0.25">
      <c r="A553" s="14" t="e">
        <f>Saisie!#REF!</f>
        <v>#REF!</v>
      </c>
      <c r="B553" s="24" t="e">
        <f>Saisie!#REF!</f>
        <v>#REF!</v>
      </c>
      <c r="C553" s="14" t="e">
        <f>Saisie!#REF!</f>
        <v>#REF!</v>
      </c>
      <c r="D553" s="81" t="e">
        <f>Saisie!#REF!</f>
        <v>#REF!</v>
      </c>
      <c r="E553" s="50" t="e">
        <f>Saisie!#REF!</f>
        <v>#REF!</v>
      </c>
      <c r="F553" s="74" t="e">
        <f>Saisie!#REF!</f>
        <v>#REF!</v>
      </c>
      <c r="G553" s="50" t="e">
        <f>Saisie!#REF!</f>
        <v>#REF!</v>
      </c>
      <c r="H553" s="68" t="e">
        <f>Saisie!#REF!</f>
        <v>#REF!</v>
      </c>
      <c r="I553" s="8" t="e">
        <f>Saisie!#REF!</f>
        <v>#REF!</v>
      </c>
      <c r="J553" s="49" t="e">
        <f>Saisie!#REF!</f>
        <v>#REF!</v>
      </c>
      <c r="K553" s="1" t="e">
        <f>Saisie!#REF!</f>
        <v>#REF!</v>
      </c>
      <c r="L553" s="1" t="e">
        <f>Saisie!#REF!</f>
        <v>#REF!</v>
      </c>
      <c r="M553" s="50" t="e">
        <f>Saisie!#REF!</f>
        <v>#REF!</v>
      </c>
      <c r="N553" s="88" t="e">
        <f>Saisie!#REF!</f>
        <v>#REF!</v>
      </c>
    </row>
    <row r="554" spans="1:14" hidden="1" x14ac:dyDescent="0.25">
      <c r="A554" s="14" t="e">
        <f>Saisie!#REF!</f>
        <v>#REF!</v>
      </c>
      <c r="B554" s="24" t="e">
        <f>Saisie!#REF!</f>
        <v>#REF!</v>
      </c>
      <c r="C554" s="14" t="e">
        <f>Saisie!#REF!</f>
        <v>#REF!</v>
      </c>
      <c r="D554" s="81" t="e">
        <f>Saisie!#REF!</f>
        <v>#REF!</v>
      </c>
      <c r="E554" s="50" t="e">
        <f>Saisie!#REF!</f>
        <v>#REF!</v>
      </c>
      <c r="F554" s="74" t="e">
        <f>Saisie!#REF!</f>
        <v>#REF!</v>
      </c>
      <c r="G554" s="50" t="e">
        <f>Saisie!#REF!</f>
        <v>#REF!</v>
      </c>
      <c r="H554" s="68" t="e">
        <f>Saisie!#REF!</f>
        <v>#REF!</v>
      </c>
      <c r="I554" s="8" t="e">
        <f>Saisie!#REF!</f>
        <v>#REF!</v>
      </c>
      <c r="J554" s="49" t="e">
        <f>Saisie!#REF!</f>
        <v>#REF!</v>
      </c>
      <c r="K554" s="1" t="e">
        <f>Saisie!#REF!</f>
        <v>#REF!</v>
      </c>
      <c r="L554" s="1" t="e">
        <f>Saisie!#REF!</f>
        <v>#REF!</v>
      </c>
      <c r="M554" s="50" t="e">
        <f>Saisie!#REF!</f>
        <v>#REF!</v>
      </c>
      <c r="N554" s="88" t="e">
        <f>Saisie!#REF!</f>
        <v>#REF!</v>
      </c>
    </row>
    <row r="555" spans="1:14" hidden="1" x14ac:dyDescent="0.25">
      <c r="A555" s="14" t="e">
        <f>Saisie!#REF!</f>
        <v>#REF!</v>
      </c>
      <c r="B555" s="24" t="e">
        <f>Saisie!#REF!</f>
        <v>#REF!</v>
      </c>
      <c r="C555" s="14" t="e">
        <f>Saisie!#REF!</f>
        <v>#REF!</v>
      </c>
      <c r="D555" s="81" t="e">
        <f>Saisie!#REF!</f>
        <v>#REF!</v>
      </c>
      <c r="E555" s="50" t="e">
        <f>Saisie!#REF!</f>
        <v>#REF!</v>
      </c>
      <c r="F555" s="74" t="e">
        <f>Saisie!#REF!</f>
        <v>#REF!</v>
      </c>
      <c r="G555" s="50" t="e">
        <f>Saisie!#REF!</f>
        <v>#REF!</v>
      </c>
      <c r="H555" s="68" t="e">
        <f>Saisie!#REF!</f>
        <v>#REF!</v>
      </c>
      <c r="I555" s="8" t="e">
        <f>Saisie!#REF!</f>
        <v>#REF!</v>
      </c>
      <c r="J555" s="49" t="e">
        <f>Saisie!#REF!</f>
        <v>#REF!</v>
      </c>
      <c r="K555" s="1" t="e">
        <f>Saisie!#REF!</f>
        <v>#REF!</v>
      </c>
      <c r="L555" s="1" t="e">
        <f>Saisie!#REF!</f>
        <v>#REF!</v>
      </c>
      <c r="M555" s="50" t="e">
        <f>Saisie!#REF!</f>
        <v>#REF!</v>
      </c>
      <c r="N555" s="88" t="e">
        <f>Saisie!#REF!</f>
        <v>#REF!</v>
      </c>
    </row>
    <row r="556" spans="1:14" hidden="1" x14ac:dyDescent="0.25">
      <c r="A556" s="14" t="e">
        <f>Saisie!#REF!</f>
        <v>#REF!</v>
      </c>
      <c r="B556" s="24" t="e">
        <f>Saisie!#REF!</f>
        <v>#REF!</v>
      </c>
      <c r="C556" s="14" t="e">
        <f>Saisie!#REF!</f>
        <v>#REF!</v>
      </c>
      <c r="D556" s="81" t="e">
        <f>Saisie!#REF!</f>
        <v>#REF!</v>
      </c>
      <c r="E556" s="50" t="e">
        <f>Saisie!#REF!</f>
        <v>#REF!</v>
      </c>
      <c r="F556" s="74" t="e">
        <f>Saisie!#REF!</f>
        <v>#REF!</v>
      </c>
      <c r="G556" s="50" t="e">
        <f>Saisie!#REF!</f>
        <v>#REF!</v>
      </c>
      <c r="H556" s="68" t="e">
        <f>Saisie!#REF!</f>
        <v>#REF!</v>
      </c>
      <c r="I556" s="8" t="e">
        <f>Saisie!#REF!</f>
        <v>#REF!</v>
      </c>
      <c r="J556" s="49" t="e">
        <f>Saisie!#REF!</f>
        <v>#REF!</v>
      </c>
      <c r="K556" s="1" t="e">
        <f>Saisie!#REF!</f>
        <v>#REF!</v>
      </c>
      <c r="L556" s="1" t="e">
        <f>Saisie!#REF!</f>
        <v>#REF!</v>
      </c>
      <c r="M556" s="50" t="e">
        <f>Saisie!#REF!</f>
        <v>#REF!</v>
      </c>
      <c r="N556" s="88" t="e">
        <f>Saisie!#REF!</f>
        <v>#REF!</v>
      </c>
    </row>
    <row r="557" spans="1:14" hidden="1" x14ac:dyDescent="0.25">
      <c r="A557" s="14" t="e">
        <f>Saisie!#REF!</f>
        <v>#REF!</v>
      </c>
      <c r="B557" s="24" t="e">
        <f>Saisie!#REF!</f>
        <v>#REF!</v>
      </c>
      <c r="C557" s="14" t="e">
        <f>Saisie!#REF!</f>
        <v>#REF!</v>
      </c>
      <c r="D557" s="81" t="e">
        <f>Saisie!#REF!</f>
        <v>#REF!</v>
      </c>
      <c r="E557" s="50" t="e">
        <f>Saisie!#REF!</f>
        <v>#REF!</v>
      </c>
      <c r="F557" s="74" t="e">
        <f>Saisie!#REF!</f>
        <v>#REF!</v>
      </c>
      <c r="G557" s="50" t="e">
        <f>Saisie!#REF!</f>
        <v>#REF!</v>
      </c>
      <c r="H557" s="68" t="e">
        <f>Saisie!#REF!</f>
        <v>#REF!</v>
      </c>
      <c r="I557" s="8" t="e">
        <f>Saisie!#REF!</f>
        <v>#REF!</v>
      </c>
      <c r="J557" s="49" t="e">
        <f>Saisie!#REF!</f>
        <v>#REF!</v>
      </c>
      <c r="K557" s="1" t="e">
        <f>Saisie!#REF!</f>
        <v>#REF!</v>
      </c>
      <c r="L557" s="1" t="e">
        <f>Saisie!#REF!</f>
        <v>#REF!</v>
      </c>
      <c r="M557" s="50" t="e">
        <f>Saisie!#REF!</f>
        <v>#REF!</v>
      </c>
      <c r="N557" s="88" t="e">
        <f>Saisie!#REF!</f>
        <v>#REF!</v>
      </c>
    </row>
    <row r="558" spans="1:14" hidden="1" x14ac:dyDescent="0.25">
      <c r="A558" s="14" t="e">
        <f>Saisie!#REF!</f>
        <v>#REF!</v>
      </c>
      <c r="B558" s="24" t="e">
        <f>Saisie!#REF!</f>
        <v>#REF!</v>
      </c>
      <c r="C558" s="14" t="e">
        <f>Saisie!#REF!</f>
        <v>#REF!</v>
      </c>
      <c r="D558" s="81" t="e">
        <f>Saisie!#REF!</f>
        <v>#REF!</v>
      </c>
      <c r="E558" s="50" t="e">
        <f>Saisie!#REF!</f>
        <v>#REF!</v>
      </c>
      <c r="F558" s="74" t="e">
        <f>Saisie!#REF!</f>
        <v>#REF!</v>
      </c>
      <c r="G558" s="50" t="e">
        <f>Saisie!#REF!</f>
        <v>#REF!</v>
      </c>
      <c r="H558" s="68" t="e">
        <f>Saisie!#REF!</f>
        <v>#REF!</v>
      </c>
      <c r="I558" s="8" t="e">
        <f>Saisie!#REF!</f>
        <v>#REF!</v>
      </c>
      <c r="J558" s="49" t="e">
        <f>Saisie!#REF!</f>
        <v>#REF!</v>
      </c>
      <c r="K558" s="1" t="e">
        <f>Saisie!#REF!</f>
        <v>#REF!</v>
      </c>
      <c r="L558" s="1" t="e">
        <f>Saisie!#REF!</f>
        <v>#REF!</v>
      </c>
      <c r="M558" s="50" t="e">
        <f>Saisie!#REF!</f>
        <v>#REF!</v>
      </c>
      <c r="N558" s="88" t="e">
        <f>Saisie!#REF!</f>
        <v>#REF!</v>
      </c>
    </row>
    <row r="559" spans="1:14" hidden="1" x14ac:dyDescent="0.25">
      <c r="A559" s="14" t="e">
        <f>Saisie!#REF!</f>
        <v>#REF!</v>
      </c>
      <c r="B559" s="24" t="e">
        <f>Saisie!#REF!</f>
        <v>#REF!</v>
      </c>
      <c r="C559" s="14" t="e">
        <f>Saisie!#REF!</f>
        <v>#REF!</v>
      </c>
      <c r="D559" s="81" t="e">
        <f>Saisie!#REF!</f>
        <v>#REF!</v>
      </c>
      <c r="E559" s="50" t="e">
        <f>Saisie!#REF!</f>
        <v>#REF!</v>
      </c>
      <c r="F559" s="74" t="e">
        <f>Saisie!#REF!</f>
        <v>#REF!</v>
      </c>
      <c r="G559" s="50" t="e">
        <f>Saisie!#REF!</f>
        <v>#REF!</v>
      </c>
      <c r="H559" s="68" t="e">
        <f>Saisie!#REF!</f>
        <v>#REF!</v>
      </c>
      <c r="I559" s="8" t="e">
        <f>Saisie!#REF!</f>
        <v>#REF!</v>
      </c>
      <c r="J559" s="49" t="e">
        <f>Saisie!#REF!</f>
        <v>#REF!</v>
      </c>
      <c r="K559" s="1" t="e">
        <f>Saisie!#REF!</f>
        <v>#REF!</v>
      </c>
      <c r="L559" s="1" t="e">
        <f>Saisie!#REF!</f>
        <v>#REF!</v>
      </c>
      <c r="M559" s="50" t="e">
        <f>Saisie!#REF!</f>
        <v>#REF!</v>
      </c>
      <c r="N559" s="88" t="e">
        <f>Saisie!#REF!</f>
        <v>#REF!</v>
      </c>
    </row>
    <row r="560" spans="1:14" hidden="1" x14ac:dyDescent="0.25">
      <c r="A560" s="14" t="e">
        <f>Saisie!#REF!</f>
        <v>#REF!</v>
      </c>
      <c r="B560" s="24" t="e">
        <f>Saisie!#REF!</f>
        <v>#REF!</v>
      </c>
      <c r="C560" s="14" t="e">
        <f>Saisie!#REF!</f>
        <v>#REF!</v>
      </c>
      <c r="D560" s="81" t="e">
        <f>Saisie!#REF!</f>
        <v>#REF!</v>
      </c>
      <c r="E560" s="50" t="e">
        <f>Saisie!#REF!</f>
        <v>#REF!</v>
      </c>
      <c r="F560" s="74" t="e">
        <f>Saisie!#REF!</f>
        <v>#REF!</v>
      </c>
      <c r="G560" s="50" t="e">
        <f>Saisie!#REF!</f>
        <v>#REF!</v>
      </c>
      <c r="H560" s="68" t="e">
        <f>Saisie!#REF!</f>
        <v>#REF!</v>
      </c>
      <c r="I560" s="8" t="e">
        <f>Saisie!#REF!</f>
        <v>#REF!</v>
      </c>
      <c r="J560" s="49" t="e">
        <f>Saisie!#REF!</f>
        <v>#REF!</v>
      </c>
      <c r="K560" s="1" t="e">
        <f>Saisie!#REF!</f>
        <v>#REF!</v>
      </c>
      <c r="L560" s="1" t="e">
        <f>Saisie!#REF!</f>
        <v>#REF!</v>
      </c>
      <c r="M560" s="50" t="e">
        <f>Saisie!#REF!</f>
        <v>#REF!</v>
      </c>
      <c r="N560" s="88" t="e">
        <f>Saisie!#REF!</f>
        <v>#REF!</v>
      </c>
    </row>
    <row r="561" spans="1:14" hidden="1" x14ac:dyDescent="0.25">
      <c r="A561" s="14" t="e">
        <f>Saisie!#REF!</f>
        <v>#REF!</v>
      </c>
      <c r="B561" s="24" t="e">
        <f>Saisie!#REF!</f>
        <v>#REF!</v>
      </c>
      <c r="C561" s="14" t="e">
        <f>Saisie!#REF!</f>
        <v>#REF!</v>
      </c>
      <c r="D561" s="81" t="e">
        <f>Saisie!#REF!</f>
        <v>#REF!</v>
      </c>
      <c r="E561" s="50" t="e">
        <f>Saisie!#REF!</f>
        <v>#REF!</v>
      </c>
      <c r="F561" s="74" t="e">
        <f>Saisie!#REF!</f>
        <v>#REF!</v>
      </c>
      <c r="G561" s="50" t="e">
        <f>Saisie!#REF!</f>
        <v>#REF!</v>
      </c>
      <c r="H561" s="68" t="e">
        <f>Saisie!#REF!</f>
        <v>#REF!</v>
      </c>
      <c r="I561" s="8" t="e">
        <f>Saisie!#REF!</f>
        <v>#REF!</v>
      </c>
      <c r="J561" s="49" t="e">
        <f>Saisie!#REF!</f>
        <v>#REF!</v>
      </c>
      <c r="K561" s="1" t="e">
        <f>Saisie!#REF!</f>
        <v>#REF!</v>
      </c>
      <c r="L561" s="1" t="e">
        <f>Saisie!#REF!</f>
        <v>#REF!</v>
      </c>
      <c r="M561" s="50" t="e">
        <f>Saisie!#REF!</f>
        <v>#REF!</v>
      </c>
      <c r="N561" s="88" t="e">
        <f>Saisie!#REF!</f>
        <v>#REF!</v>
      </c>
    </row>
    <row r="562" spans="1:14" hidden="1" x14ac:dyDescent="0.25">
      <c r="A562" s="14" t="e">
        <f>Saisie!#REF!</f>
        <v>#REF!</v>
      </c>
      <c r="B562" s="24" t="e">
        <f>Saisie!#REF!</f>
        <v>#REF!</v>
      </c>
      <c r="C562" s="14" t="e">
        <f>Saisie!#REF!</f>
        <v>#REF!</v>
      </c>
      <c r="D562" s="81" t="e">
        <f>Saisie!#REF!</f>
        <v>#REF!</v>
      </c>
      <c r="E562" s="50" t="e">
        <f>Saisie!#REF!</f>
        <v>#REF!</v>
      </c>
      <c r="F562" s="74" t="e">
        <f>Saisie!#REF!</f>
        <v>#REF!</v>
      </c>
      <c r="G562" s="50" t="e">
        <f>Saisie!#REF!</f>
        <v>#REF!</v>
      </c>
      <c r="H562" s="68" t="e">
        <f>Saisie!#REF!</f>
        <v>#REF!</v>
      </c>
      <c r="I562" s="8" t="e">
        <f>Saisie!#REF!</f>
        <v>#REF!</v>
      </c>
      <c r="J562" s="49" t="e">
        <f>Saisie!#REF!</f>
        <v>#REF!</v>
      </c>
      <c r="K562" s="1" t="e">
        <f>Saisie!#REF!</f>
        <v>#REF!</v>
      </c>
      <c r="L562" s="1" t="e">
        <f>Saisie!#REF!</f>
        <v>#REF!</v>
      </c>
      <c r="M562" s="50" t="e">
        <f>Saisie!#REF!</f>
        <v>#REF!</v>
      </c>
      <c r="N562" s="88" t="e">
        <f>Saisie!#REF!</f>
        <v>#REF!</v>
      </c>
    </row>
    <row r="563" spans="1:14" hidden="1" x14ac:dyDescent="0.25">
      <c r="A563" s="14" t="e">
        <f>Saisie!#REF!</f>
        <v>#REF!</v>
      </c>
      <c r="B563" s="24" t="e">
        <f>Saisie!#REF!</f>
        <v>#REF!</v>
      </c>
      <c r="C563" s="14" t="e">
        <f>Saisie!#REF!</f>
        <v>#REF!</v>
      </c>
      <c r="D563" s="81" t="e">
        <f>Saisie!#REF!</f>
        <v>#REF!</v>
      </c>
      <c r="E563" s="50" t="e">
        <f>Saisie!#REF!</f>
        <v>#REF!</v>
      </c>
      <c r="F563" s="74" t="e">
        <f>Saisie!#REF!</f>
        <v>#REF!</v>
      </c>
      <c r="G563" s="50" t="e">
        <f>Saisie!#REF!</f>
        <v>#REF!</v>
      </c>
      <c r="H563" s="68" t="e">
        <f>Saisie!#REF!</f>
        <v>#REF!</v>
      </c>
      <c r="I563" s="8" t="e">
        <f>Saisie!#REF!</f>
        <v>#REF!</v>
      </c>
      <c r="J563" s="49" t="e">
        <f>Saisie!#REF!</f>
        <v>#REF!</v>
      </c>
      <c r="K563" s="1" t="e">
        <f>Saisie!#REF!</f>
        <v>#REF!</v>
      </c>
      <c r="L563" s="1" t="e">
        <f>Saisie!#REF!</f>
        <v>#REF!</v>
      </c>
      <c r="M563" s="50" t="e">
        <f>Saisie!#REF!</f>
        <v>#REF!</v>
      </c>
      <c r="N563" s="88" t="e">
        <f>Saisie!#REF!</f>
        <v>#REF!</v>
      </c>
    </row>
    <row r="564" spans="1:14" hidden="1" x14ac:dyDescent="0.25">
      <c r="A564" s="14" t="e">
        <f>Saisie!#REF!</f>
        <v>#REF!</v>
      </c>
      <c r="B564" s="24" t="e">
        <f>Saisie!#REF!</f>
        <v>#REF!</v>
      </c>
      <c r="C564" s="14" t="e">
        <f>Saisie!#REF!</f>
        <v>#REF!</v>
      </c>
      <c r="D564" s="81" t="e">
        <f>Saisie!#REF!</f>
        <v>#REF!</v>
      </c>
      <c r="E564" s="50" t="e">
        <f>Saisie!#REF!</f>
        <v>#REF!</v>
      </c>
      <c r="F564" s="74" t="e">
        <f>Saisie!#REF!</f>
        <v>#REF!</v>
      </c>
      <c r="G564" s="50" t="e">
        <f>Saisie!#REF!</f>
        <v>#REF!</v>
      </c>
      <c r="H564" s="68" t="e">
        <f>Saisie!#REF!</f>
        <v>#REF!</v>
      </c>
      <c r="I564" s="8" t="e">
        <f>Saisie!#REF!</f>
        <v>#REF!</v>
      </c>
      <c r="J564" s="49" t="e">
        <f>Saisie!#REF!</f>
        <v>#REF!</v>
      </c>
      <c r="K564" s="1" t="e">
        <f>Saisie!#REF!</f>
        <v>#REF!</v>
      </c>
      <c r="L564" s="1" t="e">
        <f>Saisie!#REF!</f>
        <v>#REF!</v>
      </c>
      <c r="M564" s="50" t="e">
        <f>Saisie!#REF!</f>
        <v>#REF!</v>
      </c>
      <c r="N564" s="88" t="e">
        <f>Saisie!#REF!</f>
        <v>#REF!</v>
      </c>
    </row>
    <row r="565" spans="1:14" hidden="1" x14ac:dyDescent="0.25">
      <c r="A565" s="14" t="e">
        <f>Saisie!#REF!</f>
        <v>#REF!</v>
      </c>
      <c r="B565" s="24" t="e">
        <f>Saisie!#REF!</f>
        <v>#REF!</v>
      </c>
      <c r="C565" s="14" t="e">
        <f>Saisie!#REF!</f>
        <v>#REF!</v>
      </c>
      <c r="D565" s="81" t="e">
        <f>Saisie!#REF!</f>
        <v>#REF!</v>
      </c>
      <c r="E565" s="50" t="e">
        <f>Saisie!#REF!</f>
        <v>#REF!</v>
      </c>
      <c r="F565" s="74" t="e">
        <f>Saisie!#REF!</f>
        <v>#REF!</v>
      </c>
      <c r="G565" s="50" t="e">
        <f>Saisie!#REF!</f>
        <v>#REF!</v>
      </c>
      <c r="H565" s="68" t="e">
        <f>Saisie!#REF!</f>
        <v>#REF!</v>
      </c>
      <c r="I565" s="8" t="e">
        <f>Saisie!#REF!</f>
        <v>#REF!</v>
      </c>
      <c r="J565" s="49" t="e">
        <f>Saisie!#REF!</f>
        <v>#REF!</v>
      </c>
      <c r="K565" s="1" t="e">
        <f>Saisie!#REF!</f>
        <v>#REF!</v>
      </c>
      <c r="L565" s="1" t="e">
        <f>Saisie!#REF!</f>
        <v>#REF!</v>
      </c>
      <c r="M565" s="50" t="e">
        <f>Saisie!#REF!</f>
        <v>#REF!</v>
      </c>
      <c r="N565" s="88" t="e">
        <f>Saisie!#REF!</f>
        <v>#REF!</v>
      </c>
    </row>
    <row r="566" spans="1:14" hidden="1" x14ac:dyDescent="0.25">
      <c r="A566" s="14" t="e">
        <f>Saisie!#REF!</f>
        <v>#REF!</v>
      </c>
      <c r="B566" s="24" t="e">
        <f>Saisie!#REF!</f>
        <v>#REF!</v>
      </c>
      <c r="C566" s="14" t="e">
        <f>Saisie!#REF!</f>
        <v>#REF!</v>
      </c>
      <c r="D566" s="81" t="e">
        <f>Saisie!#REF!</f>
        <v>#REF!</v>
      </c>
      <c r="E566" s="50" t="e">
        <f>Saisie!#REF!</f>
        <v>#REF!</v>
      </c>
      <c r="F566" s="74" t="e">
        <f>Saisie!#REF!</f>
        <v>#REF!</v>
      </c>
      <c r="G566" s="50" t="e">
        <f>Saisie!#REF!</f>
        <v>#REF!</v>
      </c>
      <c r="H566" s="68" t="e">
        <f>Saisie!#REF!</f>
        <v>#REF!</v>
      </c>
      <c r="I566" s="8" t="e">
        <f>Saisie!#REF!</f>
        <v>#REF!</v>
      </c>
      <c r="J566" s="49" t="e">
        <f>Saisie!#REF!</f>
        <v>#REF!</v>
      </c>
      <c r="K566" s="1" t="e">
        <f>Saisie!#REF!</f>
        <v>#REF!</v>
      </c>
      <c r="L566" s="1" t="e">
        <f>Saisie!#REF!</f>
        <v>#REF!</v>
      </c>
      <c r="M566" s="50" t="e">
        <f>Saisie!#REF!</f>
        <v>#REF!</v>
      </c>
      <c r="N566" s="88" t="e">
        <f>Saisie!#REF!</f>
        <v>#REF!</v>
      </c>
    </row>
    <row r="567" spans="1:14" hidden="1" x14ac:dyDescent="0.25">
      <c r="A567" s="14" t="e">
        <f>Saisie!#REF!</f>
        <v>#REF!</v>
      </c>
      <c r="B567" s="24" t="e">
        <f>Saisie!#REF!</f>
        <v>#REF!</v>
      </c>
      <c r="C567" s="14" t="e">
        <f>Saisie!#REF!</f>
        <v>#REF!</v>
      </c>
      <c r="D567" s="81" t="e">
        <f>Saisie!#REF!</f>
        <v>#REF!</v>
      </c>
      <c r="E567" s="50" t="e">
        <f>Saisie!#REF!</f>
        <v>#REF!</v>
      </c>
      <c r="F567" s="74" t="e">
        <f>Saisie!#REF!</f>
        <v>#REF!</v>
      </c>
      <c r="G567" s="50" t="e">
        <f>Saisie!#REF!</f>
        <v>#REF!</v>
      </c>
      <c r="H567" s="68" t="e">
        <f>Saisie!#REF!</f>
        <v>#REF!</v>
      </c>
      <c r="I567" s="8" t="e">
        <f>Saisie!#REF!</f>
        <v>#REF!</v>
      </c>
      <c r="J567" s="49" t="e">
        <f>Saisie!#REF!</f>
        <v>#REF!</v>
      </c>
      <c r="K567" s="1" t="e">
        <f>Saisie!#REF!</f>
        <v>#REF!</v>
      </c>
      <c r="L567" s="1" t="e">
        <f>Saisie!#REF!</f>
        <v>#REF!</v>
      </c>
      <c r="M567" s="50" t="e">
        <f>Saisie!#REF!</f>
        <v>#REF!</v>
      </c>
      <c r="N567" s="88" t="e">
        <f>Saisie!#REF!</f>
        <v>#REF!</v>
      </c>
    </row>
    <row r="568" spans="1:14" hidden="1" x14ac:dyDescent="0.25">
      <c r="A568" s="14" t="e">
        <f>Saisie!#REF!</f>
        <v>#REF!</v>
      </c>
      <c r="B568" s="24" t="e">
        <f>Saisie!#REF!</f>
        <v>#REF!</v>
      </c>
      <c r="C568" s="14" t="e">
        <f>Saisie!#REF!</f>
        <v>#REF!</v>
      </c>
      <c r="D568" s="81" t="e">
        <f>Saisie!#REF!</f>
        <v>#REF!</v>
      </c>
      <c r="E568" s="50" t="e">
        <f>Saisie!#REF!</f>
        <v>#REF!</v>
      </c>
      <c r="F568" s="74" t="e">
        <f>Saisie!#REF!</f>
        <v>#REF!</v>
      </c>
      <c r="G568" s="50" t="e">
        <f>Saisie!#REF!</f>
        <v>#REF!</v>
      </c>
      <c r="H568" s="68" t="e">
        <f>Saisie!#REF!</f>
        <v>#REF!</v>
      </c>
      <c r="I568" s="8" t="e">
        <f>Saisie!#REF!</f>
        <v>#REF!</v>
      </c>
      <c r="J568" s="49" t="e">
        <f>Saisie!#REF!</f>
        <v>#REF!</v>
      </c>
      <c r="K568" s="1" t="e">
        <f>Saisie!#REF!</f>
        <v>#REF!</v>
      </c>
      <c r="L568" s="1" t="e">
        <f>Saisie!#REF!</f>
        <v>#REF!</v>
      </c>
      <c r="M568" s="50" t="e">
        <f>Saisie!#REF!</f>
        <v>#REF!</v>
      </c>
      <c r="N568" s="88" t="e">
        <f>Saisie!#REF!</f>
        <v>#REF!</v>
      </c>
    </row>
    <row r="569" spans="1:14" hidden="1" x14ac:dyDescent="0.25">
      <c r="A569" s="14" t="e">
        <f>Saisie!#REF!</f>
        <v>#REF!</v>
      </c>
      <c r="B569" s="24" t="e">
        <f>Saisie!#REF!</f>
        <v>#REF!</v>
      </c>
      <c r="C569" s="14" t="e">
        <f>Saisie!#REF!</f>
        <v>#REF!</v>
      </c>
      <c r="D569" s="81" t="e">
        <f>Saisie!#REF!</f>
        <v>#REF!</v>
      </c>
      <c r="E569" s="50" t="e">
        <f>Saisie!#REF!</f>
        <v>#REF!</v>
      </c>
      <c r="F569" s="74" t="e">
        <f>Saisie!#REF!</f>
        <v>#REF!</v>
      </c>
      <c r="G569" s="50" t="e">
        <f>Saisie!#REF!</f>
        <v>#REF!</v>
      </c>
      <c r="H569" s="68" t="e">
        <f>Saisie!#REF!</f>
        <v>#REF!</v>
      </c>
      <c r="I569" s="8" t="e">
        <f>Saisie!#REF!</f>
        <v>#REF!</v>
      </c>
      <c r="J569" s="49" t="e">
        <f>Saisie!#REF!</f>
        <v>#REF!</v>
      </c>
      <c r="K569" s="1" t="e">
        <f>Saisie!#REF!</f>
        <v>#REF!</v>
      </c>
      <c r="L569" s="1" t="e">
        <f>Saisie!#REF!</f>
        <v>#REF!</v>
      </c>
      <c r="M569" s="50" t="e">
        <f>Saisie!#REF!</f>
        <v>#REF!</v>
      </c>
      <c r="N569" s="88" t="e">
        <f>Saisie!#REF!</f>
        <v>#REF!</v>
      </c>
    </row>
    <row r="570" spans="1:14" hidden="1" x14ac:dyDescent="0.25">
      <c r="A570" s="14" t="e">
        <f>Saisie!#REF!</f>
        <v>#REF!</v>
      </c>
      <c r="B570" s="24" t="e">
        <f>Saisie!#REF!</f>
        <v>#REF!</v>
      </c>
      <c r="C570" s="14" t="e">
        <f>Saisie!#REF!</f>
        <v>#REF!</v>
      </c>
      <c r="D570" s="81" t="e">
        <f>Saisie!#REF!</f>
        <v>#REF!</v>
      </c>
      <c r="E570" s="50" t="e">
        <f>Saisie!#REF!</f>
        <v>#REF!</v>
      </c>
      <c r="F570" s="74" t="e">
        <f>Saisie!#REF!</f>
        <v>#REF!</v>
      </c>
      <c r="G570" s="50" t="e">
        <f>Saisie!#REF!</f>
        <v>#REF!</v>
      </c>
      <c r="H570" s="68" t="e">
        <f>Saisie!#REF!</f>
        <v>#REF!</v>
      </c>
      <c r="I570" s="8" t="e">
        <f>Saisie!#REF!</f>
        <v>#REF!</v>
      </c>
      <c r="J570" s="49" t="e">
        <f>Saisie!#REF!</f>
        <v>#REF!</v>
      </c>
      <c r="K570" s="1" t="e">
        <f>Saisie!#REF!</f>
        <v>#REF!</v>
      </c>
      <c r="L570" s="1" t="e">
        <f>Saisie!#REF!</f>
        <v>#REF!</v>
      </c>
      <c r="M570" s="50" t="e">
        <f>Saisie!#REF!</f>
        <v>#REF!</v>
      </c>
      <c r="N570" s="88" t="e">
        <f>Saisie!#REF!</f>
        <v>#REF!</v>
      </c>
    </row>
    <row r="571" spans="1:14" hidden="1" x14ac:dyDescent="0.25">
      <c r="A571" s="14" t="e">
        <f>Saisie!#REF!</f>
        <v>#REF!</v>
      </c>
      <c r="B571" s="24" t="e">
        <f>Saisie!#REF!</f>
        <v>#REF!</v>
      </c>
      <c r="C571" s="14" t="e">
        <f>Saisie!#REF!</f>
        <v>#REF!</v>
      </c>
      <c r="D571" s="81" t="e">
        <f>Saisie!#REF!</f>
        <v>#REF!</v>
      </c>
      <c r="E571" s="50" t="e">
        <f>Saisie!#REF!</f>
        <v>#REF!</v>
      </c>
      <c r="F571" s="74" t="e">
        <f>Saisie!#REF!</f>
        <v>#REF!</v>
      </c>
      <c r="G571" s="50" t="e">
        <f>Saisie!#REF!</f>
        <v>#REF!</v>
      </c>
      <c r="H571" s="68" t="e">
        <f>Saisie!#REF!</f>
        <v>#REF!</v>
      </c>
      <c r="I571" s="8" t="e">
        <f>Saisie!#REF!</f>
        <v>#REF!</v>
      </c>
      <c r="J571" s="49" t="e">
        <f>Saisie!#REF!</f>
        <v>#REF!</v>
      </c>
      <c r="K571" s="1" t="e">
        <f>Saisie!#REF!</f>
        <v>#REF!</v>
      </c>
      <c r="L571" s="1" t="e">
        <f>Saisie!#REF!</f>
        <v>#REF!</v>
      </c>
      <c r="M571" s="50" t="e">
        <f>Saisie!#REF!</f>
        <v>#REF!</v>
      </c>
      <c r="N571" s="88" t="e">
        <f>Saisie!#REF!</f>
        <v>#REF!</v>
      </c>
    </row>
    <row r="572" spans="1:14" hidden="1" x14ac:dyDescent="0.25">
      <c r="A572" s="14" t="e">
        <f>Saisie!#REF!</f>
        <v>#REF!</v>
      </c>
      <c r="B572" s="24" t="e">
        <f>Saisie!#REF!</f>
        <v>#REF!</v>
      </c>
      <c r="C572" s="14" t="e">
        <f>Saisie!#REF!</f>
        <v>#REF!</v>
      </c>
      <c r="D572" s="81" t="e">
        <f>Saisie!#REF!</f>
        <v>#REF!</v>
      </c>
      <c r="E572" s="50" t="e">
        <f>Saisie!#REF!</f>
        <v>#REF!</v>
      </c>
      <c r="F572" s="74" t="e">
        <f>Saisie!#REF!</f>
        <v>#REF!</v>
      </c>
      <c r="G572" s="50" t="e">
        <f>Saisie!#REF!</f>
        <v>#REF!</v>
      </c>
      <c r="H572" s="68" t="e">
        <f>Saisie!#REF!</f>
        <v>#REF!</v>
      </c>
      <c r="I572" s="8" t="e">
        <f>Saisie!#REF!</f>
        <v>#REF!</v>
      </c>
      <c r="J572" s="49" t="e">
        <f>Saisie!#REF!</f>
        <v>#REF!</v>
      </c>
      <c r="K572" s="1" t="e">
        <f>Saisie!#REF!</f>
        <v>#REF!</v>
      </c>
      <c r="L572" s="1" t="e">
        <f>Saisie!#REF!</f>
        <v>#REF!</v>
      </c>
      <c r="M572" s="50" t="e">
        <f>Saisie!#REF!</f>
        <v>#REF!</v>
      </c>
      <c r="N572" s="88" t="e">
        <f>Saisie!#REF!</f>
        <v>#REF!</v>
      </c>
    </row>
    <row r="573" spans="1:14" hidden="1" x14ac:dyDescent="0.25">
      <c r="A573" s="14" t="e">
        <f>Saisie!#REF!</f>
        <v>#REF!</v>
      </c>
      <c r="B573" s="24" t="e">
        <f>Saisie!#REF!</f>
        <v>#REF!</v>
      </c>
      <c r="C573" s="14" t="e">
        <f>Saisie!#REF!</f>
        <v>#REF!</v>
      </c>
      <c r="D573" s="81" t="e">
        <f>Saisie!#REF!</f>
        <v>#REF!</v>
      </c>
      <c r="E573" s="50" t="e">
        <f>Saisie!#REF!</f>
        <v>#REF!</v>
      </c>
      <c r="F573" s="74" t="e">
        <f>Saisie!#REF!</f>
        <v>#REF!</v>
      </c>
      <c r="G573" s="50" t="e">
        <f>Saisie!#REF!</f>
        <v>#REF!</v>
      </c>
      <c r="H573" s="68" t="e">
        <f>Saisie!#REF!</f>
        <v>#REF!</v>
      </c>
      <c r="I573" s="8" t="e">
        <f>Saisie!#REF!</f>
        <v>#REF!</v>
      </c>
      <c r="J573" s="49" t="e">
        <f>Saisie!#REF!</f>
        <v>#REF!</v>
      </c>
      <c r="K573" s="1" t="e">
        <f>Saisie!#REF!</f>
        <v>#REF!</v>
      </c>
      <c r="L573" s="1" t="e">
        <f>Saisie!#REF!</f>
        <v>#REF!</v>
      </c>
      <c r="M573" s="50" t="e">
        <f>Saisie!#REF!</f>
        <v>#REF!</v>
      </c>
      <c r="N573" s="88" t="e">
        <f>Saisie!#REF!</f>
        <v>#REF!</v>
      </c>
    </row>
    <row r="574" spans="1:14" hidden="1" x14ac:dyDescent="0.25">
      <c r="A574" s="14" t="e">
        <f>Saisie!#REF!</f>
        <v>#REF!</v>
      </c>
      <c r="B574" s="24" t="e">
        <f>Saisie!#REF!</f>
        <v>#REF!</v>
      </c>
      <c r="C574" s="14" t="e">
        <f>Saisie!#REF!</f>
        <v>#REF!</v>
      </c>
      <c r="D574" s="81" t="e">
        <f>Saisie!#REF!</f>
        <v>#REF!</v>
      </c>
      <c r="E574" s="50" t="e">
        <f>Saisie!#REF!</f>
        <v>#REF!</v>
      </c>
      <c r="F574" s="74" t="e">
        <f>Saisie!#REF!</f>
        <v>#REF!</v>
      </c>
      <c r="G574" s="50" t="e">
        <f>Saisie!#REF!</f>
        <v>#REF!</v>
      </c>
      <c r="H574" s="68" t="e">
        <f>Saisie!#REF!</f>
        <v>#REF!</v>
      </c>
      <c r="I574" s="8" t="e">
        <f>Saisie!#REF!</f>
        <v>#REF!</v>
      </c>
      <c r="J574" s="49" t="e">
        <f>Saisie!#REF!</f>
        <v>#REF!</v>
      </c>
      <c r="K574" s="1" t="e">
        <f>Saisie!#REF!</f>
        <v>#REF!</v>
      </c>
      <c r="L574" s="1" t="e">
        <f>Saisie!#REF!</f>
        <v>#REF!</v>
      </c>
      <c r="M574" s="50" t="e">
        <f>Saisie!#REF!</f>
        <v>#REF!</v>
      </c>
      <c r="N574" s="88" t="e">
        <f>Saisie!#REF!</f>
        <v>#REF!</v>
      </c>
    </row>
    <row r="575" spans="1:14" hidden="1" x14ac:dyDescent="0.25">
      <c r="A575" s="14" t="e">
        <f>Saisie!#REF!</f>
        <v>#REF!</v>
      </c>
      <c r="B575" s="24" t="e">
        <f>Saisie!#REF!</f>
        <v>#REF!</v>
      </c>
      <c r="C575" s="14" t="e">
        <f>Saisie!#REF!</f>
        <v>#REF!</v>
      </c>
      <c r="D575" s="81" t="e">
        <f>Saisie!#REF!</f>
        <v>#REF!</v>
      </c>
      <c r="E575" s="50" t="e">
        <f>Saisie!#REF!</f>
        <v>#REF!</v>
      </c>
      <c r="F575" s="74" t="e">
        <f>Saisie!#REF!</f>
        <v>#REF!</v>
      </c>
      <c r="G575" s="50" t="e">
        <f>Saisie!#REF!</f>
        <v>#REF!</v>
      </c>
      <c r="H575" s="68" t="e">
        <f>Saisie!#REF!</f>
        <v>#REF!</v>
      </c>
      <c r="I575" s="8" t="e">
        <f>Saisie!#REF!</f>
        <v>#REF!</v>
      </c>
      <c r="J575" s="49" t="e">
        <f>Saisie!#REF!</f>
        <v>#REF!</v>
      </c>
      <c r="K575" s="1" t="e">
        <f>Saisie!#REF!</f>
        <v>#REF!</v>
      </c>
      <c r="L575" s="1" t="e">
        <f>Saisie!#REF!</f>
        <v>#REF!</v>
      </c>
      <c r="M575" s="50" t="e">
        <f>Saisie!#REF!</f>
        <v>#REF!</v>
      </c>
      <c r="N575" s="88" t="e">
        <f>Saisie!#REF!</f>
        <v>#REF!</v>
      </c>
    </row>
    <row r="576" spans="1:14" hidden="1" x14ac:dyDescent="0.25">
      <c r="A576" s="14" t="e">
        <f>Saisie!#REF!</f>
        <v>#REF!</v>
      </c>
      <c r="B576" s="24" t="e">
        <f>Saisie!#REF!</f>
        <v>#REF!</v>
      </c>
      <c r="C576" s="14" t="e">
        <f>Saisie!#REF!</f>
        <v>#REF!</v>
      </c>
      <c r="D576" s="81" t="e">
        <f>Saisie!#REF!</f>
        <v>#REF!</v>
      </c>
      <c r="E576" s="50" t="e">
        <f>Saisie!#REF!</f>
        <v>#REF!</v>
      </c>
      <c r="F576" s="74" t="e">
        <f>Saisie!#REF!</f>
        <v>#REF!</v>
      </c>
      <c r="G576" s="50" t="e">
        <f>Saisie!#REF!</f>
        <v>#REF!</v>
      </c>
      <c r="H576" s="68" t="e">
        <f>Saisie!#REF!</f>
        <v>#REF!</v>
      </c>
      <c r="I576" s="8" t="e">
        <f>Saisie!#REF!</f>
        <v>#REF!</v>
      </c>
      <c r="J576" s="49" t="e">
        <f>Saisie!#REF!</f>
        <v>#REF!</v>
      </c>
      <c r="K576" s="1" t="e">
        <f>Saisie!#REF!</f>
        <v>#REF!</v>
      </c>
      <c r="L576" s="1" t="e">
        <f>Saisie!#REF!</f>
        <v>#REF!</v>
      </c>
      <c r="M576" s="50" t="e">
        <f>Saisie!#REF!</f>
        <v>#REF!</v>
      </c>
      <c r="N576" s="88" t="e">
        <f>Saisie!#REF!</f>
        <v>#REF!</v>
      </c>
    </row>
    <row r="577" spans="1:14" hidden="1" x14ac:dyDescent="0.25">
      <c r="A577" s="14" t="e">
        <f>Saisie!#REF!</f>
        <v>#REF!</v>
      </c>
      <c r="B577" s="24" t="e">
        <f>Saisie!#REF!</f>
        <v>#REF!</v>
      </c>
      <c r="C577" s="14" t="e">
        <f>Saisie!#REF!</f>
        <v>#REF!</v>
      </c>
      <c r="D577" s="81" t="e">
        <f>Saisie!#REF!</f>
        <v>#REF!</v>
      </c>
      <c r="E577" s="50" t="e">
        <f>Saisie!#REF!</f>
        <v>#REF!</v>
      </c>
      <c r="F577" s="74" t="e">
        <f>Saisie!#REF!</f>
        <v>#REF!</v>
      </c>
      <c r="G577" s="50" t="e">
        <f>Saisie!#REF!</f>
        <v>#REF!</v>
      </c>
      <c r="H577" s="68" t="e">
        <f>Saisie!#REF!</f>
        <v>#REF!</v>
      </c>
      <c r="I577" s="8" t="e">
        <f>Saisie!#REF!</f>
        <v>#REF!</v>
      </c>
      <c r="J577" s="49" t="e">
        <f>Saisie!#REF!</f>
        <v>#REF!</v>
      </c>
      <c r="K577" s="1" t="e">
        <f>Saisie!#REF!</f>
        <v>#REF!</v>
      </c>
      <c r="L577" s="1" t="e">
        <f>Saisie!#REF!</f>
        <v>#REF!</v>
      </c>
      <c r="M577" s="50" t="e">
        <f>Saisie!#REF!</f>
        <v>#REF!</v>
      </c>
      <c r="N577" s="88" t="e">
        <f>Saisie!#REF!</f>
        <v>#REF!</v>
      </c>
    </row>
    <row r="578" spans="1:14" hidden="1" x14ac:dyDescent="0.25">
      <c r="A578" s="14" t="e">
        <f>Saisie!#REF!</f>
        <v>#REF!</v>
      </c>
      <c r="B578" s="24" t="e">
        <f>Saisie!#REF!</f>
        <v>#REF!</v>
      </c>
      <c r="C578" s="14" t="e">
        <f>Saisie!#REF!</f>
        <v>#REF!</v>
      </c>
      <c r="D578" s="81" t="e">
        <f>Saisie!#REF!</f>
        <v>#REF!</v>
      </c>
      <c r="E578" s="50" t="e">
        <f>Saisie!#REF!</f>
        <v>#REF!</v>
      </c>
      <c r="F578" s="74" t="e">
        <f>Saisie!#REF!</f>
        <v>#REF!</v>
      </c>
      <c r="G578" s="50" t="e">
        <f>Saisie!#REF!</f>
        <v>#REF!</v>
      </c>
      <c r="H578" s="68" t="e">
        <f>Saisie!#REF!</f>
        <v>#REF!</v>
      </c>
      <c r="I578" s="8" t="e">
        <f>Saisie!#REF!</f>
        <v>#REF!</v>
      </c>
      <c r="J578" s="49" t="e">
        <f>Saisie!#REF!</f>
        <v>#REF!</v>
      </c>
      <c r="K578" s="1" t="e">
        <f>Saisie!#REF!</f>
        <v>#REF!</v>
      </c>
      <c r="L578" s="1" t="e">
        <f>Saisie!#REF!</f>
        <v>#REF!</v>
      </c>
      <c r="M578" s="50" t="e">
        <f>Saisie!#REF!</f>
        <v>#REF!</v>
      </c>
      <c r="N578" s="88" t="e">
        <f>Saisie!#REF!</f>
        <v>#REF!</v>
      </c>
    </row>
    <row r="579" spans="1:14" hidden="1" x14ac:dyDescent="0.25">
      <c r="A579" s="14" t="e">
        <f>Saisie!#REF!</f>
        <v>#REF!</v>
      </c>
      <c r="B579" s="24" t="e">
        <f>Saisie!#REF!</f>
        <v>#REF!</v>
      </c>
      <c r="C579" s="14" t="e">
        <f>Saisie!#REF!</f>
        <v>#REF!</v>
      </c>
      <c r="D579" s="81" t="e">
        <f>Saisie!#REF!</f>
        <v>#REF!</v>
      </c>
      <c r="E579" s="50" t="e">
        <f>Saisie!#REF!</f>
        <v>#REF!</v>
      </c>
      <c r="F579" s="74" t="e">
        <f>Saisie!#REF!</f>
        <v>#REF!</v>
      </c>
      <c r="G579" s="50" t="e">
        <f>Saisie!#REF!</f>
        <v>#REF!</v>
      </c>
      <c r="H579" s="68" t="e">
        <f>Saisie!#REF!</f>
        <v>#REF!</v>
      </c>
      <c r="I579" s="8" t="e">
        <f>Saisie!#REF!</f>
        <v>#REF!</v>
      </c>
      <c r="J579" s="49" t="e">
        <f>Saisie!#REF!</f>
        <v>#REF!</v>
      </c>
      <c r="K579" s="1" t="e">
        <f>Saisie!#REF!</f>
        <v>#REF!</v>
      </c>
      <c r="L579" s="1" t="e">
        <f>Saisie!#REF!</f>
        <v>#REF!</v>
      </c>
      <c r="M579" s="50" t="e">
        <f>Saisie!#REF!</f>
        <v>#REF!</v>
      </c>
      <c r="N579" s="88" t="e">
        <f>Saisie!#REF!</f>
        <v>#REF!</v>
      </c>
    </row>
    <row r="580" spans="1:14" hidden="1" x14ac:dyDescent="0.25">
      <c r="A580" s="14" t="e">
        <f>Saisie!#REF!</f>
        <v>#REF!</v>
      </c>
      <c r="B580" s="24" t="e">
        <f>Saisie!#REF!</f>
        <v>#REF!</v>
      </c>
      <c r="C580" s="14" t="e">
        <f>Saisie!#REF!</f>
        <v>#REF!</v>
      </c>
      <c r="D580" s="81" t="e">
        <f>Saisie!#REF!</f>
        <v>#REF!</v>
      </c>
      <c r="E580" s="50" t="e">
        <f>Saisie!#REF!</f>
        <v>#REF!</v>
      </c>
      <c r="F580" s="74" t="e">
        <f>Saisie!#REF!</f>
        <v>#REF!</v>
      </c>
      <c r="G580" s="50" t="e">
        <f>Saisie!#REF!</f>
        <v>#REF!</v>
      </c>
      <c r="H580" s="68" t="e">
        <f>Saisie!#REF!</f>
        <v>#REF!</v>
      </c>
      <c r="I580" s="8" t="e">
        <f>Saisie!#REF!</f>
        <v>#REF!</v>
      </c>
      <c r="J580" s="49" t="e">
        <f>Saisie!#REF!</f>
        <v>#REF!</v>
      </c>
      <c r="K580" s="1" t="e">
        <f>Saisie!#REF!</f>
        <v>#REF!</v>
      </c>
      <c r="L580" s="1" t="e">
        <f>Saisie!#REF!</f>
        <v>#REF!</v>
      </c>
      <c r="M580" s="50" t="e">
        <f>Saisie!#REF!</f>
        <v>#REF!</v>
      </c>
      <c r="N580" s="88" t="e">
        <f>Saisie!#REF!</f>
        <v>#REF!</v>
      </c>
    </row>
    <row r="581" spans="1:14" hidden="1" x14ac:dyDescent="0.25">
      <c r="A581" s="14" t="e">
        <f>Saisie!#REF!</f>
        <v>#REF!</v>
      </c>
      <c r="B581" s="24" t="e">
        <f>Saisie!#REF!</f>
        <v>#REF!</v>
      </c>
      <c r="C581" s="14" t="e">
        <f>Saisie!#REF!</f>
        <v>#REF!</v>
      </c>
      <c r="D581" s="81" t="e">
        <f>Saisie!#REF!</f>
        <v>#REF!</v>
      </c>
      <c r="E581" s="50" t="e">
        <f>Saisie!#REF!</f>
        <v>#REF!</v>
      </c>
      <c r="F581" s="74" t="e">
        <f>Saisie!#REF!</f>
        <v>#REF!</v>
      </c>
      <c r="G581" s="50" t="e">
        <f>Saisie!#REF!</f>
        <v>#REF!</v>
      </c>
      <c r="H581" s="68" t="e">
        <f>Saisie!#REF!</f>
        <v>#REF!</v>
      </c>
      <c r="I581" s="8" t="e">
        <f>Saisie!#REF!</f>
        <v>#REF!</v>
      </c>
      <c r="J581" s="49" t="e">
        <f>Saisie!#REF!</f>
        <v>#REF!</v>
      </c>
      <c r="K581" s="1" t="e">
        <f>Saisie!#REF!</f>
        <v>#REF!</v>
      </c>
      <c r="L581" s="1" t="e">
        <f>Saisie!#REF!</f>
        <v>#REF!</v>
      </c>
      <c r="M581" s="50" t="e">
        <f>Saisie!#REF!</f>
        <v>#REF!</v>
      </c>
      <c r="N581" s="88" t="e">
        <f>Saisie!#REF!</f>
        <v>#REF!</v>
      </c>
    </row>
    <row r="582" spans="1:14" hidden="1" x14ac:dyDescent="0.25">
      <c r="A582" s="14" t="e">
        <f>Saisie!#REF!</f>
        <v>#REF!</v>
      </c>
      <c r="B582" s="24" t="e">
        <f>Saisie!#REF!</f>
        <v>#REF!</v>
      </c>
      <c r="C582" s="14" t="e">
        <f>Saisie!#REF!</f>
        <v>#REF!</v>
      </c>
      <c r="D582" s="81" t="e">
        <f>Saisie!#REF!</f>
        <v>#REF!</v>
      </c>
      <c r="E582" s="50" t="e">
        <f>Saisie!#REF!</f>
        <v>#REF!</v>
      </c>
      <c r="F582" s="74" t="e">
        <f>Saisie!#REF!</f>
        <v>#REF!</v>
      </c>
      <c r="G582" s="50" t="e">
        <f>Saisie!#REF!</f>
        <v>#REF!</v>
      </c>
      <c r="H582" s="68" t="e">
        <f>Saisie!#REF!</f>
        <v>#REF!</v>
      </c>
      <c r="I582" s="8" t="e">
        <f>Saisie!#REF!</f>
        <v>#REF!</v>
      </c>
      <c r="J582" s="49" t="e">
        <f>Saisie!#REF!</f>
        <v>#REF!</v>
      </c>
      <c r="K582" s="1" t="e">
        <f>Saisie!#REF!</f>
        <v>#REF!</v>
      </c>
      <c r="L582" s="1" t="e">
        <f>Saisie!#REF!</f>
        <v>#REF!</v>
      </c>
      <c r="M582" s="50" t="e">
        <f>Saisie!#REF!</f>
        <v>#REF!</v>
      </c>
      <c r="N582" s="88" t="e">
        <f>Saisie!#REF!</f>
        <v>#REF!</v>
      </c>
    </row>
    <row r="583" spans="1:14" hidden="1" x14ac:dyDescent="0.25">
      <c r="A583" s="14" t="e">
        <f>Saisie!#REF!</f>
        <v>#REF!</v>
      </c>
      <c r="B583" s="24" t="e">
        <f>Saisie!#REF!</f>
        <v>#REF!</v>
      </c>
      <c r="C583" s="14" t="e">
        <f>Saisie!#REF!</f>
        <v>#REF!</v>
      </c>
      <c r="D583" s="81" t="e">
        <f>Saisie!#REF!</f>
        <v>#REF!</v>
      </c>
      <c r="E583" s="50" t="e">
        <f>Saisie!#REF!</f>
        <v>#REF!</v>
      </c>
      <c r="F583" s="74" t="e">
        <f>Saisie!#REF!</f>
        <v>#REF!</v>
      </c>
      <c r="G583" s="50" t="e">
        <f>Saisie!#REF!</f>
        <v>#REF!</v>
      </c>
      <c r="H583" s="68" t="e">
        <f>Saisie!#REF!</f>
        <v>#REF!</v>
      </c>
      <c r="I583" s="8" t="e">
        <f>Saisie!#REF!</f>
        <v>#REF!</v>
      </c>
      <c r="J583" s="49" t="e">
        <f>Saisie!#REF!</f>
        <v>#REF!</v>
      </c>
      <c r="K583" s="1" t="e">
        <f>Saisie!#REF!</f>
        <v>#REF!</v>
      </c>
      <c r="L583" s="1" t="e">
        <f>Saisie!#REF!</f>
        <v>#REF!</v>
      </c>
      <c r="M583" s="50" t="e">
        <f>Saisie!#REF!</f>
        <v>#REF!</v>
      </c>
      <c r="N583" s="88" t="e">
        <f>Saisie!#REF!</f>
        <v>#REF!</v>
      </c>
    </row>
    <row r="584" spans="1:14" hidden="1" x14ac:dyDescent="0.25">
      <c r="A584" s="14" t="e">
        <f>Saisie!#REF!</f>
        <v>#REF!</v>
      </c>
      <c r="B584" s="24" t="e">
        <f>Saisie!#REF!</f>
        <v>#REF!</v>
      </c>
      <c r="C584" s="14" t="e">
        <f>Saisie!#REF!</f>
        <v>#REF!</v>
      </c>
      <c r="D584" s="81" t="e">
        <f>Saisie!#REF!</f>
        <v>#REF!</v>
      </c>
      <c r="E584" s="50" t="e">
        <f>Saisie!#REF!</f>
        <v>#REF!</v>
      </c>
      <c r="F584" s="74" t="e">
        <f>Saisie!#REF!</f>
        <v>#REF!</v>
      </c>
      <c r="G584" s="50" t="e">
        <f>Saisie!#REF!</f>
        <v>#REF!</v>
      </c>
      <c r="H584" s="68" t="e">
        <f>Saisie!#REF!</f>
        <v>#REF!</v>
      </c>
      <c r="I584" s="8" t="e">
        <f>Saisie!#REF!</f>
        <v>#REF!</v>
      </c>
      <c r="J584" s="49" t="e">
        <f>Saisie!#REF!</f>
        <v>#REF!</v>
      </c>
      <c r="K584" s="1" t="e">
        <f>Saisie!#REF!</f>
        <v>#REF!</v>
      </c>
      <c r="L584" s="1" t="e">
        <f>Saisie!#REF!</f>
        <v>#REF!</v>
      </c>
      <c r="M584" s="50" t="e">
        <f>Saisie!#REF!</f>
        <v>#REF!</v>
      </c>
      <c r="N584" s="88" t="e">
        <f>Saisie!#REF!</f>
        <v>#REF!</v>
      </c>
    </row>
    <row r="585" spans="1:14" hidden="1" x14ac:dyDescent="0.25">
      <c r="A585" s="14" t="e">
        <f>Saisie!#REF!</f>
        <v>#REF!</v>
      </c>
      <c r="B585" s="24" t="e">
        <f>Saisie!#REF!</f>
        <v>#REF!</v>
      </c>
      <c r="C585" s="14" t="e">
        <f>Saisie!#REF!</f>
        <v>#REF!</v>
      </c>
      <c r="D585" s="81" t="e">
        <f>Saisie!#REF!</f>
        <v>#REF!</v>
      </c>
      <c r="E585" s="50" t="e">
        <f>Saisie!#REF!</f>
        <v>#REF!</v>
      </c>
      <c r="F585" s="74" t="e">
        <f>Saisie!#REF!</f>
        <v>#REF!</v>
      </c>
      <c r="G585" s="50" t="e">
        <f>Saisie!#REF!</f>
        <v>#REF!</v>
      </c>
      <c r="H585" s="68" t="e">
        <f>Saisie!#REF!</f>
        <v>#REF!</v>
      </c>
      <c r="I585" s="8" t="e">
        <f>Saisie!#REF!</f>
        <v>#REF!</v>
      </c>
      <c r="J585" s="49" t="e">
        <f>Saisie!#REF!</f>
        <v>#REF!</v>
      </c>
      <c r="K585" s="1" t="e">
        <f>Saisie!#REF!</f>
        <v>#REF!</v>
      </c>
      <c r="L585" s="1" t="e">
        <f>Saisie!#REF!</f>
        <v>#REF!</v>
      </c>
      <c r="M585" s="50" t="e">
        <f>Saisie!#REF!</f>
        <v>#REF!</v>
      </c>
      <c r="N585" s="88" t="e">
        <f>Saisie!#REF!</f>
        <v>#REF!</v>
      </c>
    </row>
    <row r="586" spans="1:14" hidden="1" x14ac:dyDescent="0.25">
      <c r="A586" s="14" t="e">
        <f>Saisie!#REF!</f>
        <v>#REF!</v>
      </c>
      <c r="B586" s="24" t="e">
        <f>Saisie!#REF!</f>
        <v>#REF!</v>
      </c>
      <c r="C586" s="14" t="e">
        <f>Saisie!#REF!</f>
        <v>#REF!</v>
      </c>
      <c r="D586" s="81" t="e">
        <f>Saisie!#REF!</f>
        <v>#REF!</v>
      </c>
      <c r="E586" s="50" t="e">
        <f>Saisie!#REF!</f>
        <v>#REF!</v>
      </c>
      <c r="F586" s="74" t="e">
        <f>Saisie!#REF!</f>
        <v>#REF!</v>
      </c>
      <c r="G586" s="50" t="e">
        <f>Saisie!#REF!</f>
        <v>#REF!</v>
      </c>
      <c r="H586" s="68" t="e">
        <f>Saisie!#REF!</f>
        <v>#REF!</v>
      </c>
      <c r="I586" s="8" t="e">
        <f>Saisie!#REF!</f>
        <v>#REF!</v>
      </c>
      <c r="J586" s="49" t="e">
        <f>Saisie!#REF!</f>
        <v>#REF!</v>
      </c>
      <c r="K586" s="1" t="e">
        <f>Saisie!#REF!</f>
        <v>#REF!</v>
      </c>
      <c r="L586" s="1" t="e">
        <f>Saisie!#REF!</f>
        <v>#REF!</v>
      </c>
      <c r="M586" s="50" t="e">
        <f>Saisie!#REF!</f>
        <v>#REF!</v>
      </c>
      <c r="N586" s="88" t="e">
        <f>Saisie!#REF!</f>
        <v>#REF!</v>
      </c>
    </row>
    <row r="587" spans="1:14" hidden="1" x14ac:dyDescent="0.25">
      <c r="A587" s="14" t="e">
        <f>Saisie!#REF!</f>
        <v>#REF!</v>
      </c>
      <c r="B587" s="24" t="e">
        <f>Saisie!#REF!</f>
        <v>#REF!</v>
      </c>
      <c r="C587" s="14" t="e">
        <f>Saisie!#REF!</f>
        <v>#REF!</v>
      </c>
      <c r="D587" s="81" t="e">
        <f>Saisie!#REF!</f>
        <v>#REF!</v>
      </c>
      <c r="E587" s="50" t="e">
        <f>Saisie!#REF!</f>
        <v>#REF!</v>
      </c>
      <c r="F587" s="74" t="e">
        <f>Saisie!#REF!</f>
        <v>#REF!</v>
      </c>
      <c r="G587" s="50" t="e">
        <f>Saisie!#REF!</f>
        <v>#REF!</v>
      </c>
      <c r="H587" s="68" t="e">
        <f>Saisie!#REF!</f>
        <v>#REF!</v>
      </c>
      <c r="I587" s="8" t="e">
        <f>Saisie!#REF!</f>
        <v>#REF!</v>
      </c>
      <c r="J587" s="49" t="e">
        <f>Saisie!#REF!</f>
        <v>#REF!</v>
      </c>
      <c r="K587" s="1" t="e">
        <f>Saisie!#REF!</f>
        <v>#REF!</v>
      </c>
      <c r="L587" s="1" t="e">
        <f>Saisie!#REF!</f>
        <v>#REF!</v>
      </c>
      <c r="M587" s="50" t="e">
        <f>Saisie!#REF!</f>
        <v>#REF!</v>
      </c>
      <c r="N587" s="88" t="e">
        <f>Saisie!#REF!</f>
        <v>#REF!</v>
      </c>
    </row>
    <row r="588" spans="1:14" hidden="1" x14ac:dyDescent="0.25">
      <c r="A588" s="14" t="e">
        <f>Saisie!#REF!</f>
        <v>#REF!</v>
      </c>
      <c r="B588" s="24" t="e">
        <f>Saisie!#REF!</f>
        <v>#REF!</v>
      </c>
      <c r="C588" s="14" t="e">
        <f>Saisie!#REF!</f>
        <v>#REF!</v>
      </c>
      <c r="D588" s="81" t="e">
        <f>Saisie!#REF!</f>
        <v>#REF!</v>
      </c>
      <c r="E588" s="50" t="e">
        <f>Saisie!#REF!</f>
        <v>#REF!</v>
      </c>
      <c r="F588" s="74" t="e">
        <f>Saisie!#REF!</f>
        <v>#REF!</v>
      </c>
      <c r="G588" s="50" t="e">
        <f>Saisie!#REF!</f>
        <v>#REF!</v>
      </c>
      <c r="H588" s="68" t="e">
        <f>Saisie!#REF!</f>
        <v>#REF!</v>
      </c>
      <c r="I588" s="8" t="e">
        <f>Saisie!#REF!</f>
        <v>#REF!</v>
      </c>
      <c r="J588" s="49" t="e">
        <f>Saisie!#REF!</f>
        <v>#REF!</v>
      </c>
      <c r="K588" s="1" t="e">
        <f>Saisie!#REF!</f>
        <v>#REF!</v>
      </c>
      <c r="L588" s="1" t="e">
        <f>Saisie!#REF!</f>
        <v>#REF!</v>
      </c>
      <c r="M588" s="50" t="e">
        <f>Saisie!#REF!</f>
        <v>#REF!</v>
      </c>
      <c r="N588" s="88" t="e">
        <f>Saisie!#REF!</f>
        <v>#REF!</v>
      </c>
    </row>
    <row r="589" spans="1:14" hidden="1" x14ac:dyDescent="0.25">
      <c r="A589" s="14" t="e">
        <f>Saisie!#REF!</f>
        <v>#REF!</v>
      </c>
      <c r="B589" s="24" t="e">
        <f>Saisie!#REF!</f>
        <v>#REF!</v>
      </c>
      <c r="C589" s="14" t="e">
        <f>Saisie!#REF!</f>
        <v>#REF!</v>
      </c>
      <c r="D589" s="81" t="e">
        <f>Saisie!#REF!</f>
        <v>#REF!</v>
      </c>
      <c r="E589" s="50" t="e">
        <f>Saisie!#REF!</f>
        <v>#REF!</v>
      </c>
      <c r="F589" s="74" t="e">
        <f>Saisie!#REF!</f>
        <v>#REF!</v>
      </c>
      <c r="G589" s="50" t="e">
        <f>Saisie!#REF!</f>
        <v>#REF!</v>
      </c>
      <c r="H589" s="68" t="e">
        <f>Saisie!#REF!</f>
        <v>#REF!</v>
      </c>
      <c r="I589" s="8" t="e">
        <f>Saisie!#REF!</f>
        <v>#REF!</v>
      </c>
      <c r="J589" s="49" t="e">
        <f>Saisie!#REF!</f>
        <v>#REF!</v>
      </c>
      <c r="K589" s="1" t="e">
        <f>Saisie!#REF!</f>
        <v>#REF!</v>
      </c>
      <c r="L589" s="1" t="e">
        <f>Saisie!#REF!</f>
        <v>#REF!</v>
      </c>
      <c r="M589" s="50" t="e">
        <f>Saisie!#REF!</f>
        <v>#REF!</v>
      </c>
      <c r="N589" s="88" t="e">
        <f>Saisie!#REF!</f>
        <v>#REF!</v>
      </c>
    </row>
    <row r="590" spans="1:14" hidden="1" x14ac:dyDescent="0.25">
      <c r="A590" s="14" t="e">
        <f>Saisie!#REF!</f>
        <v>#REF!</v>
      </c>
      <c r="B590" s="24" t="e">
        <f>Saisie!#REF!</f>
        <v>#REF!</v>
      </c>
      <c r="C590" s="14" t="e">
        <f>Saisie!#REF!</f>
        <v>#REF!</v>
      </c>
      <c r="D590" s="81" t="e">
        <f>Saisie!#REF!</f>
        <v>#REF!</v>
      </c>
      <c r="E590" s="50" t="e">
        <f>Saisie!#REF!</f>
        <v>#REF!</v>
      </c>
      <c r="F590" s="74" t="e">
        <f>Saisie!#REF!</f>
        <v>#REF!</v>
      </c>
      <c r="G590" s="50" t="e">
        <f>Saisie!#REF!</f>
        <v>#REF!</v>
      </c>
      <c r="H590" s="68" t="e">
        <f>Saisie!#REF!</f>
        <v>#REF!</v>
      </c>
      <c r="I590" s="8" t="e">
        <f>Saisie!#REF!</f>
        <v>#REF!</v>
      </c>
      <c r="J590" s="49" t="e">
        <f>Saisie!#REF!</f>
        <v>#REF!</v>
      </c>
      <c r="K590" s="1" t="e">
        <f>Saisie!#REF!</f>
        <v>#REF!</v>
      </c>
      <c r="L590" s="1" t="e">
        <f>Saisie!#REF!</f>
        <v>#REF!</v>
      </c>
      <c r="M590" s="50" t="e">
        <f>Saisie!#REF!</f>
        <v>#REF!</v>
      </c>
      <c r="N590" s="88" t="e">
        <f>Saisie!#REF!</f>
        <v>#REF!</v>
      </c>
    </row>
    <row r="591" spans="1:14" hidden="1" x14ac:dyDescent="0.25">
      <c r="A591" s="14" t="e">
        <f>Saisie!#REF!</f>
        <v>#REF!</v>
      </c>
      <c r="B591" s="24" t="e">
        <f>Saisie!#REF!</f>
        <v>#REF!</v>
      </c>
      <c r="C591" s="14" t="e">
        <f>Saisie!#REF!</f>
        <v>#REF!</v>
      </c>
      <c r="D591" s="81" t="e">
        <f>Saisie!#REF!</f>
        <v>#REF!</v>
      </c>
      <c r="E591" s="50" t="e">
        <f>Saisie!#REF!</f>
        <v>#REF!</v>
      </c>
      <c r="F591" s="74" t="e">
        <f>Saisie!#REF!</f>
        <v>#REF!</v>
      </c>
      <c r="G591" s="50" t="e">
        <f>Saisie!#REF!</f>
        <v>#REF!</v>
      </c>
      <c r="H591" s="68" t="e">
        <f>Saisie!#REF!</f>
        <v>#REF!</v>
      </c>
      <c r="I591" s="8" t="e">
        <f>Saisie!#REF!</f>
        <v>#REF!</v>
      </c>
      <c r="J591" s="49" t="e">
        <f>Saisie!#REF!</f>
        <v>#REF!</v>
      </c>
      <c r="K591" s="1" t="e">
        <f>Saisie!#REF!</f>
        <v>#REF!</v>
      </c>
      <c r="L591" s="1" t="e">
        <f>Saisie!#REF!</f>
        <v>#REF!</v>
      </c>
      <c r="M591" s="50" t="e">
        <f>Saisie!#REF!</f>
        <v>#REF!</v>
      </c>
      <c r="N591" s="88" t="e">
        <f>Saisie!#REF!</f>
        <v>#REF!</v>
      </c>
    </row>
    <row r="592" spans="1:14" hidden="1" x14ac:dyDescent="0.25">
      <c r="A592" s="14" t="e">
        <f>Saisie!#REF!</f>
        <v>#REF!</v>
      </c>
      <c r="B592" s="24" t="e">
        <f>Saisie!#REF!</f>
        <v>#REF!</v>
      </c>
      <c r="C592" s="14" t="e">
        <f>Saisie!#REF!</f>
        <v>#REF!</v>
      </c>
      <c r="D592" s="81" t="e">
        <f>Saisie!#REF!</f>
        <v>#REF!</v>
      </c>
      <c r="E592" s="50" t="e">
        <f>Saisie!#REF!</f>
        <v>#REF!</v>
      </c>
      <c r="F592" s="74" t="e">
        <f>Saisie!#REF!</f>
        <v>#REF!</v>
      </c>
      <c r="G592" s="50" t="e">
        <f>Saisie!#REF!</f>
        <v>#REF!</v>
      </c>
      <c r="H592" s="68" t="e">
        <f>Saisie!#REF!</f>
        <v>#REF!</v>
      </c>
      <c r="I592" s="8" t="e">
        <f>Saisie!#REF!</f>
        <v>#REF!</v>
      </c>
      <c r="J592" s="49" t="e">
        <f>Saisie!#REF!</f>
        <v>#REF!</v>
      </c>
      <c r="K592" s="1" t="e">
        <f>Saisie!#REF!</f>
        <v>#REF!</v>
      </c>
      <c r="L592" s="1" t="e">
        <f>Saisie!#REF!</f>
        <v>#REF!</v>
      </c>
      <c r="M592" s="50" t="e">
        <f>Saisie!#REF!</f>
        <v>#REF!</v>
      </c>
      <c r="N592" s="88" t="e">
        <f>Saisie!#REF!</f>
        <v>#REF!</v>
      </c>
    </row>
    <row r="593" spans="1:14" hidden="1" x14ac:dyDescent="0.25">
      <c r="A593" s="14" t="e">
        <f>Saisie!#REF!</f>
        <v>#REF!</v>
      </c>
      <c r="B593" s="24" t="e">
        <f>Saisie!#REF!</f>
        <v>#REF!</v>
      </c>
      <c r="C593" s="14" t="e">
        <f>Saisie!#REF!</f>
        <v>#REF!</v>
      </c>
      <c r="D593" s="81" t="e">
        <f>Saisie!#REF!</f>
        <v>#REF!</v>
      </c>
      <c r="E593" s="50" t="e">
        <f>Saisie!#REF!</f>
        <v>#REF!</v>
      </c>
      <c r="F593" s="74" t="e">
        <f>Saisie!#REF!</f>
        <v>#REF!</v>
      </c>
      <c r="G593" s="50" t="e">
        <f>Saisie!#REF!</f>
        <v>#REF!</v>
      </c>
      <c r="H593" s="68" t="e">
        <f>Saisie!#REF!</f>
        <v>#REF!</v>
      </c>
      <c r="I593" s="8" t="e">
        <f>Saisie!#REF!</f>
        <v>#REF!</v>
      </c>
      <c r="J593" s="49" t="e">
        <f>Saisie!#REF!</f>
        <v>#REF!</v>
      </c>
      <c r="K593" s="1" t="e">
        <f>Saisie!#REF!</f>
        <v>#REF!</v>
      </c>
      <c r="L593" s="1" t="e">
        <f>Saisie!#REF!</f>
        <v>#REF!</v>
      </c>
      <c r="M593" s="50" t="e">
        <f>Saisie!#REF!</f>
        <v>#REF!</v>
      </c>
      <c r="N593" s="88" t="e">
        <f>Saisie!#REF!</f>
        <v>#REF!</v>
      </c>
    </row>
    <row r="594" spans="1:14" hidden="1" x14ac:dyDescent="0.25">
      <c r="A594" s="14" t="e">
        <f>Saisie!#REF!</f>
        <v>#REF!</v>
      </c>
      <c r="B594" s="24" t="e">
        <f>Saisie!#REF!</f>
        <v>#REF!</v>
      </c>
      <c r="C594" s="14" t="e">
        <f>Saisie!#REF!</f>
        <v>#REF!</v>
      </c>
      <c r="D594" s="81" t="e">
        <f>Saisie!#REF!</f>
        <v>#REF!</v>
      </c>
      <c r="E594" s="50" t="e">
        <f>Saisie!#REF!</f>
        <v>#REF!</v>
      </c>
      <c r="F594" s="74" t="e">
        <f>Saisie!#REF!</f>
        <v>#REF!</v>
      </c>
      <c r="G594" s="50" t="e">
        <f>Saisie!#REF!</f>
        <v>#REF!</v>
      </c>
      <c r="H594" s="68" t="e">
        <f>Saisie!#REF!</f>
        <v>#REF!</v>
      </c>
      <c r="I594" s="8" t="e">
        <f>Saisie!#REF!</f>
        <v>#REF!</v>
      </c>
      <c r="J594" s="49" t="e">
        <f>Saisie!#REF!</f>
        <v>#REF!</v>
      </c>
      <c r="K594" s="1" t="e">
        <f>Saisie!#REF!</f>
        <v>#REF!</v>
      </c>
      <c r="L594" s="1" t="e">
        <f>Saisie!#REF!</f>
        <v>#REF!</v>
      </c>
      <c r="M594" s="50" t="e">
        <f>Saisie!#REF!</f>
        <v>#REF!</v>
      </c>
      <c r="N594" s="88" t="e">
        <f>Saisie!#REF!</f>
        <v>#REF!</v>
      </c>
    </row>
    <row r="595" spans="1:14" hidden="1" x14ac:dyDescent="0.25">
      <c r="A595" s="14" t="e">
        <f>Saisie!#REF!</f>
        <v>#REF!</v>
      </c>
      <c r="B595" s="24" t="e">
        <f>Saisie!#REF!</f>
        <v>#REF!</v>
      </c>
      <c r="C595" s="14" t="e">
        <f>Saisie!#REF!</f>
        <v>#REF!</v>
      </c>
      <c r="D595" s="81" t="e">
        <f>Saisie!#REF!</f>
        <v>#REF!</v>
      </c>
      <c r="E595" s="50" t="e">
        <f>Saisie!#REF!</f>
        <v>#REF!</v>
      </c>
      <c r="F595" s="74" t="e">
        <f>Saisie!#REF!</f>
        <v>#REF!</v>
      </c>
      <c r="G595" s="50" t="e">
        <f>Saisie!#REF!</f>
        <v>#REF!</v>
      </c>
      <c r="H595" s="68" t="e">
        <f>Saisie!#REF!</f>
        <v>#REF!</v>
      </c>
      <c r="I595" s="8" t="e">
        <f>Saisie!#REF!</f>
        <v>#REF!</v>
      </c>
      <c r="J595" s="49" t="e">
        <f>Saisie!#REF!</f>
        <v>#REF!</v>
      </c>
      <c r="K595" s="1" t="e">
        <f>Saisie!#REF!</f>
        <v>#REF!</v>
      </c>
      <c r="L595" s="1" t="e">
        <f>Saisie!#REF!</f>
        <v>#REF!</v>
      </c>
      <c r="M595" s="50" t="e">
        <f>Saisie!#REF!</f>
        <v>#REF!</v>
      </c>
      <c r="N595" s="88" t="e">
        <f>Saisie!#REF!</f>
        <v>#REF!</v>
      </c>
    </row>
    <row r="596" spans="1:14" hidden="1" x14ac:dyDescent="0.25">
      <c r="A596" s="14" t="e">
        <f>Saisie!#REF!</f>
        <v>#REF!</v>
      </c>
      <c r="B596" s="24" t="e">
        <f>Saisie!#REF!</f>
        <v>#REF!</v>
      </c>
      <c r="C596" s="14" t="e">
        <f>Saisie!#REF!</f>
        <v>#REF!</v>
      </c>
      <c r="D596" s="81" t="e">
        <f>Saisie!#REF!</f>
        <v>#REF!</v>
      </c>
      <c r="E596" s="50" t="e">
        <f>Saisie!#REF!</f>
        <v>#REF!</v>
      </c>
      <c r="F596" s="74" t="e">
        <f>Saisie!#REF!</f>
        <v>#REF!</v>
      </c>
      <c r="G596" s="50" t="e">
        <f>Saisie!#REF!</f>
        <v>#REF!</v>
      </c>
      <c r="H596" s="68" t="e">
        <f>Saisie!#REF!</f>
        <v>#REF!</v>
      </c>
      <c r="I596" s="8" t="e">
        <f>Saisie!#REF!</f>
        <v>#REF!</v>
      </c>
      <c r="J596" s="49" t="e">
        <f>Saisie!#REF!</f>
        <v>#REF!</v>
      </c>
      <c r="K596" s="1" t="e">
        <f>Saisie!#REF!</f>
        <v>#REF!</v>
      </c>
      <c r="L596" s="1" t="e">
        <f>Saisie!#REF!</f>
        <v>#REF!</v>
      </c>
      <c r="M596" s="50" t="e">
        <f>Saisie!#REF!</f>
        <v>#REF!</v>
      </c>
      <c r="N596" s="88" t="e">
        <f>Saisie!#REF!</f>
        <v>#REF!</v>
      </c>
    </row>
    <row r="597" spans="1:14" hidden="1" x14ac:dyDescent="0.25">
      <c r="A597" s="14" t="e">
        <f>Saisie!#REF!</f>
        <v>#REF!</v>
      </c>
      <c r="B597" s="24" t="e">
        <f>Saisie!#REF!</f>
        <v>#REF!</v>
      </c>
      <c r="C597" s="14" t="e">
        <f>Saisie!#REF!</f>
        <v>#REF!</v>
      </c>
      <c r="D597" s="81" t="e">
        <f>Saisie!#REF!</f>
        <v>#REF!</v>
      </c>
      <c r="E597" s="50" t="e">
        <f>Saisie!#REF!</f>
        <v>#REF!</v>
      </c>
      <c r="F597" s="74" t="e">
        <f>Saisie!#REF!</f>
        <v>#REF!</v>
      </c>
      <c r="G597" s="50" t="e">
        <f>Saisie!#REF!</f>
        <v>#REF!</v>
      </c>
      <c r="H597" s="68" t="e">
        <f>Saisie!#REF!</f>
        <v>#REF!</v>
      </c>
      <c r="I597" s="8" t="e">
        <f>Saisie!#REF!</f>
        <v>#REF!</v>
      </c>
      <c r="J597" s="49" t="e">
        <f>Saisie!#REF!</f>
        <v>#REF!</v>
      </c>
      <c r="K597" s="1" t="e">
        <f>Saisie!#REF!</f>
        <v>#REF!</v>
      </c>
      <c r="L597" s="1" t="e">
        <f>Saisie!#REF!</f>
        <v>#REF!</v>
      </c>
      <c r="M597" s="50" t="e">
        <f>Saisie!#REF!</f>
        <v>#REF!</v>
      </c>
      <c r="N597" s="88" t="e">
        <f>Saisie!#REF!</f>
        <v>#REF!</v>
      </c>
    </row>
    <row r="598" spans="1:14" hidden="1" x14ac:dyDescent="0.25">
      <c r="A598" s="14" t="e">
        <f>Saisie!#REF!</f>
        <v>#REF!</v>
      </c>
      <c r="B598" s="24" t="e">
        <f>Saisie!#REF!</f>
        <v>#REF!</v>
      </c>
      <c r="C598" s="14" t="e">
        <f>Saisie!#REF!</f>
        <v>#REF!</v>
      </c>
      <c r="D598" s="81" t="e">
        <f>Saisie!#REF!</f>
        <v>#REF!</v>
      </c>
      <c r="E598" s="50" t="e">
        <f>Saisie!#REF!</f>
        <v>#REF!</v>
      </c>
      <c r="F598" s="74" t="e">
        <f>Saisie!#REF!</f>
        <v>#REF!</v>
      </c>
      <c r="G598" s="50" t="e">
        <f>Saisie!#REF!</f>
        <v>#REF!</v>
      </c>
      <c r="H598" s="68" t="e">
        <f>Saisie!#REF!</f>
        <v>#REF!</v>
      </c>
      <c r="I598" s="8" t="e">
        <f>Saisie!#REF!</f>
        <v>#REF!</v>
      </c>
      <c r="J598" s="49" t="e">
        <f>Saisie!#REF!</f>
        <v>#REF!</v>
      </c>
      <c r="K598" s="1" t="e">
        <f>Saisie!#REF!</f>
        <v>#REF!</v>
      </c>
      <c r="L598" s="1" t="e">
        <f>Saisie!#REF!</f>
        <v>#REF!</v>
      </c>
      <c r="M598" s="50" t="e">
        <f>Saisie!#REF!</f>
        <v>#REF!</v>
      </c>
      <c r="N598" s="88" t="e">
        <f>Saisie!#REF!</f>
        <v>#REF!</v>
      </c>
    </row>
    <row r="599" spans="1:14" hidden="1" x14ac:dyDescent="0.25">
      <c r="A599" s="14" t="e">
        <f>Saisie!#REF!</f>
        <v>#REF!</v>
      </c>
      <c r="B599" s="24" t="e">
        <f>Saisie!#REF!</f>
        <v>#REF!</v>
      </c>
      <c r="C599" s="14" t="e">
        <f>Saisie!#REF!</f>
        <v>#REF!</v>
      </c>
      <c r="D599" s="81" t="e">
        <f>Saisie!#REF!</f>
        <v>#REF!</v>
      </c>
      <c r="E599" s="50" t="e">
        <f>Saisie!#REF!</f>
        <v>#REF!</v>
      </c>
      <c r="F599" s="74" t="e">
        <f>Saisie!#REF!</f>
        <v>#REF!</v>
      </c>
      <c r="G599" s="50" t="e">
        <f>Saisie!#REF!</f>
        <v>#REF!</v>
      </c>
      <c r="H599" s="68" t="e">
        <f>Saisie!#REF!</f>
        <v>#REF!</v>
      </c>
      <c r="I599" s="8" t="e">
        <f>Saisie!#REF!</f>
        <v>#REF!</v>
      </c>
      <c r="J599" s="49" t="e">
        <f>Saisie!#REF!</f>
        <v>#REF!</v>
      </c>
      <c r="K599" s="1" t="e">
        <f>Saisie!#REF!</f>
        <v>#REF!</v>
      </c>
      <c r="L599" s="1" t="e">
        <f>Saisie!#REF!</f>
        <v>#REF!</v>
      </c>
      <c r="M599" s="50" t="e">
        <f>Saisie!#REF!</f>
        <v>#REF!</v>
      </c>
      <c r="N599" s="88" t="e">
        <f>Saisie!#REF!</f>
        <v>#REF!</v>
      </c>
    </row>
    <row r="600" spans="1:14" hidden="1" x14ac:dyDescent="0.25">
      <c r="A600" s="14" t="e">
        <f>Saisie!#REF!</f>
        <v>#REF!</v>
      </c>
      <c r="B600" s="24" t="e">
        <f>Saisie!#REF!</f>
        <v>#REF!</v>
      </c>
      <c r="C600" s="14" t="e">
        <f>Saisie!#REF!</f>
        <v>#REF!</v>
      </c>
      <c r="D600" s="81" t="e">
        <f>Saisie!#REF!</f>
        <v>#REF!</v>
      </c>
      <c r="E600" s="50" t="e">
        <f>Saisie!#REF!</f>
        <v>#REF!</v>
      </c>
      <c r="F600" s="74" t="e">
        <f>Saisie!#REF!</f>
        <v>#REF!</v>
      </c>
      <c r="G600" s="50" t="e">
        <f>Saisie!#REF!</f>
        <v>#REF!</v>
      </c>
      <c r="H600" s="68" t="e">
        <f>Saisie!#REF!</f>
        <v>#REF!</v>
      </c>
      <c r="I600" s="8" t="e">
        <f>Saisie!#REF!</f>
        <v>#REF!</v>
      </c>
      <c r="J600" s="49" t="e">
        <f>Saisie!#REF!</f>
        <v>#REF!</v>
      </c>
      <c r="K600" s="1" t="e">
        <f>Saisie!#REF!</f>
        <v>#REF!</v>
      </c>
      <c r="L600" s="1" t="e">
        <f>Saisie!#REF!</f>
        <v>#REF!</v>
      </c>
      <c r="M600" s="50" t="e">
        <f>Saisie!#REF!</f>
        <v>#REF!</v>
      </c>
      <c r="N600" s="88" t="e">
        <f>Saisie!#REF!</f>
        <v>#REF!</v>
      </c>
    </row>
    <row r="601" spans="1:14" hidden="1" x14ac:dyDescent="0.25">
      <c r="A601" s="14" t="e">
        <f>Saisie!#REF!</f>
        <v>#REF!</v>
      </c>
      <c r="B601" s="24" t="e">
        <f>Saisie!#REF!</f>
        <v>#REF!</v>
      </c>
      <c r="C601" s="14" t="e">
        <f>Saisie!#REF!</f>
        <v>#REF!</v>
      </c>
      <c r="D601" s="81" t="e">
        <f>Saisie!#REF!</f>
        <v>#REF!</v>
      </c>
      <c r="E601" s="50" t="e">
        <f>Saisie!#REF!</f>
        <v>#REF!</v>
      </c>
      <c r="F601" s="74" t="e">
        <f>Saisie!#REF!</f>
        <v>#REF!</v>
      </c>
      <c r="G601" s="50" t="e">
        <f>Saisie!#REF!</f>
        <v>#REF!</v>
      </c>
      <c r="H601" s="68" t="e">
        <f>Saisie!#REF!</f>
        <v>#REF!</v>
      </c>
      <c r="I601" s="8" t="e">
        <f>Saisie!#REF!</f>
        <v>#REF!</v>
      </c>
      <c r="J601" s="49" t="e">
        <f>Saisie!#REF!</f>
        <v>#REF!</v>
      </c>
      <c r="K601" s="1" t="e">
        <f>Saisie!#REF!</f>
        <v>#REF!</v>
      </c>
      <c r="L601" s="1" t="e">
        <f>Saisie!#REF!</f>
        <v>#REF!</v>
      </c>
      <c r="M601" s="50" t="e">
        <f>Saisie!#REF!</f>
        <v>#REF!</v>
      </c>
      <c r="N601" s="88" t="e">
        <f>Saisie!#REF!</f>
        <v>#REF!</v>
      </c>
    </row>
    <row r="602" spans="1:14" hidden="1" x14ac:dyDescent="0.25">
      <c r="A602" s="14" t="e">
        <f>Saisie!#REF!</f>
        <v>#REF!</v>
      </c>
      <c r="B602" s="24" t="e">
        <f>Saisie!#REF!</f>
        <v>#REF!</v>
      </c>
      <c r="C602" s="14" t="e">
        <f>Saisie!#REF!</f>
        <v>#REF!</v>
      </c>
      <c r="D602" s="81" t="e">
        <f>Saisie!#REF!</f>
        <v>#REF!</v>
      </c>
      <c r="E602" s="50" t="e">
        <f>Saisie!#REF!</f>
        <v>#REF!</v>
      </c>
      <c r="F602" s="74" t="e">
        <f>Saisie!#REF!</f>
        <v>#REF!</v>
      </c>
      <c r="G602" s="50" t="e">
        <f>Saisie!#REF!</f>
        <v>#REF!</v>
      </c>
      <c r="H602" s="68" t="e">
        <f>Saisie!#REF!</f>
        <v>#REF!</v>
      </c>
      <c r="I602" s="8" t="e">
        <f>Saisie!#REF!</f>
        <v>#REF!</v>
      </c>
      <c r="J602" s="49" t="e">
        <f>Saisie!#REF!</f>
        <v>#REF!</v>
      </c>
      <c r="K602" s="1" t="e">
        <f>Saisie!#REF!</f>
        <v>#REF!</v>
      </c>
      <c r="L602" s="1" t="e">
        <f>Saisie!#REF!</f>
        <v>#REF!</v>
      </c>
      <c r="M602" s="50" t="e">
        <f>Saisie!#REF!</f>
        <v>#REF!</v>
      </c>
      <c r="N602" s="88" t="e">
        <f>Saisie!#REF!</f>
        <v>#REF!</v>
      </c>
    </row>
    <row r="603" spans="1:14" hidden="1" x14ac:dyDescent="0.25">
      <c r="A603" s="14" t="e">
        <f>Saisie!#REF!</f>
        <v>#REF!</v>
      </c>
      <c r="B603" s="24" t="e">
        <f>Saisie!#REF!</f>
        <v>#REF!</v>
      </c>
      <c r="C603" s="14" t="e">
        <f>Saisie!#REF!</f>
        <v>#REF!</v>
      </c>
      <c r="D603" s="81" t="e">
        <f>Saisie!#REF!</f>
        <v>#REF!</v>
      </c>
      <c r="E603" s="50" t="e">
        <f>Saisie!#REF!</f>
        <v>#REF!</v>
      </c>
      <c r="F603" s="74" t="e">
        <f>Saisie!#REF!</f>
        <v>#REF!</v>
      </c>
      <c r="G603" s="50" t="e">
        <f>Saisie!#REF!</f>
        <v>#REF!</v>
      </c>
      <c r="H603" s="68" t="e">
        <f>Saisie!#REF!</f>
        <v>#REF!</v>
      </c>
      <c r="I603" s="8" t="e">
        <f>Saisie!#REF!</f>
        <v>#REF!</v>
      </c>
      <c r="J603" s="49" t="e">
        <f>Saisie!#REF!</f>
        <v>#REF!</v>
      </c>
      <c r="K603" s="1" t="e">
        <f>Saisie!#REF!</f>
        <v>#REF!</v>
      </c>
      <c r="L603" s="1" t="e">
        <f>Saisie!#REF!</f>
        <v>#REF!</v>
      </c>
      <c r="M603" s="50" t="e">
        <f>Saisie!#REF!</f>
        <v>#REF!</v>
      </c>
      <c r="N603" s="88" t="e">
        <f>Saisie!#REF!</f>
        <v>#REF!</v>
      </c>
    </row>
    <row r="604" spans="1:14" hidden="1" x14ac:dyDescent="0.25">
      <c r="A604" s="14" t="e">
        <f>Saisie!#REF!</f>
        <v>#REF!</v>
      </c>
      <c r="B604" s="24" t="e">
        <f>Saisie!#REF!</f>
        <v>#REF!</v>
      </c>
      <c r="C604" s="14" t="e">
        <f>Saisie!#REF!</f>
        <v>#REF!</v>
      </c>
      <c r="D604" s="81" t="e">
        <f>Saisie!#REF!</f>
        <v>#REF!</v>
      </c>
      <c r="E604" s="50" t="e">
        <f>Saisie!#REF!</f>
        <v>#REF!</v>
      </c>
      <c r="F604" s="74" t="e">
        <f>Saisie!#REF!</f>
        <v>#REF!</v>
      </c>
      <c r="G604" s="50" t="e">
        <f>Saisie!#REF!</f>
        <v>#REF!</v>
      </c>
      <c r="H604" s="68" t="e">
        <f>Saisie!#REF!</f>
        <v>#REF!</v>
      </c>
      <c r="I604" s="8" t="e">
        <f>Saisie!#REF!</f>
        <v>#REF!</v>
      </c>
      <c r="J604" s="49" t="e">
        <f>Saisie!#REF!</f>
        <v>#REF!</v>
      </c>
      <c r="K604" s="1" t="e">
        <f>Saisie!#REF!</f>
        <v>#REF!</v>
      </c>
      <c r="L604" s="1" t="e">
        <f>Saisie!#REF!</f>
        <v>#REF!</v>
      </c>
      <c r="M604" s="50" t="e">
        <f>Saisie!#REF!</f>
        <v>#REF!</v>
      </c>
      <c r="N604" s="88" t="e">
        <f>Saisie!#REF!</f>
        <v>#REF!</v>
      </c>
    </row>
    <row r="605" spans="1:14" hidden="1" x14ac:dyDescent="0.25">
      <c r="A605" s="14" t="e">
        <f>Saisie!#REF!</f>
        <v>#REF!</v>
      </c>
      <c r="B605" s="24" t="e">
        <f>Saisie!#REF!</f>
        <v>#REF!</v>
      </c>
      <c r="C605" s="14" t="e">
        <f>Saisie!#REF!</f>
        <v>#REF!</v>
      </c>
      <c r="D605" s="81" t="e">
        <f>Saisie!#REF!</f>
        <v>#REF!</v>
      </c>
      <c r="E605" s="50" t="e">
        <f>Saisie!#REF!</f>
        <v>#REF!</v>
      </c>
      <c r="F605" s="74" t="e">
        <f>Saisie!#REF!</f>
        <v>#REF!</v>
      </c>
      <c r="G605" s="50" t="e">
        <f>Saisie!#REF!</f>
        <v>#REF!</v>
      </c>
      <c r="H605" s="68" t="e">
        <f>Saisie!#REF!</f>
        <v>#REF!</v>
      </c>
      <c r="I605" s="8" t="e">
        <f>Saisie!#REF!</f>
        <v>#REF!</v>
      </c>
      <c r="J605" s="49" t="e">
        <f>Saisie!#REF!</f>
        <v>#REF!</v>
      </c>
      <c r="K605" s="1" t="e">
        <f>Saisie!#REF!</f>
        <v>#REF!</v>
      </c>
      <c r="L605" s="1" t="e">
        <f>Saisie!#REF!</f>
        <v>#REF!</v>
      </c>
      <c r="M605" s="50" t="e">
        <f>Saisie!#REF!</f>
        <v>#REF!</v>
      </c>
      <c r="N605" s="88" t="e">
        <f>Saisie!#REF!</f>
        <v>#REF!</v>
      </c>
    </row>
    <row r="606" spans="1:14" hidden="1" x14ac:dyDescent="0.25">
      <c r="A606" s="14" t="e">
        <f>Saisie!#REF!</f>
        <v>#REF!</v>
      </c>
      <c r="B606" s="24" t="e">
        <f>Saisie!#REF!</f>
        <v>#REF!</v>
      </c>
      <c r="C606" s="14" t="e">
        <f>Saisie!#REF!</f>
        <v>#REF!</v>
      </c>
      <c r="D606" s="81" t="e">
        <f>Saisie!#REF!</f>
        <v>#REF!</v>
      </c>
      <c r="E606" s="50" t="e">
        <f>Saisie!#REF!</f>
        <v>#REF!</v>
      </c>
      <c r="F606" s="74" t="e">
        <f>Saisie!#REF!</f>
        <v>#REF!</v>
      </c>
      <c r="G606" s="50" t="e">
        <f>Saisie!#REF!</f>
        <v>#REF!</v>
      </c>
      <c r="H606" s="68" t="e">
        <f>Saisie!#REF!</f>
        <v>#REF!</v>
      </c>
      <c r="I606" s="8" t="e">
        <f>Saisie!#REF!</f>
        <v>#REF!</v>
      </c>
      <c r="J606" s="49" t="e">
        <f>Saisie!#REF!</f>
        <v>#REF!</v>
      </c>
      <c r="K606" s="1" t="e">
        <f>Saisie!#REF!</f>
        <v>#REF!</v>
      </c>
      <c r="L606" s="1" t="e">
        <f>Saisie!#REF!</f>
        <v>#REF!</v>
      </c>
      <c r="M606" s="50" t="e">
        <f>Saisie!#REF!</f>
        <v>#REF!</v>
      </c>
      <c r="N606" s="88" t="e">
        <f>Saisie!#REF!</f>
        <v>#REF!</v>
      </c>
    </row>
    <row r="607" spans="1:14" hidden="1" x14ac:dyDescent="0.25">
      <c r="A607" s="14" t="e">
        <f>Saisie!#REF!</f>
        <v>#REF!</v>
      </c>
      <c r="B607" s="24" t="e">
        <f>Saisie!#REF!</f>
        <v>#REF!</v>
      </c>
      <c r="C607" s="14" t="e">
        <f>Saisie!#REF!</f>
        <v>#REF!</v>
      </c>
      <c r="D607" s="81" t="e">
        <f>Saisie!#REF!</f>
        <v>#REF!</v>
      </c>
      <c r="E607" s="50" t="e">
        <f>Saisie!#REF!</f>
        <v>#REF!</v>
      </c>
      <c r="F607" s="74" t="e">
        <f>Saisie!#REF!</f>
        <v>#REF!</v>
      </c>
      <c r="G607" s="50" t="e">
        <f>Saisie!#REF!</f>
        <v>#REF!</v>
      </c>
      <c r="H607" s="68" t="e">
        <f>Saisie!#REF!</f>
        <v>#REF!</v>
      </c>
      <c r="I607" s="8" t="e">
        <f>Saisie!#REF!</f>
        <v>#REF!</v>
      </c>
      <c r="J607" s="49" t="e">
        <f>Saisie!#REF!</f>
        <v>#REF!</v>
      </c>
      <c r="K607" s="1" t="e">
        <f>Saisie!#REF!</f>
        <v>#REF!</v>
      </c>
      <c r="L607" s="1" t="e">
        <f>Saisie!#REF!</f>
        <v>#REF!</v>
      </c>
      <c r="M607" s="50" t="e">
        <f>Saisie!#REF!</f>
        <v>#REF!</v>
      </c>
      <c r="N607" s="88" t="e">
        <f>Saisie!#REF!</f>
        <v>#REF!</v>
      </c>
    </row>
    <row r="608" spans="1:14" hidden="1" x14ac:dyDescent="0.25">
      <c r="A608" s="14" t="e">
        <f>Saisie!#REF!</f>
        <v>#REF!</v>
      </c>
      <c r="B608" s="24" t="e">
        <f>Saisie!#REF!</f>
        <v>#REF!</v>
      </c>
      <c r="C608" s="14" t="e">
        <f>Saisie!#REF!</f>
        <v>#REF!</v>
      </c>
      <c r="D608" s="81" t="e">
        <f>Saisie!#REF!</f>
        <v>#REF!</v>
      </c>
      <c r="E608" s="50" t="e">
        <f>Saisie!#REF!</f>
        <v>#REF!</v>
      </c>
      <c r="F608" s="74" t="e">
        <f>Saisie!#REF!</f>
        <v>#REF!</v>
      </c>
      <c r="G608" s="50" t="e">
        <f>Saisie!#REF!</f>
        <v>#REF!</v>
      </c>
      <c r="H608" s="68" t="e">
        <f>Saisie!#REF!</f>
        <v>#REF!</v>
      </c>
      <c r="I608" s="8" t="e">
        <f>Saisie!#REF!</f>
        <v>#REF!</v>
      </c>
      <c r="J608" s="49" t="e">
        <f>Saisie!#REF!</f>
        <v>#REF!</v>
      </c>
      <c r="K608" s="1" t="e">
        <f>Saisie!#REF!</f>
        <v>#REF!</v>
      </c>
      <c r="L608" s="1" t="e">
        <f>Saisie!#REF!</f>
        <v>#REF!</v>
      </c>
      <c r="M608" s="50" t="e">
        <f>Saisie!#REF!</f>
        <v>#REF!</v>
      </c>
      <c r="N608" s="88" t="e">
        <f>Saisie!#REF!</f>
        <v>#REF!</v>
      </c>
    </row>
    <row r="609" spans="1:14" hidden="1" x14ac:dyDescent="0.25">
      <c r="A609" s="14" t="e">
        <f>Saisie!#REF!</f>
        <v>#REF!</v>
      </c>
      <c r="B609" s="24" t="e">
        <f>Saisie!#REF!</f>
        <v>#REF!</v>
      </c>
      <c r="C609" s="14" t="e">
        <f>Saisie!#REF!</f>
        <v>#REF!</v>
      </c>
      <c r="D609" s="81" t="e">
        <f>Saisie!#REF!</f>
        <v>#REF!</v>
      </c>
      <c r="E609" s="50" t="e">
        <f>Saisie!#REF!</f>
        <v>#REF!</v>
      </c>
      <c r="F609" s="74" t="e">
        <f>Saisie!#REF!</f>
        <v>#REF!</v>
      </c>
      <c r="G609" s="50" t="e">
        <f>Saisie!#REF!</f>
        <v>#REF!</v>
      </c>
      <c r="H609" s="68" t="e">
        <f>Saisie!#REF!</f>
        <v>#REF!</v>
      </c>
      <c r="I609" s="8" t="e">
        <f>Saisie!#REF!</f>
        <v>#REF!</v>
      </c>
      <c r="J609" s="49" t="e">
        <f>Saisie!#REF!</f>
        <v>#REF!</v>
      </c>
      <c r="K609" s="1" t="e">
        <f>Saisie!#REF!</f>
        <v>#REF!</v>
      </c>
      <c r="L609" s="1" t="e">
        <f>Saisie!#REF!</f>
        <v>#REF!</v>
      </c>
      <c r="M609" s="50" t="e">
        <f>Saisie!#REF!</f>
        <v>#REF!</v>
      </c>
      <c r="N609" s="88" t="e">
        <f>Saisie!#REF!</f>
        <v>#REF!</v>
      </c>
    </row>
    <row r="610" spans="1:14" hidden="1" x14ac:dyDescent="0.25">
      <c r="A610" s="14" t="e">
        <f>Saisie!#REF!</f>
        <v>#REF!</v>
      </c>
      <c r="B610" s="24" t="e">
        <f>Saisie!#REF!</f>
        <v>#REF!</v>
      </c>
      <c r="C610" s="14" t="e">
        <f>Saisie!#REF!</f>
        <v>#REF!</v>
      </c>
      <c r="D610" s="81" t="e">
        <f>Saisie!#REF!</f>
        <v>#REF!</v>
      </c>
      <c r="E610" s="50" t="e">
        <f>Saisie!#REF!</f>
        <v>#REF!</v>
      </c>
      <c r="F610" s="74" t="e">
        <f>Saisie!#REF!</f>
        <v>#REF!</v>
      </c>
      <c r="G610" s="50" t="e">
        <f>Saisie!#REF!</f>
        <v>#REF!</v>
      </c>
      <c r="H610" s="68" t="e">
        <f>Saisie!#REF!</f>
        <v>#REF!</v>
      </c>
      <c r="I610" s="8" t="e">
        <f>Saisie!#REF!</f>
        <v>#REF!</v>
      </c>
      <c r="J610" s="49" t="e">
        <f>Saisie!#REF!</f>
        <v>#REF!</v>
      </c>
      <c r="K610" s="1" t="e">
        <f>Saisie!#REF!</f>
        <v>#REF!</v>
      </c>
      <c r="L610" s="1" t="e">
        <f>Saisie!#REF!</f>
        <v>#REF!</v>
      </c>
      <c r="M610" s="50" t="e">
        <f>Saisie!#REF!</f>
        <v>#REF!</v>
      </c>
      <c r="N610" s="88" t="e">
        <f>Saisie!#REF!</f>
        <v>#REF!</v>
      </c>
    </row>
    <row r="611" spans="1:14" hidden="1" x14ac:dyDescent="0.25">
      <c r="A611" s="14" t="e">
        <f>Saisie!#REF!</f>
        <v>#REF!</v>
      </c>
      <c r="B611" s="24" t="e">
        <f>Saisie!#REF!</f>
        <v>#REF!</v>
      </c>
      <c r="C611" s="14" t="e">
        <f>Saisie!#REF!</f>
        <v>#REF!</v>
      </c>
      <c r="D611" s="81" t="e">
        <f>Saisie!#REF!</f>
        <v>#REF!</v>
      </c>
      <c r="E611" s="50" t="e">
        <f>Saisie!#REF!</f>
        <v>#REF!</v>
      </c>
      <c r="F611" s="74" t="e">
        <f>Saisie!#REF!</f>
        <v>#REF!</v>
      </c>
      <c r="G611" s="50" t="e">
        <f>Saisie!#REF!</f>
        <v>#REF!</v>
      </c>
      <c r="H611" s="68" t="e">
        <f>Saisie!#REF!</f>
        <v>#REF!</v>
      </c>
      <c r="I611" s="8" t="e">
        <f>Saisie!#REF!</f>
        <v>#REF!</v>
      </c>
      <c r="J611" s="49" t="e">
        <f>Saisie!#REF!</f>
        <v>#REF!</v>
      </c>
      <c r="K611" s="1" t="e">
        <f>Saisie!#REF!</f>
        <v>#REF!</v>
      </c>
      <c r="L611" s="1" t="e">
        <f>Saisie!#REF!</f>
        <v>#REF!</v>
      </c>
      <c r="M611" s="50" t="e">
        <f>Saisie!#REF!</f>
        <v>#REF!</v>
      </c>
      <c r="N611" s="88" t="e">
        <f>Saisie!#REF!</f>
        <v>#REF!</v>
      </c>
    </row>
    <row r="612" spans="1:14" hidden="1" x14ac:dyDescent="0.25">
      <c r="A612" s="14" t="e">
        <f>Saisie!#REF!</f>
        <v>#REF!</v>
      </c>
      <c r="B612" s="24" t="e">
        <f>Saisie!#REF!</f>
        <v>#REF!</v>
      </c>
      <c r="C612" s="14" t="e">
        <f>Saisie!#REF!</f>
        <v>#REF!</v>
      </c>
      <c r="D612" s="81" t="e">
        <f>Saisie!#REF!</f>
        <v>#REF!</v>
      </c>
      <c r="E612" s="50" t="e">
        <f>Saisie!#REF!</f>
        <v>#REF!</v>
      </c>
      <c r="F612" s="74" t="e">
        <f>Saisie!#REF!</f>
        <v>#REF!</v>
      </c>
      <c r="G612" s="50" t="e">
        <f>Saisie!#REF!</f>
        <v>#REF!</v>
      </c>
      <c r="H612" s="68" t="e">
        <f>Saisie!#REF!</f>
        <v>#REF!</v>
      </c>
      <c r="I612" s="8" t="e">
        <f>Saisie!#REF!</f>
        <v>#REF!</v>
      </c>
      <c r="J612" s="49" t="e">
        <f>Saisie!#REF!</f>
        <v>#REF!</v>
      </c>
      <c r="K612" s="1" t="e">
        <f>Saisie!#REF!</f>
        <v>#REF!</v>
      </c>
      <c r="L612" s="1" t="e">
        <f>Saisie!#REF!</f>
        <v>#REF!</v>
      </c>
      <c r="M612" s="50" t="e">
        <f>Saisie!#REF!</f>
        <v>#REF!</v>
      </c>
      <c r="N612" s="88" t="e">
        <f>Saisie!#REF!</f>
        <v>#REF!</v>
      </c>
    </row>
    <row r="613" spans="1:14" hidden="1" x14ac:dyDescent="0.25">
      <c r="A613" s="14" t="e">
        <f>Saisie!#REF!</f>
        <v>#REF!</v>
      </c>
      <c r="B613" s="24" t="e">
        <f>Saisie!#REF!</f>
        <v>#REF!</v>
      </c>
      <c r="C613" s="14" t="e">
        <f>Saisie!#REF!</f>
        <v>#REF!</v>
      </c>
      <c r="D613" s="81" t="e">
        <f>Saisie!#REF!</f>
        <v>#REF!</v>
      </c>
      <c r="E613" s="50" t="e">
        <f>Saisie!#REF!</f>
        <v>#REF!</v>
      </c>
      <c r="F613" s="74" t="e">
        <f>Saisie!#REF!</f>
        <v>#REF!</v>
      </c>
      <c r="G613" s="50" t="e">
        <f>Saisie!#REF!</f>
        <v>#REF!</v>
      </c>
      <c r="H613" s="68" t="e">
        <f>Saisie!#REF!</f>
        <v>#REF!</v>
      </c>
      <c r="I613" s="8" t="e">
        <f>Saisie!#REF!</f>
        <v>#REF!</v>
      </c>
      <c r="J613" s="49" t="e">
        <f>Saisie!#REF!</f>
        <v>#REF!</v>
      </c>
      <c r="K613" s="1" t="e">
        <f>Saisie!#REF!</f>
        <v>#REF!</v>
      </c>
      <c r="L613" s="1" t="e">
        <f>Saisie!#REF!</f>
        <v>#REF!</v>
      </c>
      <c r="M613" s="50" t="e">
        <f>Saisie!#REF!</f>
        <v>#REF!</v>
      </c>
      <c r="N613" s="88" t="e">
        <f>Saisie!#REF!</f>
        <v>#REF!</v>
      </c>
    </row>
    <row r="614" spans="1:14" hidden="1" x14ac:dyDescent="0.25">
      <c r="A614" s="14" t="e">
        <f>Saisie!#REF!</f>
        <v>#REF!</v>
      </c>
      <c r="B614" s="24" t="e">
        <f>Saisie!#REF!</f>
        <v>#REF!</v>
      </c>
      <c r="C614" s="14" t="e">
        <f>Saisie!#REF!</f>
        <v>#REF!</v>
      </c>
      <c r="D614" s="81" t="e">
        <f>Saisie!#REF!</f>
        <v>#REF!</v>
      </c>
      <c r="E614" s="50" t="e">
        <f>Saisie!#REF!</f>
        <v>#REF!</v>
      </c>
      <c r="F614" s="74" t="e">
        <f>Saisie!#REF!</f>
        <v>#REF!</v>
      </c>
      <c r="G614" s="50" t="e">
        <f>Saisie!#REF!</f>
        <v>#REF!</v>
      </c>
      <c r="H614" s="68" t="e">
        <f>Saisie!#REF!</f>
        <v>#REF!</v>
      </c>
      <c r="I614" s="8" t="e">
        <f>Saisie!#REF!</f>
        <v>#REF!</v>
      </c>
      <c r="J614" s="49" t="e">
        <f>Saisie!#REF!</f>
        <v>#REF!</v>
      </c>
      <c r="K614" s="1" t="e">
        <f>Saisie!#REF!</f>
        <v>#REF!</v>
      </c>
      <c r="L614" s="1" t="e">
        <f>Saisie!#REF!</f>
        <v>#REF!</v>
      </c>
      <c r="M614" s="50" t="e">
        <f>Saisie!#REF!</f>
        <v>#REF!</v>
      </c>
      <c r="N614" s="88" t="e">
        <f>Saisie!#REF!</f>
        <v>#REF!</v>
      </c>
    </row>
    <row r="615" spans="1:14" hidden="1" x14ac:dyDescent="0.25">
      <c r="A615" s="14" t="e">
        <f>Saisie!#REF!</f>
        <v>#REF!</v>
      </c>
      <c r="B615" s="24" t="e">
        <f>Saisie!#REF!</f>
        <v>#REF!</v>
      </c>
      <c r="C615" s="14" t="e">
        <f>Saisie!#REF!</f>
        <v>#REF!</v>
      </c>
      <c r="D615" s="81" t="e">
        <f>Saisie!#REF!</f>
        <v>#REF!</v>
      </c>
      <c r="E615" s="50" t="e">
        <f>Saisie!#REF!</f>
        <v>#REF!</v>
      </c>
      <c r="F615" s="74" t="e">
        <f>Saisie!#REF!</f>
        <v>#REF!</v>
      </c>
      <c r="G615" s="50" t="e">
        <f>Saisie!#REF!</f>
        <v>#REF!</v>
      </c>
      <c r="H615" s="68" t="e">
        <f>Saisie!#REF!</f>
        <v>#REF!</v>
      </c>
      <c r="I615" s="8" t="e">
        <f>Saisie!#REF!</f>
        <v>#REF!</v>
      </c>
      <c r="J615" s="49" t="e">
        <f>Saisie!#REF!</f>
        <v>#REF!</v>
      </c>
      <c r="K615" s="1" t="e">
        <f>Saisie!#REF!</f>
        <v>#REF!</v>
      </c>
      <c r="L615" s="1" t="e">
        <f>Saisie!#REF!</f>
        <v>#REF!</v>
      </c>
      <c r="M615" s="50" t="e">
        <f>Saisie!#REF!</f>
        <v>#REF!</v>
      </c>
      <c r="N615" s="88" t="e">
        <f>Saisie!#REF!</f>
        <v>#REF!</v>
      </c>
    </row>
    <row r="616" spans="1:14" hidden="1" x14ac:dyDescent="0.25">
      <c r="A616" s="14" t="e">
        <f>Saisie!#REF!</f>
        <v>#REF!</v>
      </c>
      <c r="B616" s="24" t="e">
        <f>Saisie!#REF!</f>
        <v>#REF!</v>
      </c>
      <c r="C616" s="14" t="e">
        <f>Saisie!#REF!</f>
        <v>#REF!</v>
      </c>
      <c r="D616" s="81" t="e">
        <f>Saisie!#REF!</f>
        <v>#REF!</v>
      </c>
      <c r="E616" s="50" t="e">
        <f>Saisie!#REF!</f>
        <v>#REF!</v>
      </c>
      <c r="F616" s="74" t="e">
        <f>Saisie!#REF!</f>
        <v>#REF!</v>
      </c>
      <c r="G616" s="50" t="e">
        <f>Saisie!#REF!</f>
        <v>#REF!</v>
      </c>
      <c r="H616" s="68" t="e">
        <f>Saisie!#REF!</f>
        <v>#REF!</v>
      </c>
      <c r="I616" s="8" t="e">
        <f>Saisie!#REF!</f>
        <v>#REF!</v>
      </c>
      <c r="J616" s="49" t="e">
        <f>Saisie!#REF!</f>
        <v>#REF!</v>
      </c>
      <c r="K616" s="1" t="e">
        <f>Saisie!#REF!</f>
        <v>#REF!</v>
      </c>
      <c r="L616" s="1" t="e">
        <f>Saisie!#REF!</f>
        <v>#REF!</v>
      </c>
      <c r="M616" s="50" t="e">
        <f>Saisie!#REF!</f>
        <v>#REF!</v>
      </c>
      <c r="N616" s="88" t="e">
        <f>Saisie!#REF!</f>
        <v>#REF!</v>
      </c>
    </row>
    <row r="617" spans="1:14" hidden="1" x14ac:dyDescent="0.25">
      <c r="A617" s="14" t="e">
        <f>Saisie!#REF!</f>
        <v>#REF!</v>
      </c>
      <c r="B617" s="24" t="e">
        <f>Saisie!#REF!</f>
        <v>#REF!</v>
      </c>
      <c r="C617" s="14" t="e">
        <f>Saisie!#REF!</f>
        <v>#REF!</v>
      </c>
      <c r="D617" s="81" t="e">
        <f>Saisie!#REF!</f>
        <v>#REF!</v>
      </c>
      <c r="E617" s="50" t="e">
        <f>Saisie!#REF!</f>
        <v>#REF!</v>
      </c>
      <c r="F617" s="74" t="e">
        <f>Saisie!#REF!</f>
        <v>#REF!</v>
      </c>
      <c r="G617" s="50" t="e">
        <f>Saisie!#REF!</f>
        <v>#REF!</v>
      </c>
      <c r="H617" s="68" t="e">
        <f>Saisie!#REF!</f>
        <v>#REF!</v>
      </c>
      <c r="I617" s="8" t="e">
        <f>Saisie!#REF!</f>
        <v>#REF!</v>
      </c>
      <c r="J617" s="49" t="e">
        <f>Saisie!#REF!</f>
        <v>#REF!</v>
      </c>
      <c r="K617" s="1" t="e">
        <f>Saisie!#REF!</f>
        <v>#REF!</v>
      </c>
      <c r="L617" s="1" t="e">
        <f>Saisie!#REF!</f>
        <v>#REF!</v>
      </c>
      <c r="M617" s="50" t="e">
        <f>Saisie!#REF!</f>
        <v>#REF!</v>
      </c>
      <c r="N617" s="88" t="e">
        <f>Saisie!#REF!</f>
        <v>#REF!</v>
      </c>
    </row>
    <row r="618" spans="1:14" hidden="1" x14ac:dyDescent="0.25">
      <c r="A618" s="14" t="e">
        <f>Saisie!#REF!</f>
        <v>#REF!</v>
      </c>
      <c r="B618" s="24" t="e">
        <f>Saisie!#REF!</f>
        <v>#REF!</v>
      </c>
      <c r="C618" s="14" t="e">
        <f>Saisie!#REF!</f>
        <v>#REF!</v>
      </c>
      <c r="D618" s="81" t="e">
        <f>Saisie!#REF!</f>
        <v>#REF!</v>
      </c>
      <c r="E618" s="50" t="e">
        <f>Saisie!#REF!</f>
        <v>#REF!</v>
      </c>
      <c r="F618" s="74" t="e">
        <f>Saisie!#REF!</f>
        <v>#REF!</v>
      </c>
      <c r="G618" s="50" t="e">
        <f>Saisie!#REF!</f>
        <v>#REF!</v>
      </c>
      <c r="H618" s="68" t="e">
        <f>Saisie!#REF!</f>
        <v>#REF!</v>
      </c>
      <c r="I618" s="8" t="e">
        <f>Saisie!#REF!</f>
        <v>#REF!</v>
      </c>
      <c r="J618" s="49" t="e">
        <f>Saisie!#REF!</f>
        <v>#REF!</v>
      </c>
      <c r="K618" s="1" t="e">
        <f>Saisie!#REF!</f>
        <v>#REF!</v>
      </c>
      <c r="L618" s="1" t="e">
        <f>Saisie!#REF!</f>
        <v>#REF!</v>
      </c>
      <c r="M618" s="50" t="e">
        <f>Saisie!#REF!</f>
        <v>#REF!</v>
      </c>
      <c r="N618" s="88" t="e">
        <f>Saisie!#REF!</f>
        <v>#REF!</v>
      </c>
    </row>
    <row r="619" spans="1:14" hidden="1" x14ac:dyDescent="0.25">
      <c r="A619" s="14" t="e">
        <f>Saisie!#REF!</f>
        <v>#REF!</v>
      </c>
      <c r="B619" s="24" t="e">
        <f>Saisie!#REF!</f>
        <v>#REF!</v>
      </c>
      <c r="C619" s="14" t="e">
        <f>Saisie!#REF!</f>
        <v>#REF!</v>
      </c>
      <c r="D619" s="81" t="e">
        <f>Saisie!#REF!</f>
        <v>#REF!</v>
      </c>
      <c r="E619" s="50" t="e">
        <f>Saisie!#REF!</f>
        <v>#REF!</v>
      </c>
      <c r="F619" s="74" t="e">
        <f>Saisie!#REF!</f>
        <v>#REF!</v>
      </c>
      <c r="G619" s="50" t="e">
        <f>Saisie!#REF!</f>
        <v>#REF!</v>
      </c>
      <c r="H619" s="68" t="e">
        <f>Saisie!#REF!</f>
        <v>#REF!</v>
      </c>
      <c r="I619" s="8" t="e">
        <f>Saisie!#REF!</f>
        <v>#REF!</v>
      </c>
      <c r="J619" s="49" t="e">
        <f>Saisie!#REF!</f>
        <v>#REF!</v>
      </c>
      <c r="K619" s="1" t="e">
        <f>Saisie!#REF!</f>
        <v>#REF!</v>
      </c>
      <c r="L619" s="1" t="e">
        <f>Saisie!#REF!</f>
        <v>#REF!</v>
      </c>
      <c r="M619" s="50" t="e">
        <f>Saisie!#REF!</f>
        <v>#REF!</v>
      </c>
      <c r="N619" s="88" t="e">
        <f>Saisie!#REF!</f>
        <v>#REF!</v>
      </c>
    </row>
    <row r="620" spans="1:14" hidden="1" x14ac:dyDescent="0.25">
      <c r="A620" s="14" t="e">
        <f>Saisie!#REF!</f>
        <v>#REF!</v>
      </c>
      <c r="B620" s="24" t="e">
        <f>Saisie!#REF!</f>
        <v>#REF!</v>
      </c>
      <c r="C620" s="14" t="e">
        <f>Saisie!#REF!</f>
        <v>#REF!</v>
      </c>
      <c r="D620" s="81" t="e">
        <f>Saisie!#REF!</f>
        <v>#REF!</v>
      </c>
      <c r="E620" s="50" t="e">
        <f>Saisie!#REF!</f>
        <v>#REF!</v>
      </c>
      <c r="F620" s="74" t="e">
        <f>Saisie!#REF!</f>
        <v>#REF!</v>
      </c>
      <c r="G620" s="50" t="e">
        <f>Saisie!#REF!</f>
        <v>#REF!</v>
      </c>
      <c r="H620" s="68" t="e">
        <f>Saisie!#REF!</f>
        <v>#REF!</v>
      </c>
      <c r="I620" s="8" t="e">
        <f>Saisie!#REF!</f>
        <v>#REF!</v>
      </c>
      <c r="J620" s="49" t="e">
        <f>Saisie!#REF!</f>
        <v>#REF!</v>
      </c>
      <c r="K620" s="1" t="e">
        <f>Saisie!#REF!</f>
        <v>#REF!</v>
      </c>
      <c r="L620" s="1" t="e">
        <f>Saisie!#REF!</f>
        <v>#REF!</v>
      </c>
      <c r="M620" s="50" t="e">
        <f>Saisie!#REF!</f>
        <v>#REF!</v>
      </c>
      <c r="N620" s="88" t="e">
        <f>Saisie!#REF!</f>
        <v>#REF!</v>
      </c>
    </row>
    <row r="621" spans="1:14" hidden="1" x14ac:dyDescent="0.25">
      <c r="A621" s="14" t="e">
        <f>Saisie!#REF!</f>
        <v>#REF!</v>
      </c>
      <c r="B621" s="24" t="e">
        <f>Saisie!#REF!</f>
        <v>#REF!</v>
      </c>
      <c r="C621" s="14" t="e">
        <f>Saisie!#REF!</f>
        <v>#REF!</v>
      </c>
      <c r="D621" s="81" t="e">
        <f>Saisie!#REF!</f>
        <v>#REF!</v>
      </c>
      <c r="E621" s="50" t="e">
        <f>Saisie!#REF!</f>
        <v>#REF!</v>
      </c>
      <c r="F621" s="74" t="e">
        <f>Saisie!#REF!</f>
        <v>#REF!</v>
      </c>
      <c r="G621" s="50" t="e">
        <f>Saisie!#REF!</f>
        <v>#REF!</v>
      </c>
      <c r="H621" s="68" t="e">
        <f>Saisie!#REF!</f>
        <v>#REF!</v>
      </c>
      <c r="I621" s="8" t="e">
        <f>Saisie!#REF!</f>
        <v>#REF!</v>
      </c>
      <c r="J621" s="49" t="e">
        <f>Saisie!#REF!</f>
        <v>#REF!</v>
      </c>
      <c r="K621" s="1" t="e">
        <f>Saisie!#REF!</f>
        <v>#REF!</v>
      </c>
      <c r="L621" s="1" t="e">
        <f>Saisie!#REF!</f>
        <v>#REF!</v>
      </c>
      <c r="M621" s="50" t="e">
        <f>Saisie!#REF!</f>
        <v>#REF!</v>
      </c>
      <c r="N621" s="88" t="e">
        <f>Saisie!#REF!</f>
        <v>#REF!</v>
      </c>
    </row>
    <row r="622" spans="1:14" hidden="1" x14ac:dyDescent="0.25">
      <c r="A622" s="14" t="e">
        <f>Saisie!#REF!</f>
        <v>#REF!</v>
      </c>
      <c r="B622" s="24" t="e">
        <f>Saisie!#REF!</f>
        <v>#REF!</v>
      </c>
      <c r="C622" s="14" t="e">
        <f>Saisie!#REF!</f>
        <v>#REF!</v>
      </c>
      <c r="D622" s="81" t="e">
        <f>Saisie!#REF!</f>
        <v>#REF!</v>
      </c>
      <c r="E622" s="50" t="e">
        <f>Saisie!#REF!</f>
        <v>#REF!</v>
      </c>
      <c r="F622" s="74" t="e">
        <f>Saisie!#REF!</f>
        <v>#REF!</v>
      </c>
      <c r="G622" s="50" t="e">
        <f>Saisie!#REF!</f>
        <v>#REF!</v>
      </c>
      <c r="H622" s="68" t="e">
        <f>Saisie!#REF!</f>
        <v>#REF!</v>
      </c>
      <c r="I622" s="8" t="e">
        <f>Saisie!#REF!</f>
        <v>#REF!</v>
      </c>
      <c r="J622" s="49" t="e">
        <f>Saisie!#REF!</f>
        <v>#REF!</v>
      </c>
      <c r="K622" s="1" t="e">
        <f>Saisie!#REF!</f>
        <v>#REF!</v>
      </c>
      <c r="L622" s="1" t="e">
        <f>Saisie!#REF!</f>
        <v>#REF!</v>
      </c>
      <c r="M622" s="50" t="e">
        <f>Saisie!#REF!</f>
        <v>#REF!</v>
      </c>
      <c r="N622" s="88" t="e">
        <f>Saisie!#REF!</f>
        <v>#REF!</v>
      </c>
    </row>
    <row r="623" spans="1:14" hidden="1" x14ac:dyDescent="0.25">
      <c r="A623" s="14" t="e">
        <f>Saisie!#REF!</f>
        <v>#REF!</v>
      </c>
      <c r="B623" s="24" t="e">
        <f>Saisie!#REF!</f>
        <v>#REF!</v>
      </c>
      <c r="C623" s="14" t="e">
        <f>Saisie!#REF!</f>
        <v>#REF!</v>
      </c>
      <c r="D623" s="81" t="e">
        <f>Saisie!#REF!</f>
        <v>#REF!</v>
      </c>
      <c r="E623" s="50" t="e">
        <f>Saisie!#REF!</f>
        <v>#REF!</v>
      </c>
      <c r="F623" s="74" t="e">
        <f>Saisie!#REF!</f>
        <v>#REF!</v>
      </c>
      <c r="G623" s="50" t="e">
        <f>Saisie!#REF!</f>
        <v>#REF!</v>
      </c>
      <c r="H623" s="68" t="e">
        <f>Saisie!#REF!</f>
        <v>#REF!</v>
      </c>
      <c r="I623" s="8" t="e">
        <f>Saisie!#REF!</f>
        <v>#REF!</v>
      </c>
      <c r="J623" s="49" t="e">
        <f>Saisie!#REF!</f>
        <v>#REF!</v>
      </c>
      <c r="K623" s="1" t="e">
        <f>Saisie!#REF!</f>
        <v>#REF!</v>
      </c>
      <c r="L623" s="1" t="e">
        <f>Saisie!#REF!</f>
        <v>#REF!</v>
      </c>
      <c r="M623" s="50" t="e">
        <f>Saisie!#REF!</f>
        <v>#REF!</v>
      </c>
      <c r="N623" s="88" t="e">
        <f>Saisie!#REF!</f>
        <v>#REF!</v>
      </c>
    </row>
    <row r="624" spans="1:14" hidden="1" x14ac:dyDescent="0.25">
      <c r="A624" s="14" t="e">
        <f>Saisie!#REF!</f>
        <v>#REF!</v>
      </c>
      <c r="B624" s="24" t="e">
        <f>Saisie!#REF!</f>
        <v>#REF!</v>
      </c>
      <c r="C624" s="14" t="e">
        <f>Saisie!#REF!</f>
        <v>#REF!</v>
      </c>
      <c r="D624" s="81" t="e">
        <f>Saisie!#REF!</f>
        <v>#REF!</v>
      </c>
      <c r="E624" s="50" t="e">
        <f>Saisie!#REF!</f>
        <v>#REF!</v>
      </c>
      <c r="F624" s="74" t="e">
        <f>Saisie!#REF!</f>
        <v>#REF!</v>
      </c>
      <c r="G624" s="50" t="e">
        <f>Saisie!#REF!</f>
        <v>#REF!</v>
      </c>
      <c r="H624" s="68" t="e">
        <f>Saisie!#REF!</f>
        <v>#REF!</v>
      </c>
      <c r="I624" s="8" t="e">
        <f>Saisie!#REF!</f>
        <v>#REF!</v>
      </c>
      <c r="J624" s="49" t="e">
        <f>Saisie!#REF!</f>
        <v>#REF!</v>
      </c>
      <c r="K624" s="1" t="e">
        <f>Saisie!#REF!</f>
        <v>#REF!</v>
      </c>
      <c r="L624" s="1" t="e">
        <f>Saisie!#REF!</f>
        <v>#REF!</v>
      </c>
      <c r="M624" s="50" t="e">
        <f>Saisie!#REF!</f>
        <v>#REF!</v>
      </c>
      <c r="N624" s="88" t="e">
        <f>Saisie!#REF!</f>
        <v>#REF!</v>
      </c>
    </row>
    <row r="625" spans="1:14" hidden="1" x14ac:dyDescent="0.25">
      <c r="A625" s="14" t="e">
        <f>Saisie!#REF!</f>
        <v>#REF!</v>
      </c>
      <c r="B625" s="24" t="e">
        <f>Saisie!#REF!</f>
        <v>#REF!</v>
      </c>
      <c r="C625" s="14" t="e">
        <f>Saisie!#REF!</f>
        <v>#REF!</v>
      </c>
      <c r="D625" s="81" t="e">
        <f>Saisie!#REF!</f>
        <v>#REF!</v>
      </c>
      <c r="E625" s="50" t="e">
        <f>Saisie!#REF!</f>
        <v>#REF!</v>
      </c>
      <c r="F625" s="74" t="e">
        <f>Saisie!#REF!</f>
        <v>#REF!</v>
      </c>
      <c r="G625" s="50" t="e">
        <f>Saisie!#REF!</f>
        <v>#REF!</v>
      </c>
      <c r="H625" s="68" t="e">
        <f>Saisie!#REF!</f>
        <v>#REF!</v>
      </c>
      <c r="I625" s="8" t="e">
        <f>Saisie!#REF!</f>
        <v>#REF!</v>
      </c>
      <c r="J625" s="49" t="e">
        <f>Saisie!#REF!</f>
        <v>#REF!</v>
      </c>
      <c r="K625" s="1" t="e">
        <f>Saisie!#REF!</f>
        <v>#REF!</v>
      </c>
      <c r="L625" s="1" t="e">
        <f>Saisie!#REF!</f>
        <v>#REF!</v>
      </c>
      <c r="M625" s="50" t="e">
        <f>Saisie!#REF!</f>
        <v>#REF!</v>
      </c>
      <c r="N625" s="88" t="e">
        <f>Saisie!#REF!</f>
        <v>#REF!</v>
      </c>
    </row>
    <row r="626" spans="1:14" hidden="1" x14ac:dyDescent="0.25">
      <c r="A626" s="14" t="e">
        <f>Saisie!#REF!</f>
        <v>#REF!</v>
      </c>
      <c r="B626" s="24" t="e">
        <f>Saisie!#REF!</f>
        <v>#REF!</v>
      </c>
      <c r="C626" s="14" t="e">
        <f>Saisie!#REF!</f>
        <v>#REF!</v>
      </c>
      <c r="D626" s="81" t="e">
        <f>Saisie!#REF!</f>
        <v>#REF!</v>
      </c>
      <c r="E626" s="50" t="e">
        <f>Saisie!#REF!</f>
        <v>#REF!</v>
      </c>
      <c r="F626" s="74" t="e">
        <f>Saisie!#REF!</f>
        <v>#REF!</v>
      </c>
      <c r="G626" s="50" t="e">
        <f>Saisie!#REF!</f>
        <v>#REF!</v>
      </c>
      <c r="H626" s="68" t="e">
        <f>Saisie!#REF!</f>
        <v>#REF!</v>
      </c>
      <c r="I626" s="8" t="e">
        <f>Saisie!#REF!</f>
        <v>#REF!</v>
      </c>
      <c r="J626" s="49" t="e">
        <f>Saisie!#REF!</f>
        <v>#REF!</v>
      </c>
      <c r="K626" s="1" t="e">
        <f>Saisie!#REF!</f>
        <v>#REF!</v>
      </c>
      <c r="L626" s="1" t="e">
        <f>Saisie!#REF!</f>
        <v>#REF!</v>
      </c>
      <c r="M626" s="50" t="e">
        <f>Saisie!#REF!</f>
        <v>#REF!</v>
      </c>
      <c r="N626" s="88" t="e">
        <f>Saisie!#REF!</f>
        <v>#REF!</v>
      </c>
    </row>
    <row r="627" spans="1:14" hidden="1" x14ac:dyDescent="0.25">
      <c r="A627" s="14" t="e">
        <f>Saisie!#REF!</f>
        <v>#REF!</v>
      </c>
      <c r="B627" s="24" t="e">
        <f>Saisie!#REF!</f>
        <v>#REF!</v>
      </c>
      <c r="C627" s="14" t="e">
        <f>Saisie!#REF!</f>
        <v>#REF!</v>
      </c>
      <c r="D627" s="81" t="e">
        <f>Saisie!#REF!</f>
        <v>#REF!</v>
      </c>
      <c r="E627" s="50" t="e">
        <f>Saisie!#REF!</f>
        <v>#REF!</v>
      </c>
      <c r="F627" s="74" t="e">
        <f>Saisie!#REF!</f>
        <v>#REF!</v>
      </c>
      <c r="G627" s="50" t="e">
        <f>Saisie!#REF!</f>
        <v>#REF!</v>
      </c>
      <c r="H627" s="68" t="e">
        <f>Saisie!#REF!</f>
        <v>#REF!</v>
      </c>
      <c r="I627" s="8" t="e">
        <f>Saisie!#REF!</f>
        <v>#REF!</v>
      </c>
      <c r="J627" s="49" t="e">
        <f>Saisie!#REF!</f>
        <v>#REF!</v>
      </c>
      <c r="K627" s="1" t="e">
        <f>Saisie!#REF!</f>
        <v>#REF!</v>
      </c>
      <c r="L627" s="1" t="e">
        <f>Saisie!#REF!</f>
        <v>#REF!</v>
      </c>
      <c r="M627" s="50" t="e">
        <f>Saisie!#REF!</f>
        <v>#REF!</v>
      </c>
      <c r="N627" s="88" t="e">
        <f>Saisie!#REF!</f>
        <v>#REF!</v>
      </c>
    </row>
    <row r="628" spans="1:14" hidden="1" x14ac:dyDescent="0.25">
      <c r="A628" s="14" t="e">
        <f>Saisie!#REF!</f>
        <v>#REF!</v>
      </c>
      <c r="B628" s="24" t="e">
        <f>Saisie!#REF!</f>
        <v>#REF!</v>
      </c>
      <c r="C628" s="14" t="e">
        <f>Saisie!#REF!</f>
        <v>#REF!</v>
      </c>
      <c r="D628" s="81" t="e">
        <f>Saisie!#REF!</f>
        <v>#REF!</v>
      </c>
      <c r="E628" s="50" t="e">
        <f>Saisie!#REF!</f>
        <v>#REF!</v>
      </c>
      <c r="F628" s="74" t="e">
        <f>Saisie!#REF!</f>
        <v>#REF!</v>
      </c>
      <c r="G628" s="50" t="e">
        <f>Saisie!#REF!</f>
        <v>#REF!</v>
      </c>
      <c r="H628" s="68" t="e">
        <f>Saisie!#REF!</f>
        <v>#REF!</v>
      </c>
      <c r="I628" s="8" t="e">
        <f>Saisie!#REF!</f>
        <v>#REF!</v>
      </c>
      <c r="J628" s="49" t="e">
        <f>Saisie!#REF!</f>
        <v>#REF!</v>
      </c>
      <c r="K628" s="1" t="e">
        <f>Saisie!#REF!</f>
        <v>#REF!</v>
      </c>
      <c r="L628" s="1" t="e">
        <f>Saisie!#REF!</f>
        <v>#REF!</v>
      </c>
      <c r="M628" s="50" t="e">
        <f>Saisie!#REF!</f>
        <v>#REF!</v>
      </c>
      <c r="N628" s="88" t="e">
        <f>Saisie!#REF!</f>
        <v>#REF!</v>
      </c>
    </row>
    <row r="629" spans="1:14" hidden="1" x14ac:dyDescent="0.25">
      <c r="A629" s="14" t="e">
        <f>Saisie!#REF!</f>
        <v>#REF!</v>
      </c>
      <c r="B629" s="24" t="e">
        <f>Saisie!#REF!</f>
        <v>#REF!</v>
      </c>
      <c r="C629" s="14" t="e">
        <f>Saisie!#REF!</f>
        <v>#REF!</v>
      </c>
      <c r="D629" s="81" t="e">
        <f>Saisie!#REF!</f>
        <v>#REF!</v>
      </c>
      <c r="E629" s="50" t="e">
        <f>Saisie!#REF!</f>
        <v>#REF!</v>
      </c>
      <c r="F629" s="74" t="e">
        <f>Saisie!#REF!</f>
        <v>#REF!</v>
      </c>
      <c r="G629" s="50" t="e">
        <f>Saisie!#REF!</f>
        <v>#REF!</v>
      </c>
      <c r="H629" s="68" t="e">
        <f>Saisie!#REF!</f>
        <v>#REF!</v>
      </c>
      <c r="I629" s="8" t="e">
        <f>Saisie!#REF!</f>
        <v>#REF!</v>
      </c>
      <c r="J629" s="49" t="e">
        <f>Saisie!#REF!</f>
        <v>#REF!</v>
      </c>
      <c r="K629" s="1" t="e">
        <f>Saisie!#REF!</f>
        <v>#REF!</v>
      </c>
      <c r="L629" s="1" t="e">
        <f>Saisie!#REF!</f>
        <v>#REF!</v>
      </c>
      <c r="M629" s="50" t="e">
        <f>Saisie!#REF!</f>
        <v>#REF!</v>
      </c>
      <c r="N629" s="88" t="e">
        <f>Saisie!#REF!</f>
        <v>#REF!</v>
      </c>
    </row>
    <row r="630" spans="1:14" hidden="1" x14ac:dyDescent="0.25">
      <c r="A630" s="14" t="e">
        <f>Saisie!#REF!</f>
        <v>#REF!</v>
      </c>
      <c r="B630" s="24" t="e">
        <f>Saisie!#REF!</f>
        <v>#REF!</v>
      </c>
      <c r="C630" s="14" t="e">
        <f>Saisie!#REF!</f>
        <v>#REF!</v>
      </c>
      <c r="D630" s="81" t="e">
        <f>Saisie!#REF!</f>
        <v>#REF!</v>
      </c>
      <c r="E630" s="50" t="e">
        <f>Saisie!#REF!</f>
        <v>#REF!</v>
      </c>
      <c r="F630" s="74" t="e">
        <f>Saisie!#REF!</f>
        <v>#REF!</v>
      </c>
      <c r="G630" s="50" t="e">
        <f>Saisie!#REF!</f>
        <v>#REF!</v>
      </c>
      <c r="H630" s="68" t="e">
        <f>Saisie!#REF!</f>
        <v>#REF!</v>
      </c>
      <c r="I630" s="8" t="e">
        <f>Saisie!#REF!</f>
        <v>#REF!</v>
      </c>
      <c r="J630" s="49" t="e">
        <f>Saisie!#REF!</f>
        <v>#REF!</v>
      </c>
      <c r="K630" s="1" t="e">
        <f>Saisie!#REF!</f>
        <v>#REF!</v>
      </c>
      <c r="L630" s="1" t="e">
        <f>Saisie!#REF!</f>
        <v>#REF!</v>
      </c>
      <c r="M630" s="50" t="e">
        <f>Saisie!#REF!</f>
        <v>#REF!</v>
      </c>
      <c r="N630" s="88" t="e">
        <f>Saisie!#REF!</f>
        <v>#REF!</v>
      </c>
    </row>
    <row r="631" spans="1:14" hidden="1" x14ac:dyDescent="0.25">
      <c r="A631" s="14" t="e">
        <f>Saisie!#REF!</f>
        <v>#REF!</v>
      </c>
      <c r="B631" s="24" t="e">
        <f>Saisie!#REF!</f>
        <v>#REF!</v>
      </c>
      <c r="C631" s="14" t="e">
        <f>Saisie!#REF!</f>
        <v>#REF!</v>
      </c>
      <c r="D631" s="81" t="e">
        <f>Saisie!#REF!</f>
        <v>#REF!</v>
      </c>
      <c r="E631" s="50" t="e">
        <f>Saisie!#REF!</f>
        <v>#REF!</v>
      </c>
      <c r="F631" s="74" t="e">
        <f>Saisie!#REF!</f>
        <v>#REF!</v>
      </c>
      <c r="G631" s="50" t="e">
        <f>Saisie!#REF!</f>
        <v>#REF!</v>
      </c>
      <c r="H631" s="68" t="e">
        <f>Saisie!#REF!</f>
        <v>#REF!</v>
      </c>
      <c r="I631" s="8" t="e">
        <f>Saisie!#REF!</f>
        <v>#REF!</v>
      </c>
      <c r="J631" s="49" t="e">
        <f>Saisie!#REF!</f>
        <v>#REF!</v>
      </c>
      <c r="K631" s="1" t="e">
        <f>Saisie!#REF!</f>
        <v>#REF!</v>
      </c>
      <c r="L631" s="1" t="e">
        <f>Saisie!#REF!</f>
        <v>#REF!</v>
      </c>
      <c r="M631" s="50" t="e">
        <f>Saisie!#REF!</f>
        <v>#REF!</v>
      </c>
      <c r="N631" s="88" t="e">
        <f>Saisie!#REF!</f>
        <v>#REF!</v>
      </c>
    </row>
    <row r="632" spans="1:14" hidden="1" x14ac:dyDescent="0.25">
      <c r="A632" s="14" t="e">
        <f>Saisie!#REF!</f>
        <v>#REF!</v>
      </c>
      <c r="B632" s="24" t="e">
        <f>Saisie!#REF!</f>
        <v>#REF!</v>
      </c>
      <c r="C632" s="14" t="e">
        <f>Saisie!#REF!</f>
        <v>#REF!</v>
      </c>
      <c r="D632" s="81" t="e">
        <f>Saisie!#REF!</f>
        <v>#REF!</v>
      </c>
      <c r="E632" s="50" t="e">
        <f>Saisie!#REF!</f>
        <v>#REF!</v>
      </c>
      <c r="F632" s="74" t="e">
        <f>Saisie!#REF!</f>
        <v>#REF!</v>
      </c>
      <c r="G632" s="50" t="e">
        <f>Saisie!#REF!</f>
        <v>#REF!</v>
      </c>
      <c r="H632" s="68" t="e">
        <f>Saisie!#REF!</f>
        <v>#REF!</v>
      </c>
      <c r="I632" s="8" t="e">
        <f>Saisie!#REF!</f>
        <v>#REF!</v>
      </c>
      <c r="J632" s="49" t="e">
        <f>Saisie!#REF!</f>
        <v>#REF!</v>
      </c>
      <c r="K632" s="1" t="e">
        <f>Saisie!#REF!</f>
        <v>#REF!</v>
      </c>
      <c r="L632" s="1" t="e">
        <f>Saisie!#REF!</f>
        <v>#REF!</v>
      </c>
      <c r="M632" s="50" t="e">
        <f>Saisie!#REF!</f>
        <v>#REF!</v>
      </c>
      <c r="N632" s="88" t="e">
        <f>Saisie!#REF!</f>
        <v>#REF!</v>
      </c>
    </row>
    <row r="633" spans="1:14" hidden="1" x14ac:dyDescent="0.25">
      <c r="A633" s="14" t="e">
        <f>Saisie!#REF!</f>
        <v>#REF!</v>
      </c>
      <c r="B633" s="24" t="e">
        <f>Saisie!#REF!</f>
        <v>#REF!</v>
      </c>
      <c r="C633" s="14" t="e">
        <f>Saisie!#REF!</f>
        <v>#REF!</v>
      </c>
      <c r="D633" s="81" t="e">
        <f>Saisie!#REF!</f>
        <v>#REF!</v>
      </c>
      <c r="E633" s="50" t="e">
        <f>Saisie!#REF!</f>
        <v>#REF!</v>
      </c>
      <c r="F633" s="74" t="e">
        <f>Saisie!#REF!</f>
        <v>#REF!</v>
      </c>
      <c r="G633" s="50" t="e">
        <f>Saisie!#REF!</f>
        <v>#REF!</v>
      </c>
      <c r="H633" s="68" t="e">
        <f>Saisie!#REF!</f>
        <v>#REF!</v>
      </c>
      <c r="I633" s="8" t="e">
        <f>Saisie!#REF!</f>
        <v>#REF!</v>
      </c>
      <c r="J633" s="49" t="e">
        <f>Saisie!#REF!</f>
        <v>#REF!</v>
      </c>
      <c r="K633" s="1" t="e">
        <f>Saisie!#REF!</f>
        <v>#REF!</v>
      </c>
      <c r="L633" s="1" t="e">
        <f>Saisie!#REF!</f>
        <v>#REF!</v>
      </c>
      <c r="M633" s="50" t="e">
        <f>Saisie!#REF!</f>
        <v>#REF!</v>
      </c>
      <c r="N633" s="88" t="e">
        <f>Saisie!#REF!</f>
        <v>#REF!</v>
      </c>
    </row>
    <row r="634" spans="1:14" hidden="1" x14ac:dyDescent="0.25">
      <c r="A634" s="14" t="e">
        <f>Saisie!#REF!</f>
        <v>#REF!</v>
      </c>
      <c r="B634" s="24" t="e">
        <f>Saisie!#REF!</f>
        <v>#REF!</v>
      </c>
      <c r="C634" s="14" t="e">
        <f>Saisie!#REF!</f>
        <v>#REF!</v>
      </c>
      <c r="D634" s="81" t="e">
        <f>Saisie!#REF!</f>
        <v>#REF!</v>
      </c>
      <c r="E634" s="50" t="e">
        <f>Saisie!#REF!</f>
        <v>#REF!</v>
      </c>
      <c r="F634" s="74" t="e">
        <f>Saisie!#REF!</f>
        <v>#REF!</v>
      </c>
      <c r="G634" s="50" t="e">
        <f>Saisie!#REF!</f>
        <v>#REF!</v>
      </c>
      <c r="H634" s="68" t="e">
        <f>Saisie!#REF!</f>
        <v>#REF!</v>
      </c>
      <c r="I634" s="8" t="e">
        <f>Saisie!#REF!</f>
        <v>#REF!</v>
      </c>
      <c r="J634" s="49" t="e">
        <f>Saisie!#REF!</f>
        <v>#REF!</v>
      </c>
      <c r="K634" s="1" t="e">
        <f>Saisie!#REF!</f>
        <v>#REF!</v>
      </c>
      <c r="L634" s="1" t="e">
        <f>Saisie!#REF!</f>
        <v>#REF!</v>
      </c>
      <c r="M634" s="50" t="e">
        <f>Saisie!#REF!</f>
        <v>#REF!</v>
      </c>
      <c r="N634" s="88" t="e">
        <f>Saisie!#REF!</f>
        <v>#REF!</v>
      </c>
    </row>
    <row r="635" spans="1:14" hidden="1" x14ac:dyDescent="0.25">
      <c r="A635" s="14" t="e">
        <f>Saisie!#REF!</f>
        <v>#REF!</v>
      </c>
      <c r="B635" s="24" t="e">
        <f>Saisie!#REF!</f>
        <v>#REF!</v>
      </c>
      <c r="C635" s="14" t="e">
        <f>Saisie!#REF!</f>
        <v>#REF!</v>
      </c>
      <c r="D635" s="81" t="e">
        <f>Saisie!#REF!</f>
        <v>#REF!</v>
      </c>
      <c r="E635" s="50" t="e">
        <f>Saisie!#REF!</f>
        <v>#REF!</v>
      </c>
      <c r="F635" s="74" t="e">
        <f>Saisie!#REF!</f>
        <v>#REF!</v>
      </c>
      <c r="G635" s="50" t="e">
        <f>Saisie!#REF!</f>
        <v>#REF!</v>
      </c>
      <c r="H635" s="68" t="e">
        <f>Saisie!#REF!</f>
        <v>#REF!</v>
      </c>
      <c r="I635" s="8" t="e">
        <f>Saisie!#REF!</f>
        <v>#REF!</v>
      </c>
      <c r="J635" s="49" t="e">
        <f>Saisie!#REF!</f>
        <v>#REF!</v>
      </c>
      <c r="K635" s="1" t="e">
        <f>Saisie!#REF!</f>
        <v>#REF!</v>
      </c>
      <c r="L635" s="1" t="e">
        <f>Saisie!#REF!</f>
        <v>#REF!</v>
      </c>
      <c r="M635" s="50" t="e">
        <f>Saisie!#REF!</f>
        <v>#REF!</v>
      </c>
      <c r="N635" s="88" t="e">
        <f>Saisie!#REF!</f>
        <v>#REF!</v>
      </c>
    </row>
    <row r="636" spans="1:14" hidden="1" x14ac:dyDescent="0.25">
      <c r="A636" s="14" t="e">
        <f>Saisie!#REF!</f>
        <v>#REF!</v>
      </c>
      <c r="B636" s="24" t="e">
        <f>Saisie!#REF!</f>
        <v>#REF!</v>
      </c>
      <c r="C636" s="14" t="e">
        <f>Saisie!#REF!</f>
        <v>#REF!</v>
      </c>
      <c r="D636" s="81" t="e">
        <f>Saisie!#REF!</f>
        <v>#REF!</v>
      </c>
      <c r="E636" s="50" t="e">
        <f>Saisie!#REF!</f>
        <v>#REF!</v>
      </c>
      <c r="F636" s="74" t="e">
        <f>Saisie!#REF!</f>
        <v>#REF!</v>
      </c>
      <c r="G636" s="50" t="e">
        <f>Saisie!#REF!</f>
        <v>#REF!</v>
      </c>
      <c r="H636" s="68" t="e">
        <f>Saisie!#REF!</f>
        <v>#REF!</v>
      </c>
      <c r="I636" s="8" t="e">
        <f>Saisie!#REF!</f>
        <v>#REF!</v>
      </c>
      <c r="J636" s="49" t="e">
        <f>Saisie!#REF!</f>
        <v>#REF!</v>
      </c>
      <c r="K636" s="1" t="e">
        <f>Saisie!#REF!</f>
        <v>#REF!</v>
      </c>
      <c r="L636" s="1" t="e">
        <f>Saisie!#REF!</f>
        <v>#REF!</v>
      </c>
      <c r="M636" s="50" t="e">
        <f>Saisie!#REF!</f>
        <v>#REF!</v>
      </c>
      <c r="N636" s="88" t="e">
        <f>Saisie!#REF!</f>
        <v>#REF!</v>
      </c>
    </row>
    <row r="637" spans="1:14" hidden="1" x14ac:dyDescent="0.25">
      <c r="A637" s="14" t="e">
        <f>Saisie!#REF!</f>
        <v>#REF!</v>
      </c>
      <c r="B637" s="24" t="e">
        <f>Saisie!#REF!</f>
        <v>#REF!</v>
      </c>
      <c r="C637" s="14" t="e">
        <f>Saisie!#REF!</f>
        <v>#REF!</v>
      </c>
      <c r="D637" s="81" t="e">
        <f>Saisie!#REF!</f>
        <v>#REF!</v>
      </c>
      <c r="E637" s="50" t="e">
        <f>Saisie!#REF!</f>
        <v>#REF!</v>
      </c>
      <c r="F637" s="74" t="e">
        <f>Saisie!#REF!</f>
        <v>#REF!</v>
      </c>
      <c r="G637" s="50" t="e">
        <f>Saisie!#REF!</f>
        <v>#REF!</v>
      </c>
      <c r="H637" s="68" t="e">
        <f>Saisie!#REF!</f>
        <v>#REF!</v>
      </c>
      <c r="I637" s="8" t="e">
        <f>Saisie!#REF!</f>
        <v>#REF!</v>
      </c>
      <c r="J637" s="49" t="e">
        <f>Saisie!#REF!</f>
        <v>#REF!</v>
      </c>
      <c r="K637" s="1" t="e">
        <f>Saisie!#REF!</f>
        <v>#REF!</v>
      </c>
      <c r="L637" s="1" t="e">
        <f>Saisie!#REF!</f>
        <v>#REF!</v>
      </c>
      <c r="M637" s="50" t="e">
        <f>Saisie!#REF!</f>
        <v>#REF!</v>
      </c>
      <c r="N637" s="88" t="e">
        <f>Saisie!#REF!</f>
        <v>#REF!</v>
      </c>
    </row>
    <row r="638" spans="1:14" hidden="1" x14ac:dyDescent="0.25">
      <c r="A638" s="14" t="e">
        <f>Saisie!#REF!</f>
        <v>#REF!</v>
      </c>
      <c r="B638" s="24" t="e">
        <f>Saisie!#REF!</f>
        <v>#REF!</v>
      </c>
      <c r="C638" s="14" t="e">
        <f>Saisie!#REF!</f>
        <v>#REF!</v>
      </c>
      <c r="D638" s="81" t="e">
        <f>Saisie!#REF!</f>
        <v>#REF!</v>
      </c>
      <c r="E638" s="50" t="e">
        <f>Saisie!#REF!</f>
        <v>#REF!</v>
      </c>
      <c r="F638" s="74" t="e">
        <f>Saisie!#REF!</f>
        <v>#REF!</v>
      </c>
      <c r="G638" s="50" t="e">
        <f>Saisie!#REF!</f>
        <v>#REF!</v>
      </c>
      <c r="H638" s="68" t="e">
        <f>Saisie!#REF!</f>
        <v>#REF!</v>
      </c>
      <c r="I638" s="8" t="e">
        <f>Saisie!#REF!</f>
        <v>#REF!</v>
      </c>
      <c r="J638" s="49" t="e">
        <f>Saisie!#REF!</f>
        <v>#REF!</v>
      </c>
      <c r="K638" s="1" t="e">
        <f>Saisie!#REF!</f>
        <v>#REF!</v>
      </c>
      <c r="L638" s="1" t="e">
        <f>Saisie!#REF!</f>
        <v>#REF!</v>
      </c>
      <c r="M638" s="50" t="e">
        <f>Saisie!#REF!</f>
        <v>#REF!</v>
      </c>
      <c r="N638" s="88" t="e">
        <f>Saisie!#REF!</f>
        <v>#REF!</v>
      </c>
    </row>
    <row r="639" spans="1:14" hidden="1" x14ac:dyDescent="0.25">
      <c r="A639" s="14" t="e">
        <f>Saisie!#REF!</f>
        <v>#REF!</v>
      </c>
      <c r="B639" s="24" t="e">
        <f>Saisie!#REF!</f>
        <v>#REF!</v>
      </c>
      <c r="C639" s="14" t="e">
        <f>Saisie!#REF!</f>
        <v>#REF!</v>
      </c>
      <c r="D639" s="81" t="e">
        <f>Saisie!#REF!</f>
        <v>#REF!</v>
      </c>
      <c r="E639" s="50" t="e">
        <f>Saisie!#REF!</f>
        <v>#REF!</v>
      </c>
      <c r="F639" s="74" t="e">
        <f>Saisie!#REF!</f>
        <v>#REF!</v>
      </c>
      <c r="G639" s="50" t="e">
        <f>Saisie!#REF!</f>
        <v>#REF!</v>
      </c>
      <c r="H639" s="68" t="e">
        <f>Saisie!#REF!</f>
        <v>#REF!</v>
      </c>
      <c r="I639" s="8" t="e">
        <f>Saisie!#REF!</f>
        <v>#REF!</v>
      </c>
      <c r="J639" s="49" t="e">
        <f>Saisie!#REF!</f>
        <v>#REF!</v>
      </c>
      <c r="K639" s="1" t="e">
        <f>Saisie!#REF!</f>
        <v>#REF!</v>
      </c>
      <c r="L639" s="1" t="e">
        <f>Saisie!#REF!</f>
        <v>#REF!</v>
      </c>
      <c r="M639" s="50" t="e">
        <f>Saisie!#REF!</f>
        <v>#REF!</v>
      </c>
      <c r="N639" s="88" t="e">
        <f>Saisie!#REF!</f>
        <v>#REF!</v>
      </c>
    </row>
    <row r="640" spans="1:14" hidden="1" x14ac:dyDescent="0.25">
      <c r="A640" s="14" t="e">
        <f>Saisie!#REF!</f>
        <v>#REF!</v>
      </c>
      <c r="B640" s="24" t="e">
        <f>Saisie!#REF!</f>
        <v>#REF!</v>
      </c>
      <c r="C640" s="14" t="e">
        <f>Saisie!#REF!</f>
        <v>#REF!</v>
      </c>
      <c r="D640" s="81" t="e">
        <f>Saisie!#REF!</f>
        <v>#REF!</v>
      </c>
      <c r="E640" s="50" t="e">
        <f>Saisie!#REF!</f>
        <v>#REF!</v>
      </c>
      <c r="F640" s="74" t="e">
        <f>Saisie!#REF!</f>
        <v>#REF!</v>
      </c>
      <c r="G640" s="50" t="e">
        <f>Saisie!#REF!</f>
        <v>#REF!</v>
      </c>
      <c r="H640" s="68" t="e">
        <f>Saisie!#REF!</f>
        <v>#REF!</v>
      </c>
      <c r="I640" s="8" t="e">
        <f>Saisie!#REF!</f>
        <v>#REF!</v>
      </c>
      <c r="J640" s="49" t="e">
        <f>Saisie!#REF!</f>
        <v>#REF!</v>
      </c>
      <c r="K640" s="1" t="e">
        <f>Saisie!#REF!</f>
        <v>#REF!</v>
      </c>
      <c r="L640" s="1" t="e">
        <f>Saisie!#REF!</f>
        <v>#REF!</v>
      </c>
      <c r="M640" s="50" t="e">
        <f>Saisie!#REF!</f>
        <v>#REF!</v>
      </c>
      <c r="N640" s="88" t="e">
        <f>Saisie!#REF!</f>
        <v>#REF!</v>
      </c>
    </row>
    <row r="641" spans="1:14" hidden="1" x14ac:dyDescent="0.25">
      <c r="A641" s="14" t="e">
        <f>Saisie!#REF!</f>
        <v>#REF!</v>
      </c>
      <c r="B641" s="24" t="e">
        <f>Saisie!#REF!</f>
        <v>#REF!</v>
      </c>
      <c r="C641" s="14" t="e">
        <f>Saisie!#REF!</f>
        <v>#REF!</v>
      </c>
      <c r="D641" s="81" t="e">
        <f>Saisie!#REF!</f>
        <v>#REF!</v>
      </c>
      <c r="E641" s="50" t="e">
        <f>Saisie!#REF!</f>
        <v>#REF!</v>
      </c>
      <c r="F641" s="74" t="e">
        <f>Saisie!#REF!</f>
        <v>#REF!</v>
      </c>
      <c r="G641" s="50" t="e">
        <f>Saisie!#REF!</f>
        <v>#REF!</v>
      </c>
      <c r="H641" s="68" t="e">
        <f>Saisie!#REF!</f>
        <v>#REF!</v>
      </c>
      <c r="I641" s="8" t="e">
        <f>Saisie!#REF!</f>
        <v>#REF!</v>
      </c>
      <c r="J641" s="49" t="e">
        <f>Saisie!#REF!</f>
        <v>#REF!</v>
      </c>
      <c r="K641" s="1" t="e">
        <f>Saisie!#REF!</f>
        <v>#REF!</v>
      </c>
      <c r="L641" s="1" t="e">
        <f>Saisie!#REF!</f>
        <v>#REF!</v>
      </c>
      <c r="M641" s="50" t="e">
        <f>Saisie!#REF!</f>
        <v>#REF!</v>
      </c>
      <c r="N641" s="88" t="e">
        <f>Saisie!#REF!</f>
        <v>#REF!</v>
      </c>
    </row>
    <row r="642" spans="1:14" hidden="1" x14ac:dyDescent="0.25">
      <c r="A642" s="14" t="e">
        <f>Saisie!#REF!</f>
        <v>#REF!</v>
      </c>
      <c r="B642" s="24" t="e">
        <f>Saisie!#REF!</f>
        <v>#REF!</v>
      </c>
      <c r="C642" s="14" t="e">
        <f>Saisie!#REF!</f>
        <v>#REF!</v>
      </c>
      <c r="D642" s="81" t="e">
        <f>Saisie!#REF!</f>
        <v>#REF!</v>
      </c>
      <c r="E642" s="50" t="e">
        <f>Saisie!#REF!</f>
        <v>#REF!</v>
      </c>
      <c r="F642" s="74" t="e">
        <f>Saisie!#REF!</f>
        <v>#REF!</v>
      </c>
      <c r="G642" s="50" t="e">
        <f>Saisie!#REF!</f>
        <v>#REF!</v>
      </c>
      <c r="H642" s="68" t="e">
        <f>Saisie!#REF!</f>
        <v>#REF!</v>
      </c>
      <c r="I642" s="8" t="e">
        <f>Saisie!#REF!</f>
        <v>#REF!</v>
      </c>
      <c r="J642" s="49" t="e">
        <f>Saisie!#REF!</f>
        <v>#REF!</v>
      </c>
      <c r="K642" s="1" t="e">
        <f>Saisie!#REF!</f>
        <v>#REF!</v>
      </c>
      <c r="L642" s="1" t="e">
        <f>Saisie!#REF!</f>
        <v>#REF!</v>
      </c>
      <c r="M642" s="50" t="e">
        <f>Saisie!#REF!</f>
        <v>#REF!</v>
      </c>
      <c r="N642" s="88" t="e">
        <f>Saisie!#REF!</f>
        <v>#REF!</v>
      </c>
    </row>
    <row r="643" spans="1:14" hidden="1" x14ac:dyDescent="0.25">
      <c r="A643" s="14" t="e">
        <f>Saisie!#REF!</f>
        <v>#REF!</v>
      </c>
      <c r="B643" s="24" t="e">
        <f>Saisie!#REF!</f>
        <v>#REF!</v>
      </c>
      <c r="C643" s="14" t="e">
        <f>Saisie!#REF!</f>
        <v>#REF!</v>
      </c>
      <c r="D643" s="81" t="e">
        <f>Saisie!#REF!</f>
        <v>#REF!</v>
      </c>
      <c r="E643" s="50" t="e">
        <f>Saisie!#REF!</f>
        <v>#REF!</v>
      </c>
      <c r="F643" s="74" t="e">
        <f>Saisie!#REF!</f>
        <v>#REF!</v>
      </c>
      <c r="G643" s="50" t="e">
        <f>Saisie!#REF!</f>
        <v>#REF!</v>
      </c>
      <c r="H643" s="68" t="e">
        <f>Saisie!#REF!</f>
        <v>#REF!</v>
      </c>
      <c r="I643" s="8" t="e">
        <f>Saisie!#REF!</f>
        <v>#REF!</v>
      </c>
      <c r="J643" s="49" t="e">
        <f>Saisie!#REF!</f>
        <v>#REF!</v>
      </c>
      <c r="K643" s="1" t="e">
        <f>Saisie!#REF!</f>
        <v>#REF!</v>
      </c>
      <c r="L643" s="1" t="e">
        <f>Saisie!#REF!</f>
        <v>#REF!</v>
      </c>
      <c r="M643" s="50" t="e">
        <f>Saisie!#REF!</f>
        <v>#REF!</v>
      </c>
      <c r="N643" s="88" t="e">
        <f>Saisie!#REF!</f>
        <v>#REF!</v>
      </c>
    </row>
    <row r="644" spans="1:14" hidden="1" x14ac:dyDescent="0.25">
      <c r="A644" s="14" t="e">
        <f>Saisie!#REF!</f>
        <v>#REF!</v>
      </c>
      <c r="B644" s="24" t="e">
        <f>Saisie!#REF!</f>
        <v>#REF!</v>
      </c>
      <c r="C644" s="14" t="e">
        <f>Saisie!#REF!</f>
        <v>#REF!</v>
      </c>
      <c r="D644" s="81" t="e">
        <f>Saisie!#REF!</f>
        <v>#REF!</v>
      </c>
      <c r="E644" s="50" t="e">
        <f>Saisie!#REF!</f>
        <v>#REF!</v>
      </c>
      <c r="F644" s="74" t="e">
        <f>Saisie!#REF!</f>
        <v>#REF!</v>
      </c>
      <c r="G644" s="50" t="e">
        <f>Saisie!#REF!</f>
        <v>#REF!</v>
      </c>
      <c r="H644" s="68" t="e">
        <f>Saisie!#REF!</f>
        <v>#REF!</v>
      </c>
      <c r="I644" s="8" t="e">
        <f>Saisie!#REF!</f>
        <v>#REF!</v>
      </c>
      <c r="J644" s="49" t="e">
        <f>Saisie!#REF!</f>
        <v>#REF!</v>
      </c>
      <c r="K644" s="1" t="e">
        <f>Saisie!#REF!</f>
        <v>#REF!</v>
      </c>
      <c r="L644" s="1" t="e">
        <f>Saisie!#REF!</f>
        <v>#REF!</v>
      </c>
      <c r="M644" s="50" t="e">
        <f>Saisie!#REF!</f>
        <v>#REF!</v>
      </c>
      <c r="N644" s="88" t="e">
        <f>Saisie!#REF!</f>
        <v>#REF!</v>
      </c>
    </row>
    <row r="645" spans="1:14" hidden="1" x14ac:dyDescent="0.25">
      <c r="A645" s="14" t="e">
        <f>Saisie!#REF!</f>
        <v>#REF!</v>
      </c>
      <c r="B645" s="24" t="e">
        <f>Saisie!#REF!</f>
        <v>#REF!</v>
      </c>
      <c r="C645" s="14" t="e">
        <f>Saisie!#REF!</f>
        <v>#REF!</v>
      </c>
      <c r="D645" s="81" t="e">
        <f>Saisie!#REF!</f>
        <v>#REF!</v>
      </c>
      <c r="E645" s="50" t="e">
        <f>Saisie!#REF!</f>
        <v>#REF!</v>
      </c>
      <c r="F645" s="74" t="e">
        <f>Saisie!#REF!</f>
        <v>#REF!</v>
      </c>
      <c r="G645" s="50" t="e">
        <f>Saisie!#REF!</f>
        <v>#REF!</v>
      </c>
      <c r="H645" s="68" t="e">
        <f>Saisie!#REF!</f>
        <v>#REF!</v>
      </c>
      <c r="I645" s="8" t="e">
        <f>Saisie!#REF!</f>
        <v>#REF!</v>
      </c>
      <c r="J645" s="49" t="e">
        <f>Saisie!#REF!</f>
        <v>#REF!</v>
      </c>
      <c r="K645" s="1" t="e">
        <f>Saisie!#REF!</f>
        <v>#REF!</v>
      </c>
      <c r="L645" s="1" t="e">
        <f>Saisie!#REF!</f>
        <v>#REF!</v>
      </c>
      <c r="M645" s="50" t="e">
        <f>Saisie!#REF!</f>
        <v>#REF!</v>
      </c>
      <c r="N645" s="88" t="e">
        <f>Saisie!#REF!</f>
        <v>#REF!</v>
      </c>
    </row>
    <row r="646" spans="1:14" hidden="1" x14ac:dyDescent="0.25">
      <c r="A646" s="14" t="e">
        <f>Saisie!#REF!</f>
        <v>#REF!</v>
      </c>
      <c r="B646" s="24" t="e">
        <f>Saisie!#REF!</f>
        <v>#REF!</v>
      </c>
      <c r="C646" s="14" t="e">
        <f>Saisie!#REF!</f>
        <v>#REF!</v>
      </c>
      <c r="D646" s="81" t="e">
        <f>Saisie!#REF!</f>
        <v>#REF!</v>
      </c>
      <c r="E646" s="50" t="e">
        <f>Saisie!#REF!</f>
        <v>#REF!</v>
      </c>
      <c r="F646" s="74" t="e">
        <f>Saisie!#REF!</f>
        <v>#REF!</v>
      </c>
      <c r="G646" s="50" t="e">
        <f>Saisie!#REF!</f>
        <v>#REF!</v>
      </c>
      <c r="H646" s="68" t="e">
        <f>Saisie!#REF!</f>
        <v>#REF!</v>
      </c>
      <c r="I646" s="8" t="e">
        <f>Saisie!#REF!</f>
        <v>#REF!</v>
      </c>
      <c r="J646" s="49" t="e">
        <f>Saisie!#REF!</f>
        <v>#REF!</v>
      </c>
      <c r="K646" s="1" t="e">
        <f>Saisie!#REF!</f>
        <v>#REF!</v>
      </c>
      <c r="L646" s="1" t="e">
        <f>Saisie!#REF!</f>
        <v>#REF!</v>
      </c>
      <c r="M646" s="50" t="e">
        <f>Saisie!#REF!</f>
        <v>#REF!</v>
      </c>
      <c r="N646" s="88" t="e">
        <f>Saisie!#REF!</f>
        <v>#REF!</v>
      </c>
    </row>
    <row r="647" spans="1:14" hidden="1" x14ac:dyDescent="0.25">
      <c r="A647" s="14" t="e">
        <f>Saisie!#REF!</f>
        <v>#REF!</v>
      </c>
      <c r="B647" s="24" t="e">
        <f>Saisie!#REF!</f>
        <v>#REF!</v>
      </c>
      <c r="C647" s="14" t="e">
        <f>Saisie!#REF!</f>
        <v>#REF!</v>
      </c>
      <c r="D647" s="81" t="e">
        <f>Saisie!#REF!</f>
        <v>#REF!</v>
      </c>
      <c r="E647" s="50" t="e">
        <f>Saisie!#REF!</f>
        <v>#REF!</v>
      </c>
      <c r="F647" s="74" t="e">
        <f>Saisie!#REF!</f>
        <v>#REF!</v>
      </c>
      <c r="G647" s="50" t="e">
        <f>Saisie!#REF!</f>
        <v>#REF!</v>
      </c>
      <c r="H647" s="68" t="e">
        <f>Saisie!#REF!</f>
        <v>#REF!</v>
      </c>
      <c r="I647" s="8" t="e">
        <f>Saisie!#REF!</f>
        <v>#REF!</v>
      </c>
      <c r="J647" s="49" t="e">
        <f>Saisie!#REF!</f>
        <v>#REF!</v>
      </c>
      <c r="K647" s="1" t="e">
        <f>Saisie!#REF!</f>
        <v>#REF!</v>
      </c>
      <c r="L647" s="1" t="e">
        <f>Saisie!#REF!</f>
        <v>#REF!</v>
      </c>
      <c r="M647" s="50" t="e">
        <f>Saisie!#REF!</f>
        <v>#REF!</v>
      </c>
      <c r="N647" s="88" t="e">
        <f>Saisie!#REF!</f>
        <v>#REF!</v>
      </c>
    </row>
    <row r="648" spans="1:14" hidden="1" x14ac:dyDescent="0.25">
      <c r="A648" s="14" t="e">
        <f>Saisie!#REF!</f>
        <v>#REF!</v>
      </c>
      <c r="B648" s="24" t="e">
        <f>Saisie!#REF!</f>
        <v>#REF!</v>
      </c>
      <c r="C648" s="14" t="e">
        <f>Saisie!#REF!</f>
        <v>#REF!</v>
      </c>
      <c r="D648" s="81" t="e">
        <f>Saisie!#REF!</f>
        <v>#REF!</v>
      </c>
      <c r="E648" s="50" t="e">
        <f>Saisie!#REF!</f>
        <v>#REF!</v>
      </c>
      <c r="F648" s="74" t="e">
        <f>Saisie!#REF!</f>
        <v>#REF!</v>
      </c>
      <c r="G648" s="50" t="e">
        <f>Saisie!#REF!</f>
        <v>#REF!</v>
      </c>
      <c r="H648" s="68" t="e">
        <f>Saisie!#REF!</f>
        <v>#REF!</v>
      </c>
      <c r="I648" s="8" t="e">
        <f>Saisie!#REF!</f>
        <v>#REF!</v>
      </c>
      <c r="J648" s="49" t="e">
        <f>Saisie!#REF!</f>
        <v>#REF!</v>
      </c>
      <c r="K648" s="1" t="e">
        <f>Saisie!#REF!</f>
        <v>#REF!</v>
      </c>
      <c r="L648" s="1" t="e">
        <f>Saisie!#REF!</f>
        <v>#REF!</v>
      </c>
      <c r="M648" s="50" t="e">
        <f>Saisie!#REF!</f>
        <v>#REF!</v>
      </c>
      <c r="N648" s="88" t="e">
        <f>Saisie!#REF!</f>
        <v>#REF!</v>
      </c>
    </row>
    <row r="649" spans="1:14" hidden="1" x14ac:dyDescent="0.25">
      <c r="A649" s="14" t="e">
        <f>Saisie!#REF!</f>
        <v>#REF!</v>
      </c>
      <c r="B649" s="24" t="e">
        <f>Saisie!#REF!</f>
        <v>#REF!</v>
      </c>
      <c r="C649" s="14" t="e">
        <f>Saisie!#REF!</f>
        <v>#REF!</v>
      </c>
      <c r="D649" s="81" t="e">
        <f>Saisie!#REF!</f>
        <v>#REF!</v>
      </c>
      <c r="E649" s="50" t="e">
        <f>Saisie!#REF!</f>
        <v>#REF!</v>
      </c>
      <c r="F649" s="74" t="e">
        <f>Saisie!#REF!</f>
        <v>#REF!</v>
      </c>
      <c r="G649" s="50" t="e">
        <f>Saisie!#REF!</f>
        <v>#REF!</v>
      </c>
      <c r="H649" s="68" t="e">
        <f>Saisie!#REF!</f>
        <v>#REF!</v>
      </c>
      <c r="I649" s="8" t="e">
        <f>Saisie!#REF!</f>
        <v>#REF!</v>
      </c>
      <c r="J649" s="49" t="e">
        <f>Saisie!#REF!</f>
        <v>#REF!</v>
      </c>
      <c r="K649" s="1" t="e">
        <f>Saisie!#REF!</f>
        <v>#REF!</v>
      </c>
      <c r="L649" s="1" t="e">
        <f>Saisie!#REF!</f>
        <v>#REF!</v>
      </c>
      <c r="M649" s="50" t="e">
        <f>Saisie!#REF!</f>
        <v>#REF!</v>
      </c>
      <c r="N649" s="88" t="e">
        <f>Saisie!#REF!</f>
        <v>#REF!</v>
      </c>
    </row>
    <row r="650" spans="1:14" hidden="1" x14ac:dyDescent="0.25">
      <c r="A650" s="14" t="e">
        <f>Saisie!#REF!</f>
        <v>#REF!</v>
      </c>
      <c r="B650" s="24" t="e">
        <f>Saisie!#REF!</f>
        <v>#REF!</v>
      </c>
      <c r="C650" s="14" t="e">
        <f>Saisie!#REF!</f>
        <v>#REF!</v>
      </c>
      <c r="D650" s="81" t="e">
        <f>Saisie!#REF!</f>
        <v>#REF!</v>
      </c>
      <c r="E650" s="50" t="e">
        <f>Saisie!#REF!</f>
        <v>#REF!</v>
      </c>
      <c r="F650" s="74" t="e">
        <f>Saisie!#REF!</f>
        <v>#REF!</v>
      </c>
      <c r="G650" s="50" t="e">
        <f>Saisie!#REF!</f>
        <v>#REF!</v>
      </c>
      <c r="H650" s="68" t="e">
        <f>Saisie!#REF!</f>
        <v>#REF!</v>
      </c>
      <c r="I650" s="8" t="e">
        <f>Saisie!#REF!</f>
        <v>#REF!</v>
      </c>
      <c r="J650" s="49" t="e">
        <f>Saisie!#REF!</f>
        <v>#REF!</v>
      </c>
      <c r="K650" s="1" t="e">
        <f>Saisie!#REF!</f>
        <v>#REF!</v>
      </c>
      <c r="L650" s="1" t="e">
        <f>Saisie!#REF!</f>
        <v>#REF!</v>
      </c>
      <c r="M650" s="50" t="e">
        <f>Saisie!#REF!</f>
        <v>#REF!</v>
      </c>
      <c r="N650" s="88" t="e">
        <f>Saisie!#REF!</f>
        <v>#REF!</v>
      </c>
    </row>
    <row r="651" spans="1:14" hidden="1" x14ac:dyDescent="0.25">
      <c r="A651" s="14" t="e">
        <f>Saisie!#REF!</f>
        <v>#REF!</v>
      </c>
      <c r="B651" s="24" t="e">
        <f>Saisie!#REF!</f>
        <v>#REF!</v>
      </c>
      <c r="C651" s="14" t="e">
        <f>Saisie!#REF!</f>
        <v>#REF!</v>
      </c>
      <c r="D651" s="81" t="e">
        <f>Saisie!#REF!</f>
        <v>#REF!</v>
      </c>
      <c r="E651" s="50" t="e">
        <f>Saisie!#REF!</f>
        <v>#REF!</v>
      </c>
      <c r="F651" s="74" t="e">
        <f>Saisie!#REF!</f>
        <v>#REF!</v>
      </c>
      <c r="G651" s="50" t="e">
        <f>Saisie!#REF!</f>
        <v>#REF!</v>
      </c>
      <c r="H651" s="68" t="e">
        <f>Saisie!#REF!</f>
        <v>#REF!</v>
      </c>
      <c r="I651" s="8" t="e">
        <f>Saisie!#REF!</f>
        <v>#REF!</v>
      </c>
      <c r="J651" s="49" t="e">
        <f>Saisie!#REF!</f>
        <v>#REF!</v>
      </c>
      <c r="K651" s="1" t="e">
        <f>Saisie!#REF!</f>
        <v>#REF!</v>
      </c>
      <c r="L651" s="1" t="e">
        <f>Saisie!#REF!</f>
        <v>#REF!</v>
      </c>
      <c r="M651" s="50" t="e">
        <f>Saisie!#REF!</f>
        <v>#REF!</v>
      </c>
      <c r="N651" s="88" t="e">
        <f>Saisie!#REF!</f>
        <v>#REF!</v>
      </c>
    </row>
    <row r="652" spans="1:14" hidden="1" x14ac:dyDescent="0.25">
      <c r="A652" s="14" t="e">
        <f>Saisie!#REF!</f>
        <v>#REF!</v>
      </c>
      <c r="B652" s="24" t="e">
        <f>Saisie!#REF!</f>
        <v>#REF!</v>
      </c>
      <c r="C652" s="14" t="e">
        <f>Saisie!#REF!</f>
        <v>#REF!</v>
      </c>
      <c r="D652" s="81" t="e">
        <f>Saisie!#REF!</f>
        <v>#REF!</v>
      </c>
      <c r="E652" s="50" t="e">
        <f>Saisie!#REF!</f>
        <v>#REF!</v>
      </c>
      <c r="F652" s="74" t="e">
        <f>Saisie!#REF!</f>
        <v>#REF!</v>
      </c>
      <c r="G652" s="50" t="e">
        <f>Saisie!#REF!</f>
        <v>#REF!</v>
      </c>
      <c r="H652" s="68" t="e">
        <f>Saisie!#REF!</f>
        <v>#REF!</v>
      </c>
      <c r="I652" s="8" t="e">
        <f>Saisie!#REF!</f>
        <v>#REF!</v>
      </c>
      <c r="J652" s="49" t="e">
        <f>Saisie!#REF!</f>
        <v>#REF!</v>
      </c>
      <c r="K652" s="1" t="e">
        <f>Saisie!#REF!</f>
        <v>#REF!</v>
      </c>
      <c r="L652" s="1" t="e">
        <f>Saisie!#REF!</f>
        <v>#REF!</v>
      </c>
      <c r="M652" s="50" t="e">
        <f>Saisie!#REF!</f>
        <v>#REF!</v>
      </c>
      <c r="N652" s="88" t="e">
        <f>Saisie!#REF!</f>
        <v>#REF!</v>
      </c>
    </row>
    <row r="653" spans="1:14" hidden="1" x14ac:dyDescent="0.25">
      <c r="A653" s="14" t="e">
        <f>Saisie!#REF!</f>
        <v>#REF!</v>
      </c>
      <c r="B653" s="24" t="e">
        <f>Saisie!#REF!</f>
        <v>#REF!</v>
      </c>
      <c r="C653" s="14" t="e">
        <f>Saisie!#REF!</f>
        <v>#REF!</v>
      </c>
      <c r="D653" s="81" t="e">
        <f>Saisie!#REF!</f>
        <v>#REF!</v>
      </c>
      <c r="E653" s="50" t="e">
        <f>Saisie!#REF!</f>
        <v>#REF!</v>
      </c>
      <c r="F653" s="74" t="e">
        <f>Saisie!#REF!</f>
        <v>#REF!</v>
      </c>
      <c r="G653" s="50" t="e">
        <f>Saisie!#REF!</f>
        <v>#REF!</v>
      </c>
      <c r="H653" s="68" t="e">
        <f>Saisie!#REF!</f>
        <v>#REF!</v>
      </c>
      <c r="I653" s="8" t="e">
        <f>Saisie!#REF!</f>
        <v>#REF!</v>
      </c>
      <c r="J653" s="49" t="e">
        <f>Saisie!#REF!</f>
        <v>#REF!</v>
      </c>
      <c r="K653" s="1" t="e">
        <f>Saisie!#REF!</f>
        <v>#REF!</v>
      </c>
      <c r="L653" s="1" t="e">
        <f>Saisie!#REF!</f>
        <v>#REF!</v>
      </c>
      <c r="M653" s="50" t="e">
        <f>Saisie!#REF!</f>
        <v>#REF!</v>
      </c>
      <c r="N653" s="88" t="e">
        <f>Saisie!#REF!</f>
        <v>#REF!</v>
      </c>
    </row>
    <row r="654" spans="1:14" hidden="1" x14ac:dyDescent="0.25">
      <c r="A654" s="14" t="e">
        <f>Saisie!#REF!</f>
        <v>#REF!</v>
      </c>
      <c r="B654" s="24" t="e">
        <f>Saisie!#REF!</f>
        <v>#REF!</v>
      </c>
      <c r="C654" s="14" t="e">
        <f>Saisie!#REF!</f>
        <v>#REF!</v>
      </c>
      <c r="D654" s="81" t="e">
        <f>Saisie!#REF!</f>
        <v>#REF!</v>
      </c>
      <c r="E654" s="50" t="e">
        <f>Saisie!#REF!</f>
        <v>#REF!</v>
      </c>
      <c r="F654" s="74" t="e">
        <f>Saisie!#REF!</f>
        <v>#REF!</v>
      </c>
      <c r="G654" s="50" t="e">
        <f>Saisie!#REF!</f>
        <v>#REF!</v>
      </c>
      <c r="H654" s="68" t="e">
        <f>Saisie!#REF!</f>
        <v>#REF!</v>
      </c>
      <c r="I654" s="8" t="e">
        <f>Saisie!#REF!</f>
        <v>#REF!</v>
      </c>
      <c r="J654" s="49" t="e">
        <f>Saisie!#REF!</f>
        <v>#REF!</v>
      </c>
      <c r="K654" s="1" t="e">
        <f>Saisie!#REF!</f>
        <v>#REF!</v>
      </c>
      <c r="L654" s="1" t="e">
        <f>Saisie!#REF!</f>
        <v>#REF!</v>
      </c>
      <c r="M654" s="50" t="e">
        <f>Saisie!#REF!</f>
        <v>#REF!</v>
      </c>
      <c r="N654" s="88" t="e">
        <f>Saisie!#REF!</f>
        <v>#REF!</v>
      </c>
    </row>
    <row r="655" spans="1:14" hidden="1" x14ac:dyDescent="0.25">
      <c r="A655" s="14" t="e">
        <f>Saisie!#REF!</f>
        <v>#REF!</v>
      </c>
      <c r="B655" s="24" t="e">
        <f>Saisie!#REF!</f>
        <v>#REF!</v>
      </c>
      <c r="C655" s="14" t="e">
        <f>Saisie!#REF!</f>
        <v>#REF!</v>
      </c>
      <c r="D655" s="81" t="e">
        <f>Saisie!#REF!</f>
        <v>#REF!</v>
      </c>
      <c r="E655" s="50" t="e">
        <f>Saisie!#REF!</f>
        <v>#REF!</v>
      </c>
      <c r="F655" s="74" t="e">
        <f>Saisie!#REF!</f>
        <v>#REF!</v>
      </c>
      <c r="G655" s="50" t="e">
        <f>Saisie!#REF!</f>
        <v>#REF!</v>
      </c>
      <c r="H655" s="68" t="e">
        <f>Saisie!#REF!</f>
        <v>#REF!</v>
      </c>
      <c r="I655" s="8" t="e">
        <f>Saisie!#REF!</f>
        <v>#REF!</v>
      </c>
      <c r="J655" s="49" t="e">
        <f>Saisie!#REF!</f>
        <v>#REF!</v>
      </c>
      <c r="K655" s="1" t="e">
        <f>Saisie!#REF!</f>
        <v>#REF!</v>
      </c>
      <c r="L655" s="1" t="e">
        <f>Saisie!#REF!</f>
        <v>#REF!</v>
      </c>
      <c r="M655" s="50" t="e">
        <f>Saisie!#REF!</f>
        <v>#REF!</v>
      </c>
      <c r="N655" s="88" t="e">
        <f>Saisie!#REF!</f>
        <v>#REF!</v>
      </c>
    </row>
    <row r="656" spans="1:14" hidden="1" x14ac:dyDescent="0.25">
      <c r="A656" s="14" t="e">
        <f>Saisie!#REF!</f>
        <v>#REF!</v>
      </c>
      <c r="B656" s="24" t="e">
        <f>Saisie!#REF!</f>
        <v>#REF!</v>
      </c>
      <c r="C656" s="14" t="e">
        <f>Saisie!#REF!</f>
        <v>#REF!</v>
      </c>
      <c r="D656" s="81" t="e">
        <f>Saisie!#REF!</f>
        <v>#REF!</v>
      </c>
      <c r="E656" s="50" t="e">
        <f>Saisie!#REF!</f>
        <v>#REF!</v>
      </c>
      <c r="F656" s="74" t="e">
        <f>Saisie!#REF!</f>
        <v>#REF!</v>
      </c>
      <c r="G656" s="50" t="e">
        <f>Saisie!#REF!</f>
        <v>#REF!</v>
      </c>
      <c r="H656" s="68" t="e">
        <f>Saisie!#REF!</f>
        <v>#REF!</v>
      </c>
      <c r="I656" s="8" t="e">
        <f>Saisie!#REF!</f>
        <v>#REF!</v>
      </c>
      <c r="J656" s="49" t="e">
        <f>Saisie!#REF!</f>
        <v>#REF!</v>
      </c>
      <c r="K656" s="1" t="e">
        <f>Saisie!#REF!</f>
        <v>#REF!</v>
      </c>
      <c r="L656" s="1" t="e">
        <f>Saisie!#REF!</f>
        <v>#REF!</v>
      </c>
      <c r="M656" s="50" t="e">
        <f>Saisie!#REF!</f>
        <v>#REF!</v>
      </c>
      <c r="N656" s="88" t="e">
        <f>Saisie!#REF!</f>
        <v>#REF!</v>
      </c>
    </row>
    <row r="657" spans="1:14" hidden="1" x14ac:dyDescent="0.25">
      <c r="A657" s="14" t="e">
        <f>Saisie!#REF!</f>
        <v>#REF!</v>
      </c>
      <c r="B657" s="24" t="e">
        <f>Saisie!#REF!</f>
        <v>#REF!</v>
      </c>
      <c r="C657" s="14" t="e">
        <f>Saisie!#REF!</f>
        <v>#REF!</v>
      </c>
      <c r="D657" s="81" t="e">
        <f>Saisie!#REF!</f>
        <v>#REF!</v>
      </c>
      <c r="E657" s="50" t="e">
        <f>Saisie!#REF!</f>
        <v>#REF!</v>
      </c>
      <c r="F657" s="74" t="e">
        <f>Saisie!#REF!</f>
        <v>#REF!</v>
      </c>
      <c r="G657" s="50" t="e">
        <f>Saisie!#REF!</f>
        <v>#REF!</v>
      </c>
      <c r="H657" s="68" t="e">
        <f>Saisie!#REF!</f>
        <v>#REF!</v>
      </c>
      <c r="I657" s="8" t="e">
        <f>Saisie!#REF!</f>
        <v>#REF!</v>
      </c>
      <c r="J657" s="49" t="e">
        <f>Saisie!#REF!</f>
        <v>#REF!</v>
      </c>
      <c r="K657" s="1" t="e">
        <f>Saisie!#REF!</f>
        <v>#REF!</v>
      </c>
      <c r="L657" s="1" t="e">
        <f>Saisie!#REF!</f>
        <v>#REF!</v>
      </c>
      <c r="M657" s="50" t="e">
        <f>Saisie!#REF!</f>
        <v>#REF!</v>
      </c>
      <c r="N657" s="88" t="e">
        <f>Saisie!#REF!</f>
        <v>#REF!</v>
      </c>
    </row>
    <row r="658" spans="1:14" hidden="1" x14ac:dyDescent="0.25">
      <c r="A658" s="14" t="e">
        <f>Saisie!#REF!</f>
        <v>#REF!</v>
      </c>
      <c r="B658" s="24" t="e">
        <f>Saisie!#REF!</f>
        <v>#REF!</v>
      </c>
      <c r="C658" s="14" t="e">
        <f>Saisie!#REF!</f>
        <v>#REF!</v>
      </c>
      <c r="D658" s="81" t="e">
        <f>Saisie!#REF!</f>
        <v>#REF!</v>
      </c>
      <c r="E658" s="50" t="e">
        <f>Saisie!#REF!</f>
        <v>#REF!</v>
      </c>
      <c r="F658" s="74" t="e">
        <f>Saisie!#REF!</f>
        <v>#REF!</v>
      </c>
      <c r="G658" s="50" t="e">
        <f>Saisie!#REF!</f>
        <v>#REF!</v>
      </c>
      <c r="H658" s="68" t="e">
        <f>Saisie!#REF!</f>
        <v>#REF!</v>
      </c>
      <c r="I658" s="8" t="e">
        <f>Saisie!#REF!</f>
        <v>#REF!</v>
      </c>
      <c r="J658" s="49" t="e">
        <f>Saisie!#REF!</f>
        <v>#REF!</v>
      </c>
      <c r="K658" s="1" t="e">
        <f>Saisie!#REF!</f>
        <v>#REF!</v>
      </c>
      <c r="L658" s="1" t="e">
        <f>Saisie!#REF!</f>
        <v>#REF!</v>
      </c>
      <c r="M658" s="50" t="e">
        <f>Saisie!#REF!</f>
        <v>#REF!</v>
      </c>
      <c r="N658" s="88" t="e">
        <f>Saisie!#REF!</f>
        <v>#REF!</v>
      </c>
    </row>
    <row r="659" spans="1:14" hidden="1" x14ac:dyDescent="0.25">
      <c r="A659" s="14" t="e">
        <f>Saisie!#REF!</f>
        <v>#REF!</v>
      </c>
      <c r="B659" s="24" t="e">
        <f>Saisie!#REF!</f>
        <v>#REF!</v>
      </c>
      <c r="C659" s="14" t="e">
        <f>Saisie!#REF!</f>
        <v>#REF!</v>
      </c>
      <c r="D659" s="81" t="e">
        <f>Saisie!#REF!</f>
        <v>#REF!</v>
      </c>
      <c r="E659" s="50" t="e">
        <f>Saisie!#REF!</f>
        <v>#REF!</v>
      </c>
      <c r="F659" s="74" t="e">
        <f>Saisie!#REF!</f>
        <v>#REF!</v>
      </c>
      <c r="G659" s="50" t="e">
        <f>Saisie!#REF!</f>
        <v>#REF!</v>
      </c>
      <c r="H659" s="68" t="e">
        <f>Saisie!#REF!</f>
        <v>#REF!</v>
      </c>
      <c r="I659" s="8" t="e">
        <f>Saisie!#REF!</f>
        <v>#REF!</v>
      </c>
      <c r="J659" s="49" t="e">
        <f>Saisie!#REF!</f>
        <v>#REF!</v>
      </c>
      <c r="K659" s="1" t="e">
        <f>Saisie!#REF!</f>
        <v>#REF!</v>
      </c>
      <c r="L659" s="1" t="e">
        <f>Saisie!#REF!</f>
        <v>#REF!</v>
      </c>
      <c r="M659" s="50" t="e">
        <f>Saisie!#REF!</f>
        <v>#REF!</v>
      </c>
      <c r="N659" s="88" t="e">
        <f>Saisie!#REF!</f>
        <v>#REF!</v>
      </c>
    </row>
    <row r="660" spans="1:14" hidden="1" x14ac:dyDescent="0.25">
      <c r="A660" s="14" t="e">
        <f>Saisie!#REF!</f>
        <v>#REF!</v>
      </c>
      <c r="B660" s="24" t="e">
        <f>Saisie!#REF!</f>
        <v>#REF!</v>
      </c>
      <c r="C660" s="14" t="e">
        <f>Saisie!#REF!</f>
        <v>#REF!</v>
      </c>
      <c r="D660" s="81" t="e">
        <f>Saisie!#REF!</f>
        <v>#REF!</v>
      </c>
      <c r="E660" s="50" t="e">
        <f>Saisie!#REF!</f>
        <v>#REF!</v>
      </c>
      <c r="F660" s="74" t="e">
        <f>Saisie!#REF!</f>
        <v>#REF!</v>
      </c>
      <c r="G660" s="50" t="e">
        <f>Saisie!#REF!</f>
        <v>#REF!</v>
      </c>
      <c r="H660" s="68" t="e">
        <f>Saisie!#REF!</f>
        <v>#REF!</v>
      </c>
      <c r="I660" s="8" t="e">
        <f>Saisie!#REF!</f>
        <v>#REF!</v>
      </c>
      <c r="J660" s="49" t="e">
        <f>Saisie!#REF!</f>
        <v>#REF!</v>
      </c>
      <c r="K660" s="1" t="e">
        <f>Saisie!#REF!</f>
        <v>#REF!</v>
      </c>
      <c r="L660" s="1" t="e">
        <f>Saisie!#REF!</f>
        <v>#REF!</v>
      </c>
      <c r="M660" s="50" t="e">
        <f>Saisie!#REF!</f>
        <v>#REF!</v>
      </c>
      <c r="N660" s="88" t="e">
        <f>Saisie!#REF!</f>
        <v>#REF!</v>
      </c>
    </row>
    <row r="661" spans="1:14" hidden="1" x14ac:dyDescent="0.25">
      <c r="A661" s="14" t="e">
        <f>Saisie!#REF!</f>
        <v>#REF!</v>
      </c>
      <c r="B661" s="24" t="e">
        <f>Saisie!#REF!</f>
        <v>#REF!</v>
      </c>
      <c r="C661" s="14" t="e">
        <f>Saisie!#REF!</f>
        <v>#REF!</v>
      </c>
      <c r="D661" s="81" t="e">
        <f>Saisie!#REF!</f>
        <v>#REF!</v>
      </c>
      <c r="E661" s="50" t="e">
        <f>Saisie!#REF!</f>
        <v>#REF!</v>
      </c>
      <c r="F661" s="74" t="e">
        <f>Saisie!#REF!</f>
        <v>#REF!</v>
      </c>
      <c r="G661" s="50" t="e">
        <f>Saisie!#REF!</f>
        <v>#REF!</v>
      </c>
      <c r="H661" s="68" t="e">
        <f>Saisie!#REF!</f>
        <v>#REF!</v>
      </c>
      <c r="I661" s="8" t="e">
        <f>Saisie!#REF!</f>
        <v>#REF!</v>
      </c>
      <c r="J661" s="49" t="e">
        <f>Saisie!#REF!</f>
        <v>#REF!</v>
      </c>
      <c r="K661" s="1" t="e">
        <f>Saisie!#REF!</f>
        <v>#REF!</v>
      </c>
      <c r="L661" s="1" t="e">
        <f>Saisie!#REF!</f>
        <v>#REF!</v>
      </c>
      <c r="M661" s="50" t="e">
        <f>Saisie!#REF!</f>
        <v>#REF!</v>
      </c>
      <c r="N661" s="88" t="e">
        <f>Saisie!#REF!</f>
        <v>#REF!</v>
      </c>
    </row>
    <row r="662" spans="1:14" hidden="1" x14ac:dyDescent="0.25">
      <c r="A662" s="14" t="e">
        <f>Saisie!#REF!</f>
        <v>#REF!</v>
      </c>
      <c r="B662" s="24" t="e">
        <f>Saisie!#REF!</f>
        <v>#REF!</v>
      </c>
      <c r="C662" s="14" t="e">
        <f>Saisie!#REF!</f>
        <v>#REF!</v>
      </c>
      <c r="D662" s="81" t="e">
        <f>Saisie!#REF!</f>
        <v>#REF!</v>
      </c>
      <c r="E662" s="50" t="e">
        <f>Saisie!#REF!</f>
        <v>#REF!</v>
      </c>
      <c r="F662" s="74" t="e">
        <f>Saisie!#REF!</f>
        <v>#REF!</v>
      </c>
      <c r="G662" s="50" t="e">
        <f>Saisie!#REF!</f>
        <v>#REF!</v>
      </c>
      <c r="H662" s="68" t="e">
        <f>Saisie!#REF!</f>
        <v>#REF!</v>
      </c>
      <c r="I662" s="8" t="e">
        <f>Saisie!#REF!</f>
        <v>#REF!</v>
      </c>
      <c r="J662" s="49" t="e">
        <f>Saisie!#REF!</f>
        <v>#REF!</v>
      </c>
      <c r="K662" s="1" t="e">
        <f>Saisie!#REF!</f>
        <v>#REF!</v>
      </c>
      <c r="L662" s="1" t="e">
        <f>Saisie!#REF!</f>
        <v>#REF!</v>
      </c>
      <c r="M662" s="50" t="e">
        <f>Saisie!#REF!</f>
        <v>#REF!</v>
      </c>
      <c r="N662" s="88" t="e">
        <f>Saisie!#REF!</f>
        <v>#REF!</v>
      </c>
    </row>
    <row r="663" spans="1:14" hidden="1" x14ac:dyDescent="0.25">
      <c r="A663" s="14" t="e">
        <f>Saisie!#REF!</f>
        <v>#REF!</v>
      </c>
      <c r="B663" s="24" t="e">
        <f>Saisie!#REF!</f>
        <v>#REF!</v>
      </c>
      <c r="C663" s="14" t="e">
        <f>Saisie!#REF!</f>
        <v>#REF!</v>
      </c>
      <c r="D663" s="81" t="e">
        <f>Saisie!#REF!</f>
        <v>#REF!</v>
      </c>
      <c r="E663" s="50" t="e">
        <f>Saisie!#REF!</f>
        <v>#REF!</v>
      </c>
      <c r="F663" s="74" t="e">
        <f>Saisie!#REF!</f>
        <v>#REF!</v>
      </c>
      <c r="G663" s="50" t="e">
        <f>Saisie!#REF!</f>
        <v>#REF!</v>
      </c>
      <c r="H663" s="68" t="e">
        <f>Saisie!#REF!</f>
        <v>#REF!</v>
      </c>
      <c r="I663" s="8" t="e">
        <f>Saisie!#REF!</f>
        <v>#REF!</v>
      </c>
      <c r="J663" s="49" t="e">
        <f>Saisie!#REF!</f>
        <v>#REF!</v>
      </c>
      <c r="K663" s="1" t="e">
        <f>Saisie!#REF!</f>
        <v>#REF!</v>
      </c>
      <c r="L663" s="1" t="e">
        <f>Saisie!#REF!</f>
        <v>#REF!</v>
      </c>
      <c r="M663" s="50" t="e">
        <f>Saisie!#REF!</f>
        <v>#REF!</v>
      </c>
      <c r="N663" s="88" t="e">
        <f>Saisie!#REF!</f>
        <v>#REF!</v>
      </c>
    </row>
    <row r="664" spans="1:14" hidden="1" x14ac:dyDescent="0.25">
      <c r="A664" s="14" t="e">
        <f>Saisie!#REF!</f>
        <v>#REF!</v>
      </c>
      <c r="B664" s="24" t="e">
        <f>Saisie!#REF!</f>
        <v>#REF!</v>
      </c>
      <c r="C664" s="14" t="e">
        <f>Saisie!#REF!</f>
        <v>#REF!</v>
      </c>
      <c r="D664" s="81" t="e">
        <f>Saisie!#REF!</f>
        <v>#REF!</v>
      </c>
      <c r="E664" s="50" t="e">
        <f>Saisie!#REF!</f>
        <v>#REF!</v>
      </c>
      <c r="F664" s="74" t="e">
        <f>Saisie!#REF!</f>
        <v>#REF!</v>
      </c>
      <c r="G664" s="50" t="e">
        <f>Saisie!#REF!</f>
        <v>#REF!</v>
      </c>
      <c r="H664" s="68" t="e">
        <f>Saisie!#REF!</f>
        <v>#REF!</v>
      </c>
      <c r="I664" s="8" t="e">
        <f>Saisie!#REF!</f>
        <v>#REF!</v>
      </c>
      <c r="J664" s="49" t="e">
        <f>Saisie!#REF!</f>
        <v>#REF!</v>
      </c>
      <c r="K664" s="1" t="e">
        <f>Saisie!#REF!</f>
        <v>#REF!</v>
      </c>
      <c r="L664" s="1" t="e">
        <f>Saisie!#REF!</f>
        <v>#REF!</v>
      </c>
      <c r="M664" s="50" t="e">
        <f>Saisie!#REF!</f>
        <v>#REF!</v>
      </c>
      <c r="N664" s="88" t="e">
        <f>Saisie!#REF!</f>
        <v>#REF!</v>
      </c>
    </row>
    <row r="665" spans="1:14" hidden="1" x14ac:dyDescent="0.25">
      <c r="A665" s="14" t="e">
        <f>Saisie!#REF!</f>
        <v>#REF!</v>
      </c>
      <c r="B665" s="24" t="e">
        <f>Saisie!#REF!</f>
        <v>#REF!</v>
      </c>
      <c r="C665" s="14" t="e">
        <f>Saisie!#REF!</f>
        <v>#REF!</v>
      </c>
      <c r="D665" s="81" t="e">
        <f>Saisie!#REF!</f>
        <v>#REF!</v>
      </c>
      <c r="E665" s="50" t="e">
        <f>Saisie!#REF!</f>
        <v>#REF!</v>
      </c>
      <c r="F665" s="74" t="e">
        <f>Saisie!#REF!</f>
        <v>#REF!</v>
      </c>
      <c r="G665" s="50" t="e">
        <f>Saisie!#REF!</f>
        <v>#REF!</v>
      </c>
      <c r="H665" s="68" t="e">
        <f>Saisie!#REF!</f>
        <v>#REF!</v>
      </c>
      <c r="I665" s="8" t="e">
        <f>Saisie!#REF!</f>
        <v>#REF!</v>
      </c>
      <c r="J665" s="49" t="e">
        <f>Saisie!#REF!</f>
        <v>#REF!</v>
      </c>
      <c r="K665" s="1" t="e">
        <f>Saisie!#REF!</f>
        <v>#REF!</v>
      </c>
      <c r="L665" s="1" t="e">
        <f>Saisie!#REF!</f>
        <v>#REF!</v>
      </c>
      <c r="M665" s="50" t="e">
        <f>Saisie!#REF!</f>
        <v>#REF!</v>
      </c>
      <c r="N665" s="88" t="e">
        <f>Saisie!#REF!</f>
        <v>#REF!</v>
      </c>
    </row>
    <row r="666" spans="1:14" hidden="1" x14ac:dyDescent="0.25">
      <c r="A666" s="14" t="e">
        <f>Saisie!#REF!</f>
        <v>#REF!</v>
      </c>
      <c r="B666" s="24" t="e">
        <f>Saisie!#REF!</f>
        <v>#REF!</v>
      </c>
      <c r="C666" s="14" t="e">
        <f>Saisie!#REF!</f>
        <v>#REF!</v>
      </c>
      <c r="D666" s="81" t="e">
        <f>Saisie!#REF!</f>
        <v>#REF!</v>
      </c>
      <c r="E666" s="50" t="e">
        <f>Saisie!#REF!</f>
        <v>#REF!</v>
      </c>
      <c r="F666" s="74" t="e">
        <f>Saisie!#REF!</f>
        <v>#REF!</v>
      </c>
      <c r="G666" s="50" t="e">
        <f>Saisie!#REF!</f>
        <v>#REF!</v>
      </c>
      <c r="H666" s="68" t="e">
        <f>Saisie!#REF!</f>
        <v>#REF!</v>
      </c>
      <c r="I666" s="8" t="e">
        <f>Saisie!#REF!</f>
        <v>#REF!</v>
      </c>
      <c r="J666" s="49" t="e">
        <f>Saisie!#REF!</f>
        <v>#REF!</v>
      </c>
      <c r="K666" s="1" t="e">
        <f>Saisie!#REF!</f>
        <v>#REF!</v>
      </c>
      <c r="L666" s="1" t="e">
        <f>Saisie!#REF!</f>
        <v>#REF!</v>
      </c>
      <c r="M666" s="50" t="e">
        <f>Saisie!#REF!</f>
        <v>#REF!</v>
      </c>
      <c r="N666" s="88" t="e">
        <f>Saisie!#REF!</f>
        <v>#REF!</v>
      </c>
    </row>
    <row r="667" spans="1:14" hidden="1" x14ac:dyDescent="0.25">
      <c r="A667" s="14" t="e">
        <f>Saisie!#REF!</f>
        <v>#REF!</v>
      </c>
      <c r="B667" s="24" t="e">
        <f>Saisie!#REF!</f>
        <v>#REF!</v>
      </c>
      <c r="C667" s="14" t="e">
        <f>Saisie!#REF!</f>
        <v>#REF!</v>
      </c>
      <c r="D667" s="81" t="e">
        <f>Saisie!#REF!</f>
        <v>#REF!</v>
      </c>
      <c r="E667" s="50" t="e">
        <f>Saisie!#REF!</f>
        <v>#REF!</v>
      </c>
      <c r="F667" s="74" t="e">
        <f>Saisie!#REF!</f>
        <v>#REF!</v>
      </c>
      <c r="G667" s="50" t="e">
        <f>Saisie!#REF!</f>
        <v>#REF!</v>
      </c>
      <c r="H667" s="68" t="e">
        <f>Saisie!#REF!</f>
        <v>#REF!</v>
      </c>
      <c r="I667" s="8" t="e">
        <f>Saisie!#REF!</f>
        <v>#REF!</v>
      </c>
      <c r="J667" s="49" t="e">
        <f>Saisie!#REF!</f>
        <v>#REF!</v>
      </c>
      <c r="K667" s="1" t="e">
        <f>Saisie!#REF!</f>
        <v>#REF!</v>
      </c>
      <c r="L667" s="1" t="e">
        <f>Saisie!#REF!</f>
        <v>#REF!</v>
      </c>
      <c r="M667" s="50" t="e">
        <f>Saisie!#REF!</f>
        <v>#REF!</v>
      </c>
      <c r="N667" s="88" t="e">
        <f>Saisie!#REF!</f>
        <v>#REF!</v>
      </c>
    </row>
    <row r="668" spans="1:14" hidden="1" x14ac:dyDescent="0.25">
      <c r="A668" s="14" t="e">
        <f>Saisie!#REF!</f>
        <v>#REF!</v>
      </c>
      <c r="B668" s="24" t="e">
        <f>Saisie!#REF!</f>
        <v>#REF!</v>
      </c>
      <c r="C668" s="14" t="e">
        <f>Saisie!#REF!</f>
        <v>#REF!</v>
      </c>
      <c r="D668" s="81" t="e">
        <f>Saisie!#REF!</f>
        <v>#REF!</v>
      </c>
      <c r="E668" s="50" t="e">
        <f>Saisie!#REF!</f>
        <v>#REF!</v>
      </c>
      <c r="F668" s="74" t="e">
        <f>Saisie!#REF!</f>
        <v>#REF!</v>
      </c>
      <c r="G668" s="50" t="e">
        <f>Saisie!#REF!</f>
        <v>#REF!</v>
      </c>
      <c r="H668" s="68" t="e">
        <f>Saisie!#REF!</f>
        <v>#REF!</v>
      </c>
      <c r="I668" s="8" t="e">
        <f>Saisie!#REF!</f>
        <v>#REF!</v>
      </c>
      <c r="J668" s="49" t="e">
        <f>Saisie!#REF!</f>
        <v>#REF!</v>
      </c>
      <c r="K668" s="1" t="e">
        <f>Saisie!#REF!</f>
        <v>#REF!</v>
      </c>
      <c r="L668" s="1" t="e">
        <f>Saisie!#REF!</f>
        <v>#REF!</v>
      </c>
      <c r="M668" s="50" t="e">
        <f>Saisie!#REF!</f>
        <v>#REF!</v>
      </c>
      <c r="N668" s="88" t="e">
        <f>Saisie!#REF!</f>
        <v>#REF!</v>
      </c>
    </row>
    <row r="669" spans="1:14" hidden="1" x14ac:dyDescent="0.25">
      <c r="A669" s="14" t="e">
        <f>Saisie!#REF!</f>
        <v>#REF!</v>
      </c>
      <c r="B669" s="24" t="e">
        <f>Saisie!#REF!</f>
        <v>#REF!</v>
      </c>
      <c r="C669" s="14" t="e">
        <f>Saisie!#REF!</f>
        <v>#REF!</v>
      </c>
      <c r="D669" s="81" t="e">
        <f>Saisie!#REF!</f>
        <v>#REF!</v>
      </c>
      <c r="E669" s="50" t="e">
        <f>Saisie!#REF!</f>
        <v>#REF!</v>
      </c>
      <c r="F669" s="74" t="e">
        <f>Saisie!#REF!</f>
        <v>#REF!</v>
      </c>
      <c r="G669" s="50" t="e">
        <f>Saisie!#REF!</f>
        <v>#REF!</v>
      </c>
      <c r="H669" s="68" t="e">
        <f>Saisie!#REF!</f>
        <v>#REF!</v>
      </c>
      <c r="I669" s="8" t="e">
        <f>Saisie!#REF!</f>
        <v>#REF!</v>
      </c>
      <c r="J669" s="49" t="e">
        <f>Saisie!#REF!</f>
        <v>#REF!</v>
      </c>
      <c r="K669" s="1" t="e">
        <f>Saisie!#REF!</f>
        <v>#REF!</v>
      </c>
      <c r="L669" s="1" t="e">
        <f>Saisie!#REF!</f>
        <v>#REF!</v>
      </c>
      <c r="M669" s="50" t="e">
        <f>Saisie!#REF!</f>
        <v>#REF!</v>
      </c>
      <c r="N669" s="88" t="e">
        <f>Saisie!#REF!</f>
        <v>#REF!</v>
      </c>
    </row>
    <row r="670" spans="1:14" hidden="1" x14ac:dyDescent="0.25">
      <c r="A670" s="14" t="e">
        <f>Saisie!#REF!</f>
        <v>#REF!</v>
      </c>
      <c r="B670" s="24" t="e">
        <f>Saisie!#REF!</f>
        <v>#REF!</v>
      </c>
      <c r="C670" s="14" t="e">
        <f>Saisie!#REF!</f>
        <v>#REF!</v>
      </c>
      <c r="D670" s="81" t="e">
        <f>Saisie!#REF!</f>
        <v>#REF!</v>
      </c>
      <c r="E670" s="50" t="e">
        <f>Saisie!#REF!</f>
        <v>#REF!</v>
      </c>
      <c r="F670" s="74" t="e">
        <f>Saisie!#REF!</f>
        <v>#REF!</v>
      </c>
      <c r="G670" s="50" t="e">
        <f>Saisie!#REF!</f>
        <v>#REF!</v>
      </c>
      <c r="H670" s="68" t="e">
        <f>Saisie!#REF!</f>
        <v>#REF!</v>
      </c>
      <c r="I670" s="8" t="e">
        <f>Saisie!#REF!</f>
        <v>#REF!</v>
      </c>
      <c r="J670" s="49" t="e">
        <f>Saisie!#REF!</f>
        <v>#REF!</v>
      </c>
      <c r="K670" s="1" t="e">
        <f>Saisie!#REF!</f>
        <v>#REF!</v>
      </c>
      <c r="L670" s="1" t="e">
        <f>Saisie!#REF!</f>
        <v>#REF!</v>
      </c>
      <c r="M670" s="50" t="e">
        <f>Saisie!#REF!</f>
        <v>#REF!</v>
      </c>
      <c r="N670" s="88" t="e">
        <f>Saisie!#REF!</f>
        <v>#REF!</v>
      </c>
    </row>
    <row r="671" spans="1:14" hidden="1" x14ac:dyDescent="0.25">
      <c r="A671" s="14" t="e">
        <f>Saisie!#REF!</f>
        <v>#REF!</v>
      </c>
      <c r="B671" s="24" t="e">
        <f>Saisie!#REF!</f>
        <v>#REF!</v>
      </c>
      <c r="C671" s="14" t="e">
        <f>Saisie!#REF!</f>
        <v>#REF!</v>
      </c>
      <c r="D671" s="81" t="e">
        <f>Saisie!#REF!</f>
        <v>#REF!</v>
      </c>
      <c r="E671" s="50" t="e">
        <f>Saisie!#REF!</f>
        <v>#REF!</v>
      </c>
      <c r="F671" s="74" t="e">
        <f>Saisie!#REF!</f>
        <v>#REF!</v>
      </c>
      <c r="G671" s="50" t="e">
        <f>Saisie!#REF!</f>
        <v>#REF!</v>
      </c>
      <c r="H671" s="68" t="e">
        <f>Saisie!#REF!</f>
        <v>#REF!</v>
      </c>
      <c r="I671" s="8" t="e">
        <f>Saisie!#REF!</f>
        <v>#REF!</v>
      </c>
      <c r="J671" s="49" t="e">
        <f>Saisie!#REF!</f>
        <v>#REF!</v>
      </c>
      <c r="K671" s="1" t="e">
        <f>Saisie!#REF!</f>
        <v>#REF!</v>
      </c>
      <c r="L671" s="1" t="e">
        <f>Saisie!#REF!</f>
        <v>#REF!</v>
      </c>
      <c r="M671" s="50" t="e">
        <f>Saisie!#REF!</f>
        <v>#REF!</v>
      </c>
      <c r="N671" s="88" t="e">
        <f>Saisie!#REF!</f>
        <v>#REF!</v>
      </c>
    </row>
    <row r="672" spans="1:14" hidden="1" x14ac:dyDescent="0.25">
      <c r="A672" s="14" t="e">
        <f>Saisie!#REF!</f>
        <v>#REF!</v>
      </c>
      <c r="B672" s="24" t="e">
        <f>Saisie!#REF!</f>
        <v>#REF!</v>
      </c>
      <c r="C672" s="14" t="e">
        <f>Saisie!#REF!</f>
        <v>#REF!</v>
      </c>
      <c r="D672" s="81" t="e">
        <f>Saisie!#REF!</f>
        <v>#REF!</v>
      </c>
      <c r="E672" s="50" t="e">
        <f>Saisie!#REF!</f>
        <v>#REF!</v>
      </c>
      <c r="F672" s="74" t="e">
        <f>Saisie!#REF!</f>
        <v>#REF!</v>
      </c>
      <c r="G672" s="50" t="e">
        <f>Saisie!#REF!</f>
        <v>#REF!</v>
      </c>
      <c r="H672" s="68" t="e">
        <f>Saisie!#REF!</f>
        <v>#REF!</v>
      </c>
      <c r="I672" s="8" t="e">
        <f>Saisie!#REF!</f>
        <v>#REF!</v>
      </c>
      <c r="J672" s="49" t="e">
        <f>Saisie!#REF!</f>
        <v>#REF!</v>
      </c>
      <c r="K672" s="1" t="e">
        <f>Saisie!#REF!</f>
        <v>#REF!</v>
      </c>
      <c r="L672" s="1" t="e">
        <f>Saisie!#REF!</f>
        <v>#REF!</v>
      </c>
      <c r="M672" s="50" t="e">
        <f>Saisie!#REF!</f>
        <v>#REF!</v>
      </c>
      <c r="N672" s="88" t="e">
        <f>Saisie!#REF!</f>
        <v>#REF!</v>
      </c>
    </row>
    <row r="673" spans="1:14" hidden="1" x14ac:dyDescent="0.25">
      <c r="A673" s="14" t="e">
        <f>Saisie!#REF!</f>
        <v>#REF!</v>
      </c>
      <c r="B673" s="24" t="e">
        <f>Saisie!#REF!</f>
        <v>#REF!</v>
      </c>
      <c r="C673" s="14" t="e">
        <f>Saisie!#REF!</f>
        <v>#REF!</v>
      </c>
      <c r="D673" s="81" t="e">
        <f>Saisie!#REF!</f>
        <v>#REF!</v>
      </c>
      <c r="E673" s="50" t="e">
        <f>Saisie!#REF!</f>
        <v>#REF!</v>
      </c>
      <c r="F673" s="74" t="e">
        <f>Saisie!#REF!</f>
        <v>#REF!</v>
      </c>
      <c r="G673" s="50" t="e">
        <f>Saisie!#REF!</f>
        <v>#REF!</v>
      </c>
      <c r="H673" s="68" t="e">
        <f>Saisie!#REF!</f>
        <v>#REF!</v>
      </c>
      <c r="I673" s="8" t="e">
        <f>Saisie!#REF!</f>
        <v>#REF!</v>
      </c>
      <c r="J673" s="49" t="e">
        <f>Saisie!#REF!</f>
        <v>#REF!</v>
      </c>
      <c r="K673" s="1" t="e">
        <f>Saisie!#REF!</f>
        <v>#REF!</v>
      </c>
      <c r="L673" s="1" t="e">
        <f>Saisie!#REF!</f>
        <v>#REF!</v>
      </c>
      <c r="M673" s="50" t="e">
        <f>Saisie!#REF!</f>
        <v>#REF!</v>
      </c>
      <c r="N673" s="88" t="e">
        <f>Saisie!#REF!</f>
        <v>#REF!</v>
      </c>
    </row>
    <row r="674" spans="1:14" hidden="1" x14ac:dyDescent="0.25">
      <c r="A674" s="14" t="e">
        <f>Saisie!#REF!</f>
        <v>#REF!</v>
      </c>
      <c r="B674" s="24" t="e">
        <f>Saisie!#REF!</f>
        <v>#REF!</v>
      </c>
      <c r="C674" s="14" t="e">
        <f>Saisie!#REF!</f>
        <v>#REF!</v>
      </c>
      <c r="D674" s="81" t="e">
        <f>Saisie!#REF!</f>
        <v>#REF!</v>
      </c>
      <c r="E674" s="50" t="e">
        <f>Saisie!#REF!</f>
        <v>#REF!</v>
      </c>
      <c r="F674" s="74" t="e">
        <f>Saisie!#REF!</f>
        <v>#REF!</v>
      </c>
      <c r="G674" s="50" t="e">
        <f>Saisie!#REF!</f>
        <v>#REF!</v>
      </c>
      <c r="H674" s="68" t="e">
        <f>Saisie!#REF!</f>
        <v>#REF!</v>
      </c>
      <c r="I674" s="8" t="e">
        <f>Saisie!#REF!</f>
        <v>#REF!</v>
      </c>
      <c r="J674" s="49" t="e">
        <f>Saisie!#REF!</f>
        <v>#REF!</v>
      </c>
      <c r="K674" s="1" t="e">
        <f>Saisie!#REF!</f>
        <v>#REF!</v>
      </c>
      <c r="L674" s="1" t="e">
        <f>Saisie!#REF!</f>
        <v>#REF!</v>
      </c>
      <c r="M674" s="50" t="e">
        <f>Saisie!#REF!</f>
        <v>#REF!</v>
      </c>
      <c r="N674" s="88" t="e">
        <f>Saisie!#REF!</f>
        <v>#REF!</v>
      </c>
    </row>
    <row r="675" spans="1:14" hidden="1" x14ac:dyDescent="0.25">
      <c r="A675" s="14" t="e">
        <f>Saisie!#REF!</f>
        <v>#REF!</v>
      </c>
      <c r="B675" s="24" t="e">
        <f>Saisie!#REF!</f>
        <v>#REF!</v>
      </c>
      <c r="C675" s="14" t="e">
        <f>Saisie!#REF!</f>
        <v>#REF!</v>
      </c>
      <c r="D675" s="81" t="e">
        <f>Saisie!#REF!</f>
        <v>#REF!</v>
      </c>
      <c r="E675" s="50" t="e">
        <f>Saisie!#REF!</f>
        <v>#REF!</v>
      </c>
      <c r="F675" s="74" t="e">
        <f>Saisie!#REF!</f>
        <v>#REF!</v>
      </c>
      <c r="G675" s="50" t="e">
        <f>Saisie!#REF!</f>
        <v>#REF!</v>
      </c>
      <c r="H675" s="68" t="e">
        <f>Saisie!#REF!</f>
        <v>#REF!</v>
      </c>
      <c r="I675" s="8" t="e">
        <f>Saisie!#REF!</f>
        <v>#REF!</v>
      </c>
      <c r="J675" s="49" t="e">
        <f>Saisie!#REF!</f>
        <v>#REF!</v>
      </c>
      <c r="K675" s="1" t="e">
        <f>Saisie!#REF!</f>
        <v>#REF!</v>
      </c>
      <c r="L675" s="1" t="e">
        <f>Saisie!#REF!</f>
        <v>#REF!</v>
      </c>
      <c r="M675" s="50" t="e">
        <f>Saisie!#REF!</f>
        <v>#REF!</v>
      </c>
      <c r="N675" s="88" t="e">
        <f>Saisie!#REF!</f>
        <v>#REF!</v>
      </c>
    </row>
    <row r="676" spans="1:14" hidden="1" x14ac:dyDescent="0.25">
      <c r="A676" s="14" t="e">
        <f>Saisie!#REF!</f>
        <v>#REF!</v>
      </c>
      <c r="B676" s="24" t="e">
        <f>Saisie!#REF!</f>
        <v>#REF!</v>
      </c>
      <c r="C676" s="14" t="e">
        <f>Saisie!#REF!</f>
        <v>#REF!</v>
      </c>
      <c r="D676" s="81" t="e">
        <f>Saisie!#REF!</f>
        <v>#REF!</v>
      </c>
      <c r="E676" s="50" t="e">
        <f>Saisie!#REF!</f>
        <v>#REF!</v>
      </c>
      <c r="F676" s="74" t="e">
        <f>Saisie!#REF!</f>
        <v>#REF!</v>
      </c>
      <c r="G676" s="50" t="e">
        <f>Saisie!#REF!</f>
        <v>#REF!</v>
      </c>
      <c r="H676" s="68" t="e">
        <f>Saisie!#REF!</f>
        <v>#REF!</v>
      </c>
      <c r="I676" s="8" t="e">
        <f>Saisie!#REF!</f>
        <v>#REF!</v>
      </c>
      <c r="J676" s="49" t="e">
        <f>Saisie!#REF!</f>
        <v>#REF!</v>
      </c>
      <c r="K676" s="1" t="e">
        <f>Saisie!#REF!</f>
        <v>#REF!</v>
      </c>
      <c r="L676" s="1" t="e">
        <f>Saisie!#REF!</f>
        <v>#REF!</v>
      </c>
      <c r="M676" s="50" t="e">
        <f>Saisie!#REF!</f>
        <v>#REF!</v>
      </c>
      <c r="N676" s="88" t="e">
        <f>Saisie!#REF!</f>
        <v>#REF!</v>
      </c>
    </row>
    <row r="677" spans="1:14" hidden="1" x14ac:dyDescent="0.25">
      <c r="A677" s="14" t="e">
        <f>Saisie!#REF!</f>
        <v>#REF!</v>
      </c>
      <c r="B677" s="24" t="e">
        <f>Saisie!#REF!</f>
        <v>#REF!</v>
      </c>
      <c r="C677" s="14" t="e">
        <f>Saisie!#REF!</f>
        <v>#REF!</v>
      </c>
      <c r="D677" s="81" t="e">
        <f>Saisie!#REF!</f>
        <v>#REF!</v>
      </c>
      <c r="E677" s="50" t="e">
        <f>Saisie!#REF!</f>
        <v>#REF!</v>
      </c>
      <c r="F677" s="74" t="e">
        <f>Saisie!#REF!</f>
        <v>#REF!</v>
      </c>
      <c r="G677" s="50" t="e">
        <f>Saisie!#REF!</f>
        <v>#REF!</v>
      </c>
      <c r="H677" s="68" t="e">
        <f>Saisie!#REF!</f>
        <v>#REF!</v>
      </c>
      <c r="I677" s="8" t="e">
        <f>Saisie!#REF!</f>
        <v>#REF!</v>
      </c>
      <c r="J677" s="49" t="e">
        <f>Saisie!#REF!</f>
        <v>#REF!</v>
      </c>
      <c r="K677" s="1" t="e">
        <f>Saisie!#REF!</f>
        <v>#REF!</v>
      </c>
      <c r="L677" s="1" t="e">
        <f>Saisie!#REF!</f>
        <v>#REF!</v>
      </c>
      <c r="M677" s="50" t="e">
        <f>Saisie!#REF!</f>
        <v>#REF!</v>
      </c>
      <c r="N677" s="88" t="e">
        <f>Saisie!#REF!</f>
        <v>#REF!</v>
      </c>
    </row>
    <row r="678" spans="1:14" hidden="1" x14ac:dyDescent="0.25">
      <c r="A678" s="14" t="e">
        <f>Saisie!#REF!</f>
        <v>#REF!</v>
      </c>
      <c r="B678" s="24" t="e">
        <f>Saisie!#REF!</f>
        <v>#REF!</v>
      </c>
      <c r="C678" s="14" t="e">
        <f>Saisie!#REF!</f>
        <v>#REF!</v>
      </c>
      <c r="D678" s="81" t="e">
        <f>Saisie!#REF!</f>
        <v>#REF!</v>
      </c>
      <c r="E678" s="50" t="e">
        <f>Saisie!#REF!</f>
        <v>#REF!</v>
      </c>
      <c r="F678" s="74" t="e">
        <f>Saisie!#REF!</f>
        <v>#REF!</v>
      </c>
      <c r="G678" s="50" t="e">
        <f>Saisie!#REF!</f>
        <v>#REF!</v>
      </c>
      <c r="H678" s="68" t="e">
        <f>Saisie!#REF!</f>
        <v>#REF!</v>
      </c>
      <c r="I678" s="8" t="e">
        <f>Saisie!#REF!</f>
        <v>#REF!</v>
      </c>
      <c r="J678" s="49" t="e">
        <f>Saisie!#REF!</f>
        <v>#REF!</v>
      </c>
      <c r="K678" s="1" t="e">
        <f>Saisie!#REF!</f>
        <v>#REF!</v>
      </c>
      <c r="L678" s="1" t="e">
        <f>Saisie!#REF!</f>
        <v>#REF!</v>
      </c>
      <c r="M678" s="50" t="e">
        <f>Saisie!#REF!</f>
        <v>#REF!</v>
      </c>
      <c r="N678" s="88" t="e">
        <f>Saisie!#REF!</f>
        <v>#REF!</v>
      </c>
    </row>
    <row r="679" spans="1:14" hidden="1" x14ac:dyDescent="0.25">
      <c r="A679" s="14" t="e">
        <f>Saisie!#REF!</f>
        <v>#REF!</v>
      </c>
      <c r="B679" s="24" t="e">
        <f>Saisie!#REF!</f>
        <v>#REF!</v>
      </c>
      <c r="C679" s="14" t="e">
        <f>Saisie!#REF!</f>
        <v>#REF!</v>
      </c>
      <c r="D679" s="81" t="e">
        <f>Saisie!#REF!</f>
        <v>#REF!</v>
      </c>
      <c r="E679" s="50" t="e">
        <f>Saisie!#REF!</f>
        <v>#REF!</v>
      </c>
      <c r="F679" s="74" t="e">
        <f>Saisie!#REF!</f>
        <v>#REF!</v>
      </c>
      <c r="G679" s="50" t="e">
        <f>Saisie!#REF!</f>
        <v>#REF!</v>
      </c>
      <c r="H679" s="68" t="e">
        <f>Saisie!#REF!</f>
        <v>#REF!</v>
      </c>
      <c r="I679" s="8" t="e">
        <f>Saisie!#REF!</f>
        <v>#REF!</v>
      </c>
      <c r="J679" s="49" t="e">
        <f>Saisie!#REF!</f>
        <v>#REF!</v>
      </c>
      <c r="K679" s="1" t="e">
        <f>Saisie!#REF!</f>
        <v>#REF!</v>
      </c>
      <c r="L679" s="1" t="e">
        <f>Saisie!#REF!</f>
        <v>#REF!</v>
      </c>
      <c r="M679" s="50" t="e">
        <f>Saisie!#REF!</f>
        <v>#REF!</v>
      </c>
      <c r="N679" s="88" t="e">
        <f>Saisie!#REF!</f>
        <v>#REF!</v>
      </c>
    </row>
    <row r="680" spans="1:14" hidden="1" x14ac:dyDescent="0.25">
      <c r="A680" s="14" t="e">
        <f>Saisie!#REF!</f>
        <v>#REF!</v>
      </c>
      <c r="B680" s="24" t="e">
        <f>Saisie!#REF!</f>
        <v>#REF!</v>
      </c>
      <c r="C680" s="14" t="e">
        <f>Saisie!#REF!</f>
        <v>#REF!</v>
      </c>
      <c r="D680" s="81" t="e">
        <f>Saisie!#REF!</f>
        <v>#REF!</v>
      </c>
      <c r="E680" s="50" t="e">
        <f>Saisie!#REF!</f>
        <v>#REF!</v>
      </c>
      <c r="F680" s="74" t="e">
        <f>Saisie!#REF!</f>
        <v>#REF!</v>
      </c>
      <c r="G680" s="50" t="e">
        <f>Saisie!#REF!</f>
        <v>#REF!</v>
      </c>
      <c r="H680" s="68" t="e">
        <f>Saisie!#REF!</f>
        <v>#REF!</v>
      </c>
      <c r="I680" s="8" t="e">
        <f>Saisie!#REF!</f>
        <v>#REF!</v>
      </c>
      <c r="J680" s="49" t="e">
        <f>Saisie!#REF!</f>
        <v>#REF!</v>
      </c>
      <c r="K680" s="1" t="e">
        <f>Saisie!#REF!</f>
        <v>#REF!</v>
      </c>
      <c r="L680" s="1" t="e">
        <f>Saisie!#REF!</f>
        <v>#REF!</v>
      </c>
      <c r="M680" s="50" t="e">
        <f>Saisie!#REF!</f>
        <v>#REF!</v>
      </c>
      <c r="N680" s="88" t="e">
        <f>Saisie!#REF!</f>
        <v>#REF!</v>
      </c>
    </row>
    <row r="681" spans="1:14" hidden="1" x14ac:dyDescent="0.25">
      <c r="A681" s="14" t="e">
        <f>Saisie!#REF!</f>
        <v>#REF!</v>
      </c>
      <c r="B681" s="24" t="e">
        <f>Saisie!#REF!</f>
        <v>#REF!</v>
      </c>
      <c r="C681" s="14" t="e">
        <f>Saisie!#REF!</f>
        <v>#REF!</v>
      </c>
      <c r="D681" s="81" t="e">
        <f>Saisie!#REF!</f>
        <v>#REF!</v>
      </c>
      <c r="E681" s="50" t="e">
        <f>Saisie!#REF!</f>
        <v>#REF!</v>
      </c>
      <c r="F681" s="74" t="e">
        <f>Saisie!#REF!</f>
        <v>#REF!</v>
      </c>
      <c r="G681" s="50" t="e">
        <f>Saisie!#REF!</f>
        <v>#REF!</v>
      </c>
      <c r="H681" s="68" t="e">
        <f>Saisie!#REF!</f>
        <v>#REF!</v>
      </c>
      <c r="I681" s="8" t="e">
        <f>Saisie!#REF!</f>
        <v>#REF!</v>
      </c>
      <c r="J681" s="49" t="e">
        <f>Saisie!#REF!</f>
        <v>#REF!</v>
      </c>
      <c r="K681" s="1" t="e">
        <f>Saisie!#REF!</f>
        <v>#REF!</v>
      </c>
      <c r="L681" s="1" t="e">
        <f>Saisie!#REF!</f>
        <v>#REF!</v>
      </c>
      <c r="M681" s="50" t="e">
        <f>Saisie!#REF!</f>
        <v>#REF!</v>
      </c>
      <c r="N681" s="88" t="e">
        <f>Saisie!#REF!</f>
        <v>#REF!</v>
      </c>
    </row>
    <row r="682" spans="1:14" hidden="1" x14ac:dyDescent="0.25">
      <c r="A682" s="14" t="e">
        <f>Saisie!#REF!</f>
        <v>#REF!</v>
      </c>
      <c r="B682" s="24" t="e">
        <f>Saisie!#REF!</f>
        <v>#REF!</v>
      </c>
      <c r="C682" s="14" t="e">
        <f>Saisie!#REF!</f>
        <v>#REF!</v>
      </c>
      <c r="D682" s="81" t="e">
        <f>Saisie!#REF!</f>
        <v>#REF!</v>
      </c>
      <c r="E682" s="50" t="e">
        <f>Saisie!#REF!</f>
        <v>#REF!</v>
      </c>
      <c r="F682" s="74" t="e">
        <f>Saisie!#REF!</f>
        <v>#REF!</v>
      </c>
      <c r="G682" s="50" t="e">
        <f>Saisie!#REF!</f>
        <v>#REF!</v>
      </c>
      <c r="H682" s="68" t="e">
        <f>Saisie!#REF!</f>
        <v>#REF!</v>
      </c>
      <c r="I682" s="8" t="e">
        <f>Saisie!#REF!</f>
        <v>#REF!</v>
      </c>
      <c r="J682" s="49" t="e">
        <f>Saisie!#REF!</f>
        <v>#REF!</v>
      </c>
      <c r="K682" s="1" t="e">
        <f>Saisie!#REF!</f>
        <v>#REF!</v>
      </c>
      <c r="L682" s="1" t="e">
        <f>Saisie!#REF!</f>
        <v>#REF!</v>
      </c>
      <c r="M682" s="50" t="e">
        <f>Saisie!#REF!</f>
        <v>#REF!</v>
      </c>
      <c r="N682" s="88" t="e">
        <f>Saisie!#REF!</f>
        <v>#REF!</v>
      </c>
    </row>
    <row r="683" spans="1:14" hidden="1" x14ac:dyDescent="0.25">
      <c r="A683" s="14" t="e">
        <f>Saisie!#REF!</f>
        <v>#REF!</v>
      </c>
      <c r="B683" s="24" t="e">
        <f>Saisie!#REF!</f>
        <v>#REF!</v>
      </c>
      <c r="C683" s="14" t="e">
        <f>Saisie!#REF!</f>
        <v>#REF!</v>
      </c>
      <c r="D683" s="81" t="e">
        <f>Saisie!#REF!</f>
        <v>#REF!</v>
      </c>
      <c r="E683" s="50" t="e">
        <f>Saisie!#REF!</f>
        <v>#REF!</v>
      </c>
      <c r="F683" s="74" t="e">
        <f>Saisie!#REF!</f>
        <v>#REF!</v>
      </c>
      <c r="G683" s="50" t="e">
        <f>Saisie!#REF!</f>
        <v>#REF!</v>
      </c>
      <c r="H683" s="68" t="e">
        <f>Saisie!#REF!</f>
        <v>#REF!</v>
      </c>
      <c r="I683" s="8" t="e">
        <f>Saisie!#REF!</f>
        <v>#REF!</v>
      </c>
      <c r="J683" s="49" t="e">
        <f>Saisie!#REF!</f>
        <v>#REF!</v>
      </c>
      <c r="K683" s="1" t="e">
        <f>Saisie!#REF!</f>
        <v>#REF!</v>
      </c>
      <c r="L683" s="1" t="e">
        <f>Saisie!#REF!</f>
        <v>#REF!</v>
      </c>
      <c r="M683" s="50" t="e">
        <f>Saisie!#REF!</f>
        <v>#REF!</v>
      </c>
      <c r="N683" s="88" t="e">
        <f>Saisie!#REF!</f>
        <v>#REF!</v>
      </c>
    </row>
    <row r="684" spans="1:14" hidden="1" x14ac:dyDescent="0.25">
      <c r="A684" s="14" t="e">
        <f>Saisie!#REF!</f>
        <v>#REF!</v>
      </c>
      <c r="B684" s="24" t="e">
        <f>Saisie!#REF!</f>
        <v>#REF!</v>
      </c>
      <c r="C684" s="14" t="e">
        <f>Saisie!#REF!</f>
        <v>#REF!</v>
      </c>
      <c r="D684" s="81" t="e">
        <f>Saisie!#REF!</f>
        <v>#REF!</v>
      </c>
      <c r="E684" s="50" t="e">
        <f>Saisie!#REF!</f>
        <v>#REF!</v>
      </c>
      <c r="F684" s="74" t="e">
        <f>Saisie!#REF!</f>
        <v>#REF!</v>
      </c>
      <c r="G684" s="50" t="e">
        <f>Saisie!#REF!</f>
        <v>#REF!</v>
      </c>
      <c r="H684" s="68" t="e">
        <f>Saisie!#REF!</f>
        <v>#REF!</v>
      </c>
      <c r="I684" s="8" t="e">
        <f>Saisie!#REF!</f>
        <v>#REF!</v>
      </c>
      <c r="J684" s="49" t="e">
        <f>Saisie!#REF!</f>
        <v>#REF!</v>
      </c>
      <c r="K684" s="1" t="e">
        <f>Saisie!#REF!</f>
        <v>#REF!</v>
      </c>
      <c r="L684" s="1" t="e">
        <f>Saisie!#REF!</f>
        <v>#REF!</v>
      </c>
      <c r="M684" s="50" t="e">
        <f>Saisie!#REF!</f>
        <v>#REF!</v>
      </c>
      <c r="N684" s="88" t="e">
        <f>Saisie!#REF!</f>
        <v>#REF!</v>
      </c>
    </row>
    <row r="685" spans="1:14" hidden="1" x14ac:dyDescent="0.25">
      <c r="A685" s="14" t="e">
        <f>Saisie!#REF!</f>
        <v>#REF!</v>
      </c>
      <c r="B685" s="24" t="e">
        <f>Saisie!#REF!</f>
        <v>#REF!</v>
      </c>
      <c r="C685" s="14" t="e">
        <f>Saisie!#REF!</f>
        <v>#REF!</v>
      </c>
      <c r="D685" s="81" t="e">
        <f>Saisie!#REF!</f>
        <v>#REF!</v>
      </c>
      <c r="E685" s="50" t="e">
        <f>Saisie!#REF!</f>
        <v>#REF!</v>
      </c>
      <c r="F685" s="74" t="e">
        <f>Saisie!#REF!</f>
        <v>#REF!</v>
      </c>
      <c r="G685" s="50" t="e">
        <f>Saisie!#REF!</f>
        <v>#REF!</v>
      </c>
      <c r="H685" s="68" t="e">
        <f>Saisie!#REF!</f>
        <v>#REF!</v>
      </c>
      <c r="I685" s="8" t="e">
        <f>Saisie!#REF!</f>
        <v>#REF!</v>
      </c>
      <c r="J685" s="49" t="e">
        <f>Saisie!#REF!</f>
        <v>#REF!</v>
      </c>
      <c r="K685" s="1" t="e">
        <f>Saisie!#REF!</f>
        <v>#REF!</v>
      </c>
      <c r="L685" s="1" t="e">
        <f>Saisie!#REF!</f>
        <v>#REF!</v>
      </c>
      <c r="M685" s="50" t="e">
        <f>Saisie!#REF!</f>
        <v>#REF!</v>
      </c>
      <c r="N685" s="88" t="e">
        <f>Saisie!#REF!</f>
        <v>#REF!</v>
      </c>
    </row>
    <row r="686" spans="1:14" hidden="1" x14ac:dyDescent="0.25">
      <c r="A686" s="14" t="e">
        <f>Saisie!#REF!</f>
        <v>#REF!</v>
      </c>
      <c r="B686" s="24" t="e">
        <f>Saisie!#REF!</f>
        <v>#REF!</v>
      </c>
      <c r="C686" s="14" t="e">
        <f>Saisie!#REF!</f>
        <v>#REF!</v>
      </c>
      <c r="D686" s="81" t="e">
        <f>Saisie!#REF!</f>
        <v>#REF!</v>
      </c>
      <c r="E686" s="50" t="e">
        <f>Saisie!#REF!</f>
        <v>#REF!</v>
      </c>
      <c r="F686" s="74" t="e">
        <f>Saisie!#REF!</f>
        <v>#REF!</v>
      </c>
      <c r="G686" s="50" t="e">
        <f>Saisie!#REF!</f>
        <v>#REF!</v>
      </c>
      <c r="H686" s="68" t="e">
        <f>Saisie!#REF!</f>
        <v>#REF!</v>
      </c>
      <c r="I686" s="8" t="e">
        <f>Saisie!#REF!</f>
        <v>#REF!</v>
      </c>
      <c r="J686" s="49" t="e">
        <f>Saisie!#REF!</f>
        <v>#REF!</v>
      </c>
      <c r="K686" s="1" t="e">
        <f>Saisie!#REF!</f>
        <v>#REF!</v>
      </c>
      <c r="L686" s="1" t="e">
        <f>Saisie!#REF!</f>
        <v>#REF!</v>
      </c>
      <c r="M686" s="50" t="e">
        <f>Saisie!#REF!</f>
        <v>#REF!</v>
      </c>
      <c r="N686" s="88" t="e">
        <f>Saisie!#REF!</f>
        <v>#REF!</v>
      </c>
    </row>
    <row r="687" spans="1:14" hidden="1" x14ac:dyDescent="0.25">
      <c r="A687" s="14" t="e">
        <f>Saisie!#REF!</f>
        <v>#REF!</v>
      </c>
      <c r="B687" s="24" t="e">
        <f>Saisie!#REF!</f>
        <v>#REF!</v>
      </c>
      <c r="C687" s="14" t="e">
        <f>Saisie!#REF!</f>
        <v>#REF!</v>
      </c>
      <c r="D687" s="81" t="e">
        <f>Saisie!#REF!</f>
        <v>#REF!</v>
      </c>
      <c r="E687" s="50" t="e">
        <f>Saisie!#REF!</f>
        <v>#REF!</v>
      </c>
      <c r="F687" s="74" t="e">
        <f>Saisie!#REF!</f>
        <v>#REF!</v>
      </c>
      <c r="G687" s="50" t="e">
        <f>Saisie!#REF!</f>
        <v>#REF!</v>
      </c>
      <c r="H687" s="68" t="e">
        <f>Saisie!#REF!</f>
        <v>#REF!</v>
      </c>
      <c r="I687" s="8" t="e">
        <f>Saisie!#REF!</f>
        <v>#REF!</v>
      </c>
      <c r="J687" s="49" t="e">
        <f>Saisie!#REF!</f>
        <v>#REF!</v>
      </c>
      <c r="K687" s="1" t="e">
        <f>Saisie!#REF!</f>
        <v>#REF!</v>
      </c>
      <c r="L687" s="1" t="e">
        <f>Saisie!#REF!</f>
        <v>#REF!</v>
      </c>
      <c r="M687" s="50" t="e">
        <f>Saisie!#REF!</f>
        <v>#REF!</v>
      </c>
      <c r="N687" s="88" t="e">
        <f>Saisie!#REF!</f>
        <v>#REF!</v>
      </c>
    </row>
    <row r="688" spans="1:14" hidden="1" x14ac:dyDescent="0.25">
      <c r="A688" s="14" t="e">
        <f>Saisie!#REF!</f>
        <v>#REF!</v>
      </c>
      <c r="B688" s="24" t="e">
        <f>Saisie!#REF!</f>
        <v>#REF!</v>
      </c>
      <c r="C688" s="14" t="e">
        <f>Saisie!#REF!</f>
        <v>#REF!</v>
      </c>
      <c r="D688" s="81" t="e">
        <f>Saisie!#REF!</f>
        <v>#REF!</v>
      </c>
      <c r="E688" s="50" t="e">
        <f>Saisie!#REF!</f>
        <v>#REF!</v>
      </c>
      <c r="F688" s="74" t="e">
        <f>Saisie!#REF!</f>
        <v>#REF!</v>
      </c>
      <c r="G688" s="50" t="e">
        <f>Saisie!#REF!</f>
        <v>#REF!</v>
      </c>
      <c r="H688" s="68" t="e">
        <f>Saisie!#REF!</f>
        <v>#REF!</v>
      </c>
      <c r="I688" s="8" t="e">
        <f>Saisie!#REF!</f>
        <v>#REF!</v>
      </c>
      <c r="J688" s="49" t="e">
        <f>Saisie!#REF!</f>
        <v>#REF!</v>
      </c>
      <c r="K688" s="1" t="e">
        <f>Saisie!#REF!</f>
        <v>#REF!</v>
      </c>
      <c r="L688" s="1" t="e">
        <f>Saisie!#REF!</f>
        <v>#REF!</v>
      </c>
      <c r="M688" s="50" t="e">
        <f>Saisie!#REF!</f>
        <v>#REF!</v>
      </c>
      <c r="N688" s="88" t="e">
        <f>Saisie!#REF!</f>
        <v>#REF!</v>
      </c>
    </row>
    <row r="689" spans="1:14" hidden="1" x14ac:dyDescent="0.25">
      <c r="A689" s="14" t="e">
        <f>Saisie!#REF!</f>
        <v>#REF!</v>
      </c>
      <c r="B689" s="24" t="e">
        <f>Saisie!#REF!</f>
        <v>#REF!</v>
      </c>
      <c r="C689" s="14" t="e">
        <f>Saisie!#REF!</f>
        <v>#REF!</v>
      </c>
      <c r="D689" s="81" t="e">
        <f>Saisie!#REF!</f>
        <v>#REF!</v>
      </c>
      <c r="E689" s="50" t="e">
        <f>Saisie!#REF!</f>
        <v>#REF!</v>
      </c>
      <c r="F689" s="74" t="e">
        <f>Saisie!#REF!</f>
        <v>#REF!</v>
      </c>
      <c r="G689" s="50" t="e">
        <f>Saisie!#REF!</f>
        <v>#REF!</v>
      </c>
      <c r="H689" s="68" t="e">
        <f>Saisie!#REF!</f>
        <v>#REF!</v>
      </c>
      <c r="I689" s="8" t="e">
        <f>Saisie!#REF!</f>
        <v>#REF!</v>
      </c>
      <c r="J689" s="49" t="e">
        <f>Saisie!#REF!</f>
        <v>#REF!</v>
      </c>
      <c r="K689" s="1" t="e">
        <f>Saisie!#REF!</f>
        <v>#REF!</v>
      </c>
      <c r="L689" s="1" t="e">
        <f>Saisie!#REF!</f>
        <v>#REF!</v>
      </c>
      <c r="M689" s="50" t="e">
        <f>Saisie!#REF!</f>
        <v>#REF!</v>
      </c>
      <c r="N689" s="88" t="e">
        <f>Saisie!#REF!</f>
        <v>#REF!</v>
      </c>
    </row>
    <row r="690" spans="1:14" hidden="1" x14ac:dyDescent="0.25">
      <c r="A690" s="14" t="e">
        <f>Saisie!#REF!</f>
        <v>#REF!</v>
      </c>
      <c r="B690" s="24" t="e">
        <f>Saisie!#REF!</f>
        <v>#REF!</v>
      </c>
      <c r="C690" s="14" t="e">
        <f>Saisie!#REF!</f>
        <v>#REF!</v>
      </c>
      <c r="D690" s="81" t="e">
        <f>Saisie!#REF!</f>
        <v>#REF!</v>
      </c>
      <c r="E690" s="50" t="e">
        <f>Saisie!#REF!</f>
        <v>#REF!</v>
      </c>
      <c r="F690" s="74" t="e">
        <f>Saisie!#REF!</f>
        <v>#REF!</v>
      </c>
      <c r="G690" s="50" t="e">
        <f>Saisie!#REF!</f>
        <v>#REF!</v>
      </c>
      <c r="H690" s="68" t="e">
        <f>Saisie!#REF!</f>
        <v>#REF!</v>
      </c>
      <c r="I690" s="8" t="e">
        <f>Saisie!#REF!</f>
        <v>#REF!</v>
      </c>
      <c r="J690" s="49" t="e">
        <f>Saisie!#REF!</f>
        <v>#REF!</v>
      </c>
      <c r="K690" s="1" t="e">
        <f>Saisie!#REF!</f>
        <v>#REF!</v>
      </c>
      <c r="L690" s="1" t="e">
        <f>Saisie!#REF!</f>
        <v>#REF!</v>
      </c>
      <c r="M690" s="50" t="e">
        <f>Saisie!#REF!</f>
        <v>#REF!</v>
      </c>
      <c r="N690" s="88" t="e">
        <f>Saisie!#REF!</f>
        <v>#REF!</v>
      </c>
    </row>
    <row r="691" spans="1:14" hidden="1" x14ac:dyDescent="0.25">
      <c r="A691" s="14" t="e">
        <f>Saisie!#REF!</f>
        <v>#REF!</v>
      </c>
      <c r="B691" s="24" t="e">
        <f>Saisie!#REF!</f>
        <v>#REF!</v>
      </c>
      <c r="C691" s="14" t="e">
        <f>Saisie!#REF!</f>
        <v>#REF!</v>
      </c>
      <c r="D691" s="81" t="e">
        <f>Saisie!#REF!</f>
        <v>#REF!</v>
      </c>
      <c r="E691" s="50" t="e">
        <f>Saisie!#REF!</f>
        <v>#REF!</v>
      </c>
      <c r="F691" s="74" t="e">
        <f>Saisie!#REF!</f>
        <v>#REF!</v>
      </c>
      <c r="G691" s="50" t="e">
        <f>Saisie!#REF!</f>
        <v>#REF!</v>
      </c>
      <c r="H691" s="68" t="e">
        <f>Saisie!#REF!</f>
        <v>#REF!</v>
      </c>
      <c r="I691" s="8" t="e">
        <f>Saisie!#REF!</f>
        <v>#REF!</v>
      </c>
      <c r="J691" s="49" t="e">
        <f>Saisie!#REF!</f>
        <v>#REF!</v>
      </c>
      <c r="K691" s="1" t="e">
        <f>Saisie!#REF!</f>
        <v>#REF!</v>
      </c>
      <c r="L691" s="1" t="e">
        <f>Saisie!#REF!</f>
        <v>#REF!</v>
      </c>
      <c r="M691" s="50" t="e">
        <f>Saisie!#REF!</f>
        <v>#REF!</v>
      </c>
      <c r="N691" s="88" t="e">
        <f>Saisie!#REF!</f>
        <v>#REF!</v>
      </c>
    </row>
    <row r="692" spans="1:14" hidden="1" x14ac:dyDescent="0.25">
      <c r="A692" s="14" t="e">
        <f>Saisie!#REF!</f>
        <v>#REF!</v>
      </c>
      <c r="B692" s="24" t="e">
        <f>Saisie!#REF!</f>
        <v>#REF!</v>
      </c>
      <c r="C692" s="14" t="e">
        <f>Saisie!#REF!</f>
        <v>#REF!</v>
      </c>
      <c r="D692" s="81" t="e">
        <f>Saisie!#REF!</f>
        <v>#REF!</v>
      </c>
      <c r="E692" s="50" t="e">
        <f>Saisie!#REF!</f>
        <v>#REF!</v>
      </c>
      <c r="F692" s="74" t="e">
        <f>Saisie!#REF!</f>
        <v>#REF!</v>
      </c>
      <c r="G692" s="50" t="e">
        <f>Saisie!#REF!</f>
        <v>#REF!</v>
      </c>
      <c r="H692" s="68" t="e">
        <f>Saisie!#REF!</f>
        <v>#REF!</v>
      </c>
      <c r="I692" s="8" t="e">
        <f>Saisie!#REF!</f>
        <v>#REF!</v>
      </c>
      <c r="J692" s="49" t="e">
        <f>Saisie!#REF!</f>
        <v>#REF!</v>
      </c>
      <c r="K692" s="1" t="e">
        <f>Saisie!#REF!</f>
        <v>#REF!</v>
      </c>
      <c r="L692" s="1" t="e">
        <f>Saisie!#REF!</f>
        <v>#REF!</v>
      </c>
      <c r="M692" s="50" t="e">
        <f>Saisie!#REF!</f>
        <v>#REF!</v>
      </c>
      <c r="N692" s="88" t="e">
        <f>Saisie!#REF!</f>
        <v>#REF!</v>
      </c>
    </row>
    <row r="693" spans="1:14" hidden="1" x14ac:dyDescent="0.25">
      <c r="A693" s="14" t="e">
        <f>Saisie!#REF!</f>
        <v>#REF!</v>
      </c>
      <c r="B693" s="24" t="e">
        <f>Saisie!#REF!</f>
        <v>#REF!</v>
      </c>
      <c r="C693" s="14" t="e">
        <f>Saisie!#REF!</f>
        <v>#REF!</v>
      </c>
      <c r="D693" s="81" t="e">
        <f>Saisie!#REF!</f>
        <v>#REF!</v>
      </c>
      <c r="E693" s="50" t="e">
        <f>Saisie!#REF!</f>
        <v>#REF!</v>
      </c>
      <c r="F693" s="74" t="e">
        <f>Saisie!#REF!</f>
        <v>#REF!</v>
      </c>
      <c r="G693" s="50" t="e">
        <f>Saisie!#REF!</f>
        <v>#REF!</v>
      </c>
      <c r="H693" s="68" t="e">
        <f>Saisie!#REF!</f>
        <v>#REF!</v>
      </c>
      <c r="I693" s="8" t="e">
        <f>Saisie!#REF!</f>
        <v>#REF!</v>
      </c>
      <c r="J693" s="49" t="e">
        <f>Saisie!#REF!</f>
        <v>#REF!</v>
      </c>
      <c r="K693" s="1" t="e">
        <f>Saisie!#REF!</f>
        <v>#REF!</v>
      </c>
      <c r="L693" s="1" t="e">
        <f>Saisie!#REF!</f>
        <v>#REF!</v>
      </c>
      <c r="M693" s="50" t="e">
        <f>Saisie!#REF!</f>
        <v>#REF!</v>
      </c>
      <c r="N693" s="88" t="e">
        <f>Saisie!#REF!</f>
        <v>#REF!</v>
      </c>
    </row>
    <row r="694" spans="1:14" hidden="1" x14ac:dyDescent="0.25">
      <c r="A694" s="14" t="e">
        <f>Saisie!#REF!</f>
        <v>#REF!</v>
      </c>
      <c r="B694" s="24" t="e">
        <f>Saisie!#REF!</f>
        <v>#REF!</v>
      </c>
      <c r="C694" s="14" t="e">
        <f>Saisie!#REF!</f>
        <v>#REF!</v>
      </c>
      <c r="D694" s="81" t="e">
        <f>Saisie!#REF!</f>
        <v>#REF!</v>
      </c>
      <c r="E694" s="50" t="e">
        <f>Saisie!#REF!</f>
        <v>#REF!</v>
      </c>
      <c r="F694" s="74" t="e">
        <f>Saisie!#REF!</f>
        <v>#REF!</v>
      </c>
      <c r="G694" s="50" t="e">
        <f>Saisie!#REF!</f>
        <v>#REF!</v>
      </c>
      <c r="H694" s="68" t="e">
        <f>Saisie!#REF!</f>
        <v>#REF!</v>
      </c>
      <c r="I694" s="8" t="e">
        <f>Saisie!#REF!</f>
        <v>#REF!</v>
      </c>
      <c r="J694" s="49" t="e">
        <f>Saisie!#REF!</f>
        <v>#REF!</v>
      </c>
      <c r="K694" s="1" t="e">
        <f>Saisie!#REF!</f>
        <v>#REF!</v>
      </c>
      <c r="L694" s="1" t="e">
        <f>Saisie!#REF!</f>
        <v>#REF!</v>
      </c>
      <c r="M694" s="50" t="e">
        <f>Saisie!#REF!</f>
        <v>#REF!</v>
      </c>
      <c r="N694" s="88" t="e">
        <f>Saisie!#REF!</f>
        <v>#REF!</v>
      </c>
    </row>
    <row r="695" spans="1:14" hidden="1" x14ac:dyDescent="0.25">
      <c r="A695" s="14" t="e">
        <f>Saisie!#REF!</f>
        <v>#REF!</v>
      </c>
      <c r="B695" s="24" t="e">
        <f>Saisie!#REF!</f>
        <v>#REF!</v>
      </c>
      <c r="C695" s="14" t="e">
        <f>Saisie!#REF!</f>
        <v>#REF!</v>
      </c>
      <c r="D695" s="81" t="e">
        <f>Saisie!#REF!</f>
        <v>#REF!</v>
      </c>
      <c r="E695" s="50" t="e">
        <f>Saisie!#REF!</f>
        <v>#REF!</v>
      </c>
      <c r="F695" s="74" t="e">
        <f>Saisie!#REF!</f>
        <v>#REF!</v>
      </c>
      <c r="G695" s="50" t="e">
        <f>Saisie!#REF!</f>
        <v>#REF!</v>
      </c>
      <c r="H695" s="68" t="e">
        <f>Saisie!#REF!</f>
        <v>#REF!</v>
      </c>
      <c r="I695" s="8" t="e">
        <f>Saisie!#REF!</f>
        <v>#REF!</v>
      </c>
      <c r="J695" s="49" t="e">
        <f>Saisie!#REF!</f>
        <v>#REF!</v>
      </c>
      <c r="K695" s="1" t="e">
        <f>Saisie!#REF!</f>
        <v>#REF!</v>
      </c>
      <c r="L695" s="1" t="e">
        <f>Saisie!#REF!</f>
        <v>#REF!</v>
      </c>
      <c r="M695" s="50" t="e">
        <f>Saisie!#REF!</f>
        <v>#REF!</v>
      </c>
      <c r="N695" s="88" t="e">
        <f>Saisie!#REF!</f>
        <v>#REF!</v>
      </c>
    </row>
    <row r="696" spans="1:14" hidden="1" x14ac:dyDescent="0.25">
      <c r="A696" s="14" t="e">
        <f>Saisie!#REF!</f>
        <v>#REF!</v>
      </c>
      <c r="B696" s="24" t="e">
        <f>Saisie!#REF!</f>
        <v>#REF!</v>
      </c>
      <c r="C696" s="14" t="e">
        <f>Saisie!#REF!</f>
        <v>#REF!</v>
      </c>
      <c r="D696" s="81" t="e">
        <f>Saisie!#REF!</f>
        <v>#REF!</v>
      </c>
      <c r="E696" s="50" t="e">
        <f>Saisie!#REF!</f>
        <v>#REF!</v>
      </c>
      <c r="F696" s="74" t="e">
        <f>Saisie!#REF!</f>
        <v>#REF!</v>
      </c>
      <c r="G696" s="50" t="e">
        <f>Saisie!#REF!</f>
        <v>#REF!</v>
      </c>
      <c r="H696" s="68" t="e">
        <f>Saisie!#REF!</f>
        <v>#REF!</v>
      </c>
      <c r="I696" s="8" t="e">
        <f>Saisie!#REF!</f>
        <v>#REF!</v>
      </c>
      <c r="J696" s="49" t="e">
        <f>Saisie!#REF!</f>
        <v>#REF!</v>
      </c>
      <c r="K696" s="1" t="e">
        <f>Saisie!#REF!</f>
        <v>#REF!</v>
      </c>
      <c r="L696" s="1" t="e">
        <f>Saisie!#REF!</f>
        <v>#REF!</v>
      </c>
      <c r="M696" s="50" t="e">
        <f>Saisie!#REF!</f>
        <v>#REF!</v>
      </c>
      <c r="N696" s="88" t="e">
        <f>Saisie!#REF!</f>
        <v>#REF!</v>
      </c>
    </row>
    <row r="697" spans="1:14" hidden="1" x14ac:dyDescent="0.25">
      <c r="A697" s="14" t="e">
        <f>Saisie!#REF!</f>
        <v>#REF!</v>
      </c>
      <c r="B697" s="24" t="e">
        <f>Saisie!#REF!</f>
        <v>#REF!</v>
      </c>
      <c r="C697" s="14" t="e">
        <f>Saisie!#REF!</f>
        <v>#REF!</v>
      </c>
      <c r="D697" s="81" t="e">
        <f>Saisie!#REF!</f>
        <v>#REF!</v>
      </c>
      <c r="E697" s="50" t="e">
        <f>Saisie!#REF!</f>
        <v>#REF!</v>
      </c>
      <c r="F697" s="74" t="e">
        <f>Saisie!#REF!</f>
        <v>#REF!</v>
      </c>
      <c r="G697" s="50" t="e">
        <f>Saisie!#REF!</f>
        <v>#REF!</v>
      </c>
      <c r="H697" s="68" t="e">
        <f>Saisie!#REF!</f>
        <v>#REF!</v>
      </c>
      <c r="I697" s="8" t="e">
        <f>Saisie!#REF!</f>
        <v>#REF!</v>
      </c>
      <c r="J697" s="49" t="e">
        <f>Saisie!#REF!</f>
        <v>#REF!</v>
      </c>
      <c r="K697" s="1" t="e">
        <f>Saisie!#REF!</f>
        <v>#REF!</v>
      </c>
      <c r="L697" s="1" t="e">
        <f>Saisie!#REF!</f>
        <v>#REF!</v>
      </c>
      <c r="M697" s="50" t="e">
        <f>Saisie!#REF!</f>
        <v>#REF!</v>
      </c>
      <c r="N697" s="88" t="e">
        <f>Saisie!#REF!</f>
        <v>#REF!</v>
      </c>
    </row>
    <row r="698" spans="1:14" hidden="1" x14ac:dyDescent="0.25">
      <c r="A698" s="14" t="e">
        <f>Saisie!#REF!</f>
        <v>#REF!</v>
      </c>
      <c r="B698" s="24" t="e">
        <f>Saisie!#REF!</f>
        <v>#REF!</v>
      </c>
      <c r="C698" s="14" t="e">
        <f>Saisie!#REF!</f>
        <v>#REF!</v>
      </c>
      <c r="D698" s="81" t="e">
        <f>Saisie!#REF!</f>
        <v>#REF!</v>
      </c>
      <c r="E698" s="50" t="e">
        <f>Saisie!#REF!</f>
        <v>#REF!</v>
      </c>
      <c r="F698" s="74" t="e">
        <f>Saisie!#REF!</f>
        <v>#REF!</v>
      </c>
      <c r="G698" s="50" t="e">
        <f>Saisie!#REF!</f>
        <v>#REF!</v>
      </c>
      <c r="H698" s="68" t="e">
        <f>Saisie!#REF!</f>
        <v>#REF!</v>
      </c>
      <c r="I698" s="8" t="e">
        <f>Saisie!#REF!</f>
        <v>#REF!</v>
      </c>
      <c r="J698" s="49" t="e">
        <f>Saisie!#REF!</f>
        <v>#REF!</v>
      </c>
      <c r="K698" s="1" t="e">
        <f>Saisie!#REF!</f>
        <v>#REF!</v>
      </c>
      <c r="L698" s="1" t="e">
        <f>Saisie!#REF!</f>
        <v>#REF!</v>
      </c>
      <c r="M698" s="50" t="e">
        <f>Saisie!#REF!</f>
        <v>#REF!</v>
      </c>
      <c r="N698" s="88" t="e">
        <f>Saisie!#REF!</f>
        <v>#REF!</v>
      </c>
    </row>
    <row r="699" spans="1:14" hidden="1" x14ac:dyDescent="0.25">
      <c r="A699" s="14" t="e">
        <f>Saisie!#REF!</f>
        <v>#REF!</v>
      </c>
      <c r="B699" s="24" t="e">
        <f>Saisie!#REF!</f>
        <v>#REF!</v>
      </c>
      <c r="C699" s="14" t="e">
        <f>Saisie!#REF!</f>
        <v>#REF!</v>
      </c>
      <c r="D699" s="81" t="e">
        <f>Saisie!#REF!</f>
        <v>#REF!</v>
      </c>
      <c r="E699" s="50" t="e">
        <f>Saisie!#REF!</f>
        <v>#REF!</v>
      </c>
      <c r="F699" s="74" t="e">
        <f>Saisie!#REF!</f>
        <v>#REF!</v>
      </c>
      <c r="G699" s="50" t="e">
        <f>Saisie!#REF!</f>
        <v>#REF!</v>
      </c>
      <c r="H699" s="68" t="e">
        <f>Saisie!#REF!</f>
        <v>#REF!</v>
      </c>
      <c r="I699" s="8" t="e">
        <f>Saisie!#REF!</f>
        <v>#REF!</v>
      </c>
      <c r="J699" s="49" t="e">
        <f>Saisie!#REF!</f>
        <v>#REF!</v>
      </c>
      <c r="K699" s="1" t="e">
        <f>Saisie!#REF!</f>
        <v>#REF!</v>
      </c>
      <c r="L699" s="1" t="e">
        <f>Saisie!#REF!</f>
        <v>#REF!</v>
      </c>
      <c r="M699" s="50" t="e">
        <f>Saisie!#REF!</f>
        <v>#REF!</v>
      </c>
      <c r="N699" s="88" t="e">
        <f>Saisie!#REF!</f>
        <v>#REF!</v>
      </c>
    </row>
    <row r="700" spans="1:14" hidden="1" x14ac:dyDescent="0.25">
      <c r="A700" s="14" t="e">
        <f>Saisie!#REF!</f>
        <v>#REF!</v>
      </c>
      <c r="B700" s="24" t="e">
        <f>Saisie!#REF!</f>
        <v>#REF!</v>
      </c>
      <c r="C700" s="14" t="e">
        <f>Saisie!#REF!</f>
        <v>#REF!</v>
      </c>
      <c r="D700" s="81" t="e">
        <f>Saisie!#REF!</f>
        <v>#REF!</v>
      </c>
      <c r="E700" s="50" t="e">
        <f>Saisie!#REF!</f>
        <v>#REF!</v>
      </c>
      <c r="F700" s="74" t="e">
        <f>Saisie!#REF!</f>
        <v>#REF!</v>
      </c>
      <c r="G700" s="50" t="e">
        <f>Saisie!#REF!</f>
        <v>#REF!</v>
      </c>
      <c r="H700" s="68" t="e">
        <f>Saisie!#REF!</f>
        <v>#REF!</v>
      </c>
      <c r="I700" s="8" t="e">
        <f>Saisie!#REF!</f>
        <v>#REF!</v>
      </c>
      <c r="J700" s="49" t="e">
        <f>Saisie!#REF!</f>
        <v>#REF!</v>
      </c>
      <c r="K700" s="1" t="e">
        <f>Saisie!#REF!</f>
        <v>#REF!</v>
      </c>
      <c r="L700" s="1" t="e">
        <f>Saisie!#REF!</f>
        <v>#REF!</v>
      </c>
      <c r="M700" s="50" t="e">
        <f>Saisie!#REF!</f>
        <v>#REF!</v>
      </c>
      <c r="N700" s="88" t="e">
        <f>Saisie!#REF!</f>
        <v>#REF!</v>
      </c>
    </row>
    <row r="701" spans="1:14" hidden="1" x14ac:dyDescent="0.25">
      <c r="A701" s="14" t="e">
        <f>Saisie!#REF!</f>
        <v>#REF!</v>
      </c>
      <c r="B701" s="24" t="e">
        <f>Saisie!#REF!</f>
        <v>#REF!</v>
      </c>
      <c r="C701" s="14" t="e">
        <f>Saisie!#REF!</f>
        <v>#REF!</v>
      </c>
      <c r="D701" s="81" t="e">
        <f>Saisie!#REF!</f>
        <v>#REF!</v>
      </c>
      <c r="E701" s="50" t="e">
        <f>Saisie!#REF!</f>
        <v>#REF!</v>
      </c>
      <c r="F701" s="74" t="e">
        <f>Saisie!#REF!</f>
        <v>#REF!</v>
      </c>
      <c r="G701" s="50" t="e">
        <f>Saisie!#REF!</f>
        <v>#REF!</v>
      </c>
      <c r="H701" s="68" t="e">
        <f>Saisie!#REF!</f>
        <v>#REF!</v>
      </c>
      <c r="I701" s="8" t="e">
        <f>Saisie!#REF!</f>
        <v>#REF!</v>
      </c>
      <c r="J701" s="49" t="e">
        <f>Saisie!#REF!</f>
        <v>#REF!</v>
      </c>
      <c r="K701" s="1" t="e">
        <f>Saisie!#REF!</f>
        <v>#REF!</v>
      </c>
      <c r="L701" s="1" t="e">
        <f>Saisie!#REF!</f>
        <v>#REF!</v>
      </c>
      <c r="M701" s="50" t="e">
        <f>Saisie!#REF!</f>
        <v>#REF!</v>
      </c>
      <c r="N701" s="88" t="e">
        <f>Saisie!#REF!</f>
        <v>#REF!</v>
      </c>
    </row>
    <row r="702" spans="1:14" hidden="1" x14ac:dyDescent="0.25">
      <c r="A702" s="14" t="e">
        <f>Saisie!#REF!</f>
        <v>#REF!</v>
      </c>
      <c r="B702" s="24" t="e">
        <f>Saisie!#REF!</f>
        <v>#REF!</v>
      </c>
      <c r="C702" s="14" t="e">
        <f>Saisie!#REF!</f>
        <v>#REF!</v>
      </c>
      <c r="D702" s="81" t="e">
        <f>Saisie!#REF!</f>
        <v>#REF!</v>
      </c>
      <c r="E702" s="50" t="e">
        <f>Saisie!#REF!</f>
        <v>#REF!</v>
      </c>
      <c r="F702" s="74" t="e">
        <f>Saisie!#REF!</f>
        <v>#REF!</v>
      </c>
      <c r="G702" s="50" t="e">
        <f>Saisie!#REF!</f>
        <v>#REF!</v>
      </c>
      <c r="H702" s="68" t="e">
        <f>Saisie!#REF!</f>
        <v>#REF!</v>
      </c>
      <c r="I702" s="8" t="e">
        <f>Saisie!#REF!</f>
        <v>#REF!</v>
      </c>
      <c r="J702" s="49" t="e">
        <f>Saisie!#REF!</f>
        <v>#REF!</v>
      </c>
      <c r="K702" s="1" t="e">
        <f>Saisie!#REF!</f>
        <v>#REF!</v>
      </c>
      <c r="L702" s="1" t="e">
        <f>Saisie!#REF!</f>
        <v>#REF!</v>
      </c>
      <c r="M702" s="50" t="e">
        <f>Saisie!#REF!</f>
        <v>#REF!</v>
      </c>
      <c r="N702" s="88" t="e">
        <f>Saisie!#REF!</f>
        <v>#REF!</v>
      </c>
    </row>
    <row r="703" spans="1:14" hidden="1" x14ac:dyDescent="0.25">
      <c r="A703" s="14" t="e">
        <f>Saisie!#REF!</f>
        <v>#REF!</v>
      </c>
      <c r="B703" s="24" t="e">
        <f>Saisie!#REF!</f>
        <v>#REF!</v>
      </c>
      <c r="C703" s="14" t="e">
        <f>Saisie!#REF!</f>
        <v>#REF!</v>
      </c>
      <c r="D703" s="81" t="e">
        <f>Saisie!#REF!</f>
        <v>#REF!</v>
      </c>
      <c r="E703" s="50" t="e">
        <f>Saisie!#REF!</f>
        <v>#REF!</v>
      </c>
      <c r="F703" s="74" t="e">
        <f>Saisie!#REF!</f>
        <v>#REF!</v>
      </c>
      <c r="G703" s="50" t="e">
        <f>Saisie!#REF!</f>
        <v>#REF!</v>
      </c>
      <c r="H703" s="68" t="e">
        <f>Saisie!#REF!</f>
        <v>#REF!</v>
      </c>
      <c r="I703" s="8" t="e">
        <f>Saisie!#REF!</f>
        <v>#REF!</v>
      </c>
      <c r="J703" s="49" t="e">
        <f>Saisie!#REF!</f>
        <v>#REF!</v>
      </c>
      <c r="K703" s="1" t="e">
        <f>Saisie!#REF!</f>
        <v>#REF!</v>
      </c>
      <c r="L703" s="1" t="e">
        <f>Saisie!#REF!</f>
        <v>#REF!</v>
      </c>
      <c r="M703" s="50" t="e">
        <f>Saisie!#REF!</f>
        <v>#REF!</v>
      </c>
      <c r="N703" s="88" t="e">
        <f>Saisie!#REF!</f>
        <v>#REF!</v>
      </c>
    </row>
    <row r="704" spans="1:14" hidden="1" x14ac:dyDescent="0.25">
      <c r="A704" s="14" t="e">
        <f>Saisie!#REF!</f>
        <v>#REF!</v>
      </c>
      <c r="B704" s="24" t="e">
        <f>Saisie!#REF!</f>
        <v>#REF!</v>
      </c>
      <c r="C704" s="14" t="e">
        <f>Saisie!#REF!</f>
        <v>#REF!</v>
      </c>
      <c r="D704" s="81" t="e">
        <f>Saisie!#REF!</f>
        <v>#REF!</v>
      </c>
      <c r="E704" s="50" t="e">
        <f>Saisie!#REF!</f>
        <v>#REF!</v>
      </c>
      <c r="F704" s="74" t="e">
        <f>Saisie!#REF!</f>
        <v>#REF!</v>
      </c>
      <c r="G704" s="50" t="e">
        <f>Saisie!#REF!</f>
        <v>#REF!</v>
      </c>
      <c r="H704" s="68" t="e">
        <f>Saisie!#REF!</f>
        <v>#REF!</v>
      </c>
      <c r="I704" s="8" t="e">
        <f>Saisie!#REF!</f>
        <v>#REF!</v>
      </c>
      <c r="J704" s="49" t="e">
        <f>Saisie!#REF!</f>
        <v>#REF!</v>
      </c>
      <c r="K704" s="1" t="e">
        <f>Saisie!#REF!</f>
        <v>#REF!</v>
      </c>
      <c r="L704" s="1" t="e">
        <f>Saisie!#REF!</f>
        <v>#REF!</v>
      </c>
      <c r="M704" s="50" t="e">
        <f>Saisie!#REF!</f>
        <v>#REF!</v>
      </c>
      <c r="N704" s="88" t="e">
        <f>Saisie!#REF!</f>
        <v>#REF!</v>
      </c>
    </row>
    <row r="705" spans="1:14" hidden="1" x14ac:dyDescent="0.25">
      <c r="A705" s="14" t="e">
        <f>Saisie!#REF!</f>
        <v>#REF!</v>
      </c>
      <c r="B705" s="24" t="e">
        <f>Saisie!#REF!</f>
        <v>#REF!</v>
      </c>
      <c r="C705" s="14" t="e">
        <f>Saisie!#REF!</f>
        <v>#REF!</v>
      </c>
      <c r="D705" s="81" t="e">
        <f>Saisie!#REF!</f>
        <v>#REF!</v>
      </c>
      <c r="E705" s="50" t="e">
        <f>Saisie!#REF!</f>
        <v>#REF!</v>
      </c>
      <c r="F705" s="74" t="e">
        <f>Saisie!#REF!</f>
        <v>#REF!</v>
      </c>
      <c r="G705" s="50" t="e">
        <f>Saisie!#REF!</f>
        <v>#REF!</v>
      </c>
      <c r="H705" s="68" t="e">
        <f>Saisie!#REF!</f>
        <v>#REF!</v>
      </c>
      <c r="I705" s="8" t="e">
        <f>Saisie!#REF!</f>
        <v>#REF!</v>
      </c>
      <c r="J705" s="49" t="e">
        <f>Saisie!#REF!</f>
        <v>#REF!</v>
      </c>
      <c r="K705" s="1" t="e">
        <f>Saisie!#REF!</f>
        <v>#REF!</v>
      </c>
      <c r="L705" s="1" t="e">
        <f>Saisie!#REF!</f>
        <v>#REF!</v>
      </c>
      <c r="M705" s="50" t="e">
        <f>Saisie!#REF!</f>
        <v>#REF!</v>
      </c>
      <c r="N705" s="88" t="e">
        <f>Saisie!#REF!</f>
        <v>#REF!</v>
      </c>
    </row>
    <row r="706" spans="1:14" hidden="1" x14ac:dyDescent="0.25">
      <c r="A706" s="14" t="e">
        <f>Saisie!#REF!</f>
        <v>#REF!</v>
      </c>
      <c r="B706" s="24" t="e">
        <f>Saisie!#REF!</f>
        <v>#REF!</v>
      </c>
      <c r="C706" s="14" t="e">
        <f>Saisie!#REF!</f>
        <v>#REF!</v>
      </c>
      <c r="D706" s="81" t="e">
        <f>Saisie!#REF!</f>
        <v>#REF!</v>
      </c>
      <c r="E706" s="50" t="e">
        <f>Saisie!#REF!</f>
        <v>#REF!</v>
      </c>
      <c r="F706" s="74" t="e">
        <f>Saisie!#REF!</f>
        <v>#REF!</v>
      </c>
      <c r="G706" s="50" t="e">
        <f>Saisie!#REF!</f>
        <v>#REF!</v>
      </c>
      <c r="H706" s="68" t="e">
        <f>Saisie!#REF!</f>
        <v>#REF!</v>
      </c>
      <c r="I706" s="8" t="e">
        <f>Saisie!#REF!</f>
        <v>#REF!</v>
      </c>
      <c r="J706" s="49" t="e">
        <f>Saisie!#REF!</f>
        <v>#REF!</v>
      </c>
      <c r="K706" s="1" t="e">
        <f>Saisie!#REF!</f>
        <v>#REF!</v>
      </c>
      <c r="L706" s="1" t="e">
        <f>Saisie!#REF!</f>
        <v>#REF!</v>
      </c>
      <c r="M706" s="50" t="e">
        <f>Saisie!#REF!</f>
        <v>#REF!</v>
      </c>
      <c r="N706" s="88" t="e">
        <f>Saisie!#REF!</f>
        <v>#REF!</v>
      </c>
    </row>
    <row r="707" spans="1:14" hidden="1" x14ac:dyDescent="0.25">
      <c r="A707" s="14" t="e">
        <f>Saisie!#REF!</f>
        <v>#REF!</v>
      </c>
      <c r="B707" s="24" t="e">
        <f>Saisie!#REF!</f>
        <v>#REF!</v>
      </c>
      <c r="C707" s="14" t="e">
        <f>Saisie!#REF!</f>
        <v>#REF!</v>
      </c>
      <c r="D707" s="81" t="e">
        <f>Saisie!#REF!</f>
        <v>#REF!</v>
      </c>
      <c r="E707" s="50" t="e">
        <f>Saisie!#REF!</f>
        <v>#REF!</v>
      </c>
      <c r="F707" s="74" t="e">
        <f>Saisie!#REF!</f>
        <v>#REF!</v>
      </c>
      <c r="G707" s="50" t="e">
        <f>Saisie!#REF!</f>
        <v>#REF!</v>
      </c>
      <c r="H707" s="68" t="e">
        <f>Saisie!#REF!</f>
        <v>#REF!</v>
      </c>
      <c r="I707" s="8" t="e">
        <f>Saisie!#REF!</f>
        <v>#REF!</v>
      </c>
      <c r="J707" s="49" t="e">
        <f>Saisie!#REF!</f>
        <v>#REF!</v>
      </c>
      <c r="K707" s="1" t="e">
        <f>Saisie!#REF!</f>
        <v>#REF!</v>
      </c>
      <c r="L707" s="1" t="e">
        <f>Saisie!#REF!</f>
        <v>#REF!</v>
      </c>
      <c r="M707" s="50" t="e">
        <f>Saisie!#REF!</f>
        <v>#REF!</v>
      </c>
      <c r="N707" s="88" t="e">
        <f>Saisie!#REF!</f>
        <v>#REF!</v>
      </c>
    </row>
    <row r="708" spans="1:14" hidden="1" x14ac:dyDescent="0.25">
      <c r="A708" s="14" t="e">
        <f>Saisie!#REF!</f>
        <v>#REF!</v>
      </c>
      <c r="B708" s="24" t="e">
        <f>Saisie!#REF!</f>
        <v>#REF!</v>
      </c>
      <c r="C708" s="14" t="e">
        <f>Saisie!#REF!</f>
        <v>#REF!</v>
      </c>
      <c r="D708" s="81" t="e">
        <f>Saisie!#REF!</f>
        <v>#REF!</v>
      </c>
      <c r="E708" s="50" t="e">
        <f>Saisie!#REF!</f>
        <v>#REF!</v>
      </c>
      <c r="F708" s="74" t="e">
        <f>Saisie!#REF!</f>
        <v>#REF!</v>
      </c>
      <c r="G708" s="50" t="e">
        <f>Saisie!#REF!</f>
        <v>#REF!</v>
      </c>
      <c r="H708" s="68" t="e">
        <f>Saisie!#REF!</f>
        <v>#REF!</v>
      </c>
      <c r="I708" s="8" t="e">
        <f>Saisie!#REF!</f>
        <v>#REF!</v>
      </c>
      <c r="J708" s="49" t="e">
        <f>Saisie!#REF!</f>
        <v>#REF!</v>
      </c>
      <c r="K708" s="1" t="e">
        <f>Saisie!#REF!</f>
        <v>#REF!</v>
      </c>
      <c r="L708" s="1" t="e">
        <f>Saisie!#REF!</f>
        <v>#REF!</v>
      </c>
      <c r="M708" s="50" t="e">
        <f>Saisie!#REF!</f>
        <v>#REF!</v>
      </c>
      <c r="N708" s="88" t="e">
        <f>Saisie!#REF!</f>
        <v>#REF!</v>
      </c>
    </row>
    <row r="709" spans="1:14" hidden="1" x14ac:dyDescent="0.25">
      <c r="A709" s="14" t="e">
        <f>Saisie!#REF!</f>
        <v>#REF!</v>
      </c>
      <c r="B709" s="24" t="e">
        <f>Saisie!#REF!</f>
        <v>#REF!</v>
      </c>
      <c r="C709" s="14" t="e">
        <f>Saisie!#REF!</f>
        <v>#REF!</v>
      </c>
      <c r="D709" s="81" t="e">
        <f>Saisie!#REF!</f>
        <v>#REF!</v>
      </c>
      <c r="E709" s="50" t="e">
        <f>Saisie!#REF!</f>
        <v>#REF!</v>
      </c>
      <c r="F709" s="74" t="e">
        <f>Saisie!#REF!</f>
        <v>#REF!</v>
      </c>
      <c r="G709" s="50" t="e">
        <f>Saisie!#REF!</f>
        <v>#REF!</v>
      </c>
      <c r="H709" s="68" t="e">
        <f>Saisie!#REF!</f>
        <v>#REF!</v>
      </c>
      <c r="I709" s="8" t="e">
        <f>Saisie!#REF!</f>
        <v>#REF!</v>
      </c>
      <c r="J709" s="49" t="e">
        <f>Saisie!#REF!</f>
        <v>#REF!</v>
      </c>
      <c r="K709" s="1" t="e">
        <f>Saisie!#REF!</f>
        <v>#REF!</v>
      </c>
      <c r="L709" s="1" t="e">
        <f>Saisie!#REF!</f>
        <v>#REF!</v>
      </c>
      <c r="M709" s="50" t="e">
        <f>Saisie!#REF!</f>
        <v>#REF!</v>
      </c>
      <c r="N709" s="88" t="e">
        <f>Saisie!#REF!</f>
        <v>#REF!</v>
      </c>
    </row>
    <row r="710" spans="1:14" hidden="1" x14ac:dyDescent="0.25">
      <c r="A710" s="14" t="e">
        <f>Saisie!#REF!</f>
        <v>#REF!</v>
      </c>
      <c r="B710" s="24" t="e">
        <f>Saisie!#REF!</f>
        <v>#REF!</v>
      </c>
      <c r="C710" s="14" t="e">
        <f>Saisie!#REF!</f>
        <v>#REF!</v>
      </c>
      <c r="D710" s="81" t="e">
        <f>Saisie!#REF!</f>
        <v>#REF!</v>
      </c>
      <c r="E710" s="50" t="e">
        <f>Saisie!#REF!</f>
        <v>#REF!</v>
      </c>
      <c r="F710" s="74" t="e">
        <f>Saisie!#REF!</f>
        <v>#REF!</v>
      </c>
      <c r="G710" s="50" t="e">
        <f>Saisie!#REF!</f>
        <v>#REF!</v>
      </c>
      <c r="H710" s="68" t="e">
        <f>Saisie!#REF!</f>
        <v>#REF!</v>
      </c>
      <c r="I710" s="8" t="e">
        <f>Saisie!#REF!</f>
        <v>#REF!</v>
      </c>
      <c r="J710" s="49" t="e">
        <f>Saisie!#REF!</f>
        <v>#REF!</v>
      </c>
      <c r="K710" s="1" t="e">
        <f>Saisie!#REF!</f>
        <v>#REF!</v>
      </c>
      <c r="L710" s="1" t="e">
        <f>Saisie!#REF!</f>
        <v>#REF!</v>
      </c>
      <c r="M710" s="50" t="e">
        <f>Saisie!#REF!</f>
        <v>#REF!</v>
      </c>
      <c r="N710" s="88" t="e">
        <f>Saisie!#REF!</f>
        <v>#REF!</v>
      </c>
    </row>
    <row r="711" spans="1:14" hidden="1" x14ac:dyDescent="0.25">
      <c r="A711" s="14" t="e">
        <f>Saisie!#REF!</f>
        <v>#REF!</v>
      </c>
      <c r="B711" s="24" t="e">
        <f>Saisie!#REF!</f>
        <v>#REF!</v>
      </c>
      <c r="C711" s="14" t="e">
        <f>Saisie!#REF!</f>
        <v>#REF!</v>
      </c>
      <c r="D711" s="81" t="e">
        <f>Saisie!#REF!</f>
        <v>#REF!</v>
      </c>
      <c r="E711" s="50" t="e">
        <f>Saisie!#REF!</f>
        <v>#REF!</v>
      </c>
      <c r="F711" s="74" t="e">
        <f>Saisie!#REF!</f>
        <v>#REF!</v>
      </c>
      <c r="G711" s="50" t="e">
        <f>Saisie!#REF!</f>
        <v>#REF!</v>
      </c>
      <c r="H711" s="68" t="e">
        <f>Saisie!#REF!</f>
        <v>#REF!</v>
      </c>
      <c r="I711" s="8" t="e">
        <f>Saisie!#REF!</f>
        <v>#REF!</v>
      </c>
      <c r="J711" s="49" t="e">
        <f>Saisie!#REF!</f>
        <v>#REF!</v>
      </c>
      <c r="K711" s="1" t="e">
        <f>Saisie!#REF!</f>
        <v>#REF!</v>
      </c>
      <c r="L711" s="1" t="e">
        <f>Saisie!#REF!</f>
        <v>#REF!</v>
      </c>
      <c r="M711" s="50" t="e">
        <f>Saisie!#REF!</f>
        <v>#REF!</v>
      </c>
      <c r="N711" s="88" t="e">
        <f>Saisie!#REF!</f>
        <v>#REF!</v>
      </c>
    </row>
    <row r="712" spans="1:14" hidden="1" x14ac:dyDescent="0.25">
      <c r="A712" s="14" t="e">
        <f>Saisie!#REF!</f>
        <v>#REF!</v>
      </c>
      <c r="B712" s="24" t="e">
        <f>Saisie!#REF!</f>
        <v>#REF!</v>
      </c>
      <c r="C712" s="14" t="e">
        <f>Saisie!#REF!</f>
        <v>#REF!</v>
      </c>
      <c r="D712" s="81" t="e">
        <f>Saisie!#REF!</f>
        <v>#REF!</v>
      </c>
      <c r="E712" s="50" t="e">
        <f>Saisie!#REF!</f>
        <v>#REF!</v>
      </c>
      <c r="F712" s="74" t="e">
        <f>Saisie!#REF!</f>
        <v>#REF!</v>
      </c>
      <c r="G712" s="50" t="e">
        <f>Saisie!#REF!</f>
        <v>#REF!</v>
      </c>
      <c r="H712" s="68" t="e">
        <f>Saisie!#REF!</f>
        <v>#REF!</v>
      </c>
      <c r="I712" s="8" t="e">
        <f>Saisie!#REF!</f>
        <v>#REF!</v>
      </c>
      <c r="J712" s="49" t="e">
        <f>Saisie!#REF!</f>
        <v>#REF!</v>
      </c>
      <c r="K712" s="1" t="e">
        <f>Saisie!#REF!</f>
        <v>#REF!</v>
      </c>
      <c r="L712" s="1" t="e">
        <f>Saisie!#REF!</f>
        <v>#REF!</v>
      </c>
      <c r="M712" s="50" t="e">
        <f>Saisie!#REF!</f>
        <v>#REF!</v>
      </c>
      <c r="N712" s="88" t="e">
        <f>Saisie!#REF!</f>
        <v>#REF!</v>
      </c>
    </row>
    <row r="713" spans="1:14" hidden="1" x14ac:dyDescent="0.25">
      <c r="A713" s="14" t="e">
        <f>Saisie!#REF!</f>
        <v>#REF!</v>
      </c>
      <c r="B713" s="24" t="e">
        <f>Saisie!#REF!</f>
        <v>#REF!</v>
      </c>
      <c r="C713" s="14" t="e">
        <f>Saisie!#REF!</f>
        <v>#REF!</v>
      </c>
      <c r="D713" s="81" t="e">
        <f>Saisie!#REF!</f>
        <v>#REF!</v>
      </c>
      <c r="E713" s="50" t="e">
        <f>Saisie!#REF!</f>
        <v>#REF!</v>
      </c>
      <c r="F713" s="74" t="e">
        <f>Saisie!#REF!</f>
        <v>#REF!</v>
      </c>
      <c r="G713" s="50" t="e">
        <f>Saisie!#REF!</f>
        <v>#REF!</v>
      </c>
      <c r="H713" s="68" t="e">
        <f>Saisie!#REF!</f>
        <v>#REF!</v>
      </c>
      <c r="I713" s="8" t="e">
        <f>Saisie!#REF!</f>
        <v>#REF!</v>
      </c>
      <c r="J713" s="49" t="e">
        <f>Saisie!#REF!</f>
        <v>#REF!</v>
      </c>
      <c r="K713" s="1" t="e">
        <f>Saisie!#REF!</f>
        <v>#REF!</v>
      </c>
      <c r="L713" s="1" t="e">
        <f>Saisie!#REF!</f>
        <v>#REF!</v>
      </c>
      <c r="M713" s="50" t="e">
        <f>Saisie!#REF!</f>
        <v>#REF!</v>
      </c>
      <c r="N713" s="88" t="e">
        <f>Saisie!#REF!</f>
        <v>#REF!</v>
      </c>
    </row>
    <row r="714" spans="1:14" hidden="1" x14ac:dyDescent="0.25">
      <c r="A714" s="14" t="e">
        <f>Saisie!#REF!</f>
        <v>#REF!</v>
      </c>
      <c r="B714" s="24" t="e">
        <f>Saisie!#REF!</f>
        <v>#REF!</v>
      </c>
      <c r="C714" s="14" t="e">
        <f>Saisie!#REF!</f>
        <v>#REF!</v>
      </c>
      <c r="D714" s="81" t="e">
        <f>Saisie!#REF!</f>
        <v>#REF!</v>
      </c>
      <c r="E714" s="50" t="e">
        <f>Saisie!#REF!</f>
        <v>#REF!</v>
      </c>
      <c r="F714" s="74" t="e">
        <f>Saisie!#REF!</f>
        <v>#REF!</v>
      </c>
      <c r="G714" s="50" t="e">
        <f>Saisie!#REF!</f>
        <v>#REF!</v>
      </c>
      <c r="H714" s="68" t="e">
        <f>Saisie!#REF!</f>
        <v>#REF!</v>
      </c>
      <c r="I714" s="8" t="e">
        <f>Saisie!#REF!</f>
        <v>#REF!</v>
      </c>
      <c r="J714" s="49" t="e">
        <f>Saisie!#REF!</f>
        <v>#REF!</v>
      </c>
      <c r="K714" s="1" t="e">
        <f>Saisie!#REF!</f>
        <v>#REF!</v>
      </c>
      <c r="L714" s="1" t="e">
        <f>Saisie!#REF!</f>
        <v>#REF!</v>
      </c>
      <c r="M714" s="50" t="e">
        <f>Saisie!#REF!</f>
        <v>#REF!</v>
      </c>
      <c r="N714" s="88" t="e">
        <f>Saisie!#REF!</f>
        <v>#REF!</v>
      </c>
    </row>
    <row r="715" spans="1:14" hidden="1" x14ac:dyDescent="0.25">
      <c r="A715" s="14" t="e">
        <f>Saisie!#REF!</f>
        <v>#REF!</v>
      </c>
      <c r="B715" s="24" t="e">
        <f>Saisie!#REF!</f>
        <v>#REF!</v>
      </c>
      <c r="C715" s="14" t="e">
        <f>Saisie!#REF!</f>
        <v>#REF!</v>
      </c>
      <c r="D715" s="81" t="e">
        <f>Saisie!#REF!</f>
        <v>#REF!</v>
      </c>
      <c r="E715" s="50" t="e">
        <f>Saisie!#REF!</f>
        <v>#REF!</v>
      </c>
      <c r="F715" s="74" t="e">
        <f>Saisie!#REF!</f>
        <v>#REF!</v>
      </c>
      <c r="G715" s="50" t="e">
        <f>Saisie!#REF!</f>
        <v>#REF!</v>
      </c>
      <c r="H715" s="68" t="e">
        <f>Saisie!#REF!</f>
        <v>#REF!</v>
      </c>
      <c r="I715" s="8" t="e">
        <f>Saisie!#REF!</f>
        <v>#REF!</v>
      </c>
      <c r="J715" s="49" t="e">
        <f>Saisie!#REF!</f>
        <v>#REF!</v>
      </c>
      <c r="K715" s="1" t="e">
        <f>Saisie!#REF!</f>
        <v>#REF!</v>
      </c>
      <c r="L715" s="1" t="e">
        <f>Saisie!#REF!</f>
        <v>#REF!</v>
      </c>
      <c r="M715" s="50" t="e">
        <f>Saisie!#REF!</f>
        <v>#REF!</v>
      </c>
      <c r="N715" s="88" t="e">
        <f>Saisie!#REF!</f>
        <v>#REF!</v>
      </c>
    </row>
    <row r="716" spans="1:14" hidden="1" x14ac:dyDescent="0.25">
      <c r="A716" s="14" t="e">
        <f>Saisie!#REF!</f>
        <v>#REF!</v>
      </c>
      <c r="B716" s="24" t="e">
        <f>Saisie!#REF!</f>
        <v>#REF!</v>
      </c>
      <c r="C716" s="14" t="e">
        <f>Saisie!#REF!</f>
        <v>#REF!</v>
      </c>
      <c r="D716" s="81" t="e">
        <f>Saisie!#REF!</f>
        <v>#REF!</v>
      </c>
      <c r="E716" s="50" t="e">
        <f>Saisie!#REF!</f>
        <v>#REF!</v>
      </c>
      <c r="F716" s="74" t="e">
        <f>Saisie!#REF!</f>
        <v>#REF!</v>
      </c>
      <c r="G716" s="50" t="e">
        <f>Saisie!#REF!</f>
        <v>#REF!</v>
      </c>
      <c r="H716" s="68" t="e">
        <f>Saisie!#REF!</f>
        <v>#REF!</v>
      </c>
      <c r="I716" s="8" t="e">
        <f>Saisie!#REF!</f>
        <v>#REF!</v>
      </c>
      <c r="J716" s="49" t="e">
        <f>Saisie!#REF!</f>
        <v>#REF!</v>
      </c>
      <c r="K716" s="1" t="e">
        <f>Saisie!#REF!</f>
        <v>#REF!</v>
      </c>
      <c r="L716" s="1" t="e">
        <f>Saisie!#REF!</f>
        <v>#REF!</v>
      </c>
      <c r="M716" s="50" t="e">
        <f>Saisie!#REF!</f>
        <v>#REF!</v>
      </c>
      <c r="N716" s="88" t="e">
        <f>Saisie!#REF!</f>
        <v>#REF!</v>
      </c>
    </row>
    <row r="717" spans="1:14" hidden="1" x14ac:dyDescent="0.25">
      <c r="A717" s="14" t="e">
        <f>Saisie!#REF!</f>
        <v>#REF!</v>
      </c>
      <c r="B717" s="24" t="e">
        <f>Saisie!#REF!</f>
        <v>#REF!</v>
      </c>
      <c r="C717" s="14" t="e">
        <f>Saisie!#REF!</f>
        <v>#REF!</v>
      </c>
      <c r="D717" s="81" t="e">
        <f>Saisie!#REF!</f>
        <v>#REF!</v>
      </c>
      <c r="E717" s="50" t="e">
        <f>Saisie!#REF!</f>
        <v>#REF!</v>
      </c>
      <c r="F717" s="74" t="e">
        <f>Saisie!#REF!</f>
        <v>#REF!</v>
      </c>
      <c r="G717" s="50" t="e">
        <f>Saisie!#REF!</f>
        <v>#REF!</v>
      </c>
      <c r="H717" s="68" t="e">
        <f>Saisie!#REF!</f>
        <v>#REF!</v>
      </c>
      <c r="I717" s="8" t="e">
        <f>Saisie!#REF!</f>
        <v>#REF!</v>
      </c>
      <c r="J717" s="49" t="e">
        <f>Saisie!#REF!</f>
        <v>#REF!</v>
      </c>
      <c r="K717" s="1" t="e">
        <f>Saisie!#REF!</f>
        <v>#REF!</v>
      </c>
      <c r="L717" s="1" t="e">
        <f>Saisie!#REF!</f>
        <v>#REF!</v>
      </c>
      <c r="M717" s="50" t="e">
        <f>Saisie!#REF!</f>
        <v>#REF!</v>
      </c>
      <c r="N717" s="88" t="e">
        <f>Saisie!#REF!</f>
        <v>#REF!</v>
      </c>
    </row>
    <row r="718" spans="1:14" hidden="1" x14ac:dyDescent="0.25">
      <c r="A718" s="14" t="e">
        <f>Saisie!#REF!</f>
        <v>#REF!</v>
      </c>
      <c r="B718" s="24" t="e">
        <f>Saisie!#REF!</f>
        <v>#REF!</v>
      </c>
      <c r="C718" s="14" t="e">
        <f>Saisie!#REF!</f>
        <v>#REF!</v>
      </c>
      <c r="D718" s="81" t="e">
        <f>Saisie!#REF!</f>
        <v>#REF!</v>
      </c>
      <c r="E718" s="50" t="e">
        <f>Saisie!#REF!</f>
        <v>#REF!</v>
      </c>
      <c r="F718" s="74" t="e">
        <f>Saisie!#REF!</f>
        <v>#REF!</v>
      </c>
      <c r="G718" s="50" t="e">
        <f>Saisie!#REF!</f>
        <v>#REF!</v>
      </c>
      <c r="H718" s="68" t="e">
        <f>Saisie!#REF!</f>
        <v>#REF!</v>
      </c>
      <c r="I718" s="8" t="e">
        <f>Saisie!#REF!</f>
        <v>#REF!</v>
      </c>
      <c r="J718" s="49" t="e">
        <f>Saisie!#REF!</f>
        <v>#REF!</v>
      </c>
      <c r="K718" s="1" t="e">
        <f>Saisie!#REF!</f>
        <v>#REF!</v>
      </c>
      <c r="L718" s="1" t="e">
        <f>Saisie!#REF!</f>
        <v>#REF!</v>
      </c>
      <c r="M718" s="50" t="e">
        <f>Saisie!#REF!</f>
        <v>#REF!</v>
      </c>
      <c r="N718" s="88" t="e">
        <f>Saisie!#REF!</f>
        <v>#REF!</v>
      </c>
    </row>
    <row r="719" spans="1:14" hidden="1" x14ac:dyDescent="0.25">
      <c r="A719" s="14" t="e">
        <f>Saisie!#REF!</f>
        <v>#REF!</v>
      </c>
      <c r="B719" s="24" t="e">
        <f>Saisie!#REF!</f>
        <v>#REF!</v>
      </c>
      <c r="C719" s="14" t="e">
        <f>Saisie!#REF!</f>
        <v>#REF!</v>
      </c>
      <c r="D719" s="81" t="e">
        <f>Saisie!#REF!</f>
        <v>#REF!</v>
      </c>
      <c r="E719" s="50" t="e">
        <f>Saisie!#REF!</f>
        <v>#REF!</v>
      </c>
      <c r="F719" s="74" t="e">
        <f>Saisie!#REF!</f>
        <v>#REF!</v>
      </c>
      <c r="G719" s="50" t="e">
        <f>Saisie!#REF!</f>
        <v>#REF!</v>
      </c>
      <c r="H719" s="68" t="e">
        <f>Saisie!#REF!</f>
        <v>#REF!</v>
      </c>
      <c r="I719" s="8" t="e">
        <f>Saisie!#REF!</f>
        <v>#REF!</v>
      </c>
      <c r="J719" s="49" t="e">
        <f>Saisie!#REF!</f>
        <v>#REF!</v>
      </c>
      <c r="K719" s="1" t="e">
        <f>Saisie!#REF!</f>
        <v>#REF!</v>
      </c>
      <c r="L719" s="1" t="e">
        <f>Saisie!#REF!</f>
        <v>#REF!</v>
      </c>
      <c r="M719" s="50" t="e">
        <f>Saisie!#REF!</f>
        <v>#REF!</v>
      </c>
      <c r="N719" s="88" t="e">
        <f>Saisie!#REF!</f>
        <v>#REF!</v>
      </c>
    </row>
    <row r="720" spans="1:14" hidden="1" x14ac:dyDescent="0.25">
      <c r="A720" s="14" t="e">
        <f>Saisie!#REF!</f>
        <v>#REF!</v>
      </c>
      <c r="B720" s="24" t="e">
        <f>Saisie!#REF!</f>
        <v>#REF!</v>
      </c>
      <c r="C720" s="14" t="e">
        <f>Saisie!#REF!</f>
        <v>#REF!</v>
      </c>
      <c r="D720" s="81" t="e">
        <f>Saisie!#REF!</f>
        <v>#REF!</v>
      </c>
      <c r="E720" s="50" t="e">
        <f>Saisie!#REF!</f>
        <v>#REF!</v>
      </c>
      <c r="F720" s="74" t="e">
        <f>Saisie!#REF!</f>
        <v>#REF!</v>
      </c>
      <c r="G720" s="50" t="e">
        <f>Saisie!#REF!</f>
        <v>#REF!</v>
      </c>
      <c r="H720" s="68" t="e">
        <f>Saisie!#REF!</f>
        <v>#REF!</v>
      </c>
      <c r="I720" s="8" t="e">
        <f>Saisie!#REF!</f>
        <v>#REF!</v>
      </c>
      <c r="J720" s="49" t="e">
        <f>Saisie!#REF!</f>
        <v>#REF!</v>
      </c>
      <c r="K720" s="1" t="e">
        <f>Saisie!#REF!</f>
        <v>#REF!</v>
      </c>
      <c r="L720" s="1" t="e">
        <f>Saisie!#REF!</f>
        <v>#REF!</v>
      </c>
      <c r="M720" s="50" t="e">
        <f>Saisie!#REF!</f>
        <v>#REF!</v>
      </c>
      <c r="N720" s="88" t="e">
        <f>Saisie!#REF!</f>
        <v>#REF!</v>
      </c>
    </row>
    <row r="721" spans="1:14" hidden="1" x14ac:dyDescent="0.25">
      <c r="A721" s="14" t="e">
        <f>Saisie!#REF!</f>
        <v>#REF!</v>
      </c>
      <c r="B721" s="24" t="e">
        <f>Saisie!#REF!</f>
        <v>#REF!</v>
      </c>
      <c r="C721" s="14" t="e">
        <f>Saisie!#REF!</f>
        <v>#REF!</v>
      </c>
      <c r="D721" s="81" t="e">
        <f>Saisie!#REF!</f>
        <v>#REF!</v>
      </c>
      <c r="E721" s="50" t="e">
        <f>Saisie!#REF!</f>
        <v>#REF!</v>
      </c>
      <c r="F721" s="74" t="e">
        <f>Saisie!#REF!</f>
        <v>#REF!</v>
      </c>
      <c r="G721" s="50" t="e">
        <f>Saisie!#REF!</f>
        <v>#REF!</v>
      </c>
      <c r="H721" s="68" t="e">
        <f>Saisie!#REF!</f>
        <v>#REF!</v>
      </c>
      <c r="I721" s="8" t="e">
        <f>Saisie!#REF!</f>
        <v>#REF!</v>
      </c>
      <c r="J721" s="49" t="e">
        <f>Saisie!#REF!</f>
        <v>#REF!</v>
      </c>
      <c r="K721" s="1" t="e">
        <f>Saisie!#REF!</f>
        <v>#REF!</v>
      </c>
      <c r="L721" s="1" t="e">
        <f>Saisie!#REF!</f>
        <v>#REF!</v>
      </c>
      <c r="M721" s="50" t="e">
        <f>Saisie!#REF!</f>
        <v>#REF!</v>
      </c>
      <c r="N721" s="88" t="e">
        <f>Saisie!#REF!</f>
        <v>#REF!</v>
      </c>
    </row>
    <row r="722" spans="1:14" hidden="1" x14ac:dyDescent="0.25">
      <c r="A722" s="14" t="e">
        <f>Saisie!#REF!</f>
        <v>#REF!</v>
      </c>
      <c r="B722" s="24" t="e">
        <f>Saisie!#REF!</f>
        <v>#REF!</v>
      </c>
      <c r="C722" s="14" t="e">
        <f>Saisie!#REF!</f>
        <v>#REF!</v>
      </c>
      <c r="D722" s="81" t="e">
        <f>Saisie!#REF!</f>
        <v>#REF!</v>
      </c>
      <c r="E722" s="50" t="e">
        <f>Saisie!#REF!</f>
        <v>#REF!</v>
      </c>
      <c r="F722" s="74" t="e">
        <f>Saisie!#REF!</f>
        <v>#REF!</v>
      </c>
      <c r="G722" s="50" t="e">
        <f>Saisie!#REF!</f>
        <v>#REF!</v>
      </c>
      <c r="H722" s="68" t="e">
        <f>Saisie!#REF!</f>
        <v>#REF!</v>
      </c>
      <c r="I722" s="8" t="e">
        <f>Saisie!#REF!</f>
        <v>#REF!</v>
      </c>
      <c r="J722" s="49" t="e">
        <f>Saisie!#REF!</f>
        <v>#REF!</v>
      </c>
      <c r="K722" s="1" t="e">
        <f>Saisie!#REF!</f>
        <v>#REF!</v>
      </c>
      <c r="L722" s="1" t="e">
        <f>Saisie!#REF!</f>
        <v>#REF!</v>
      </c>
      <c r="M722" s="50" t="e">
        <f>Saisie!#REF!</f>
        <v>#REF!</v>
      </c>
      <c r="N722" s="88" t="e">
        <f>Saisie!#REF!</f>
        <v>#REF!</v>
      </c>
    </row>
    <row r="723" spans="1:14" hidden="1" x14ac:dyDescent="0.25">
      <c r="A723" s="14" t="e">
        <f>Saisie!#REF!</f>
        <v>#REF!</v>
      </c>
      <c r="B723" s="24" t="e">
        <f>Saisie!#REF!</f>
        <v>#REF!</v>
      </c>
      <c r="C723" s="14" t="e">
        <f>Saisie!#REF!</f>
        <v>#REF!</v>
      </c>
      <c r="D723" s="81" t="e">
        <f>Saisie!#REF!</f>
        <v>#REF!</v>
      </c>
      <c r="E723" s="50" t="e">
        <f>Saisie!#REF!</f>
        <v>#REF!</v>
      </c>
      <c r="F723" s="74" t="e">
        <f>Saisie!#REF!</f>
        <v>#REF!</v>
      </c>
      <c r="G723" s="50" t="e">
        <f>Saisie!#REF!</f>
        <v>#REF!</v>
      </c>
      <c r="H723" s="68" t="e">
        <f>Saisie!#REF!</f>
        <v>#REF!</v>
      </c>
      <c r="I723" s="8" t="e">
        <f>Saisie!#REF!</f>
        <v>#REF!</v>
      </c>
      <c r="J723" s="49" t="e">
        <f>Saisie!#REF!</f>
        <v>#REF!</v>
      </c>
      <c r="K723" s="1" t="e">
        <f>Saisie!#REF!</f>
        <v>#REF!</v>
      </c>
      <c r="L723" s="1" t="e">
        <f>Saisie!#REF!</f>
        <v>#REF!</v>
      </c>
      <c r="M723" s="50" t="e">
        <f>Saisie!#REF!</f>
        <v>#REF!</v>
      </c>
      <c r="N723" s="88" t="e">
        <f>Saisie!#REF!</f>
        <v>#REF!</v>
      </c>
    </row>
    <row r="724" spans="1:14" hidden="1" x14ac:dyDescent="0.25">
      <c r="A724" s="14" t="e">
        <f>Saisie!#REF!</f>
        <v>#REF!</v>
      </c>
      <c r="B724" s="24" t="e">
        <f>Saisie!#REF!</f>
        <v>#REF!</v>
      </c>
      <c r="C724" s="14" t="e">
        <f>Saisie!#REF!</f>
        <v>#REF!</v>
      </c>
      <c r="D724" s="81" t="e">
        <f>Saisie!#REF!</f>
        <v>#REF!</v>
      </c>
      <c r="E724" s="50" t="e">
        <f>Saisie!#REF!</f>
        <v>#REF!</v>
      </c>
      <c r="F724" s="74" t="e">
        <f>Saisie!#REF!</f>
        <v>#REF!</v>
      </c>
      <c r="G724" s="50" t="e">
        <f>Saisie!#REF!</f>
        <v>#REF!</v>
      </c>
      <c r="H724" s="68" t="e">
        <f>Saisie!#REF!</f>
        <v>#REF!</v>
      </c>
      <c r="I724" s="8" t="e">
        <f>Saisie!#REF!</f>
        <v>#REF!</v>
      </c>
      <c r="J724" s="49" t="e">
        <f>Saisie!#REF!</f>
        <v>#REF!</v>
      </c>
      <c r="K724" s="1" t="e">
        <f>Saisie!#REF!</f>
        <v>#REF!</v>
      </c>
      <c r="L724" s="1" t="e">
        <f>Saisie!#REF!</f>
        <v>#REF!</v>
      </c>
      <c r="M724" s="50" t="e">
        <f>Saisie!#REF!</f>
        <v>#REF!</v>
      </c>
      <c r="N724" s="88" t="e">
        <f>Saisie!#REF!</f>
        <v>#REF!</v>
      </c>
    </row>
    <row r="725" spans="1:14" hidden="1" x14ac:dyDescent="0.25">
      <c r="A725" s="14" t="e">
        <f>Saisie!#REF!</f>
        <v>#REF!</v>
      </c>
      <c r="B725" s="24" t="e">
        <f>Saisie!#REF!</f>
        <v>#REF!</v>
      </c>
      <c r="C725" s="14" t="e">
        <f>Saisie!#REF!</f>
        <v>#REF!</v>
      </c>
      <c r="D725" s="81" t="e">
        <f>Saisie!#REF!</f>
        <v>#REF!</v>
      </c>
      <c r="E725" s="50" t="e">
        <f>Saisie!#REF!</f>
        <v>#REF!</v>
      </c>
      <c r="F725" s="74" t="e">
        <f>Saisie!#REF!</f>
        <v>#REF!</v>
      </c>
      <c r="G725" s="50" t="e">
        <f>Saisie!#REF!</f>
        <v>#REF!</v>
      </c>
      <c r="H725" s="68" t="e">
        <f>Saisie!#REF!</f>
        <v>#REF!</v>
      </c>
      <c r="I725" s="8" t="e">
        <f>Saisie!#REF!</f>
        <v>#REF!</v>
      </c>
      <c r="J725" s="49" t="e">
        <f>Saisie!#REF!</f>
        <v>#REF!</v>
      </c>
      <c r="K725" s="1" t="e">
        <f>Saisie!#REF!</f>
        <v>#REF!</v>
      </c>
      <c r="L725" s="1" t="e">
        <f>Saisie!#REF!</f>
        <v>#REF!</v>
      </c>
      <c r="M725" s="50" t="e">
        <f>Saisie!#REF!</f>
        <v>#REF!</v>
      </c>
      <c r="N725" s="88" t="e">
        <f>Saisie!#REF!</f>
        <v>#REF!</v>
      </c>
    </row>
    <row r="726" spans="1:14" hidden="1" x14ac:dyDescent="0.25">
      <c r="A726" s="14" t="e">
        <f>Saisie!#REF!</f>
        <v>#REF!</v>
      </c>
      <c r="B726" s="24" t="e">
        <f>Saisie!#REF!</f>
        <v>#REF!</v>
      </c>
      <c r="C726" s="14" t="e">
        <f>Saisie!#REF!</f>
        <v>#REF!</v>
      </c>
      <c r="D726" s="81" t="e">
        <f>Saisie!#REF!</f>
        <v>#REF!</v>
      </c>
      <c r="E726" s="50" t="e">
        <f>Saisie!#REF!</f>
        <v>#REF!</v>
      </c>
      <c r="F726" s="74" t="e">
        <f>Saisie!#REF!</f>
        <v>#REF!</v>
      </c>
      <c r="G726" s="50" t="e">
        <f>Saisie!#REF!</f>
        <v>#REF!</v>
      </c>
      <c r="H726" s="68" t="e">
        <f>Saisie!#REF!</f>
        <v>#REF!</v>
      </c>
      <c r="I726" s="8" t="e">
        <f>Saisie!#REF!</f>
        <v>#REF!</v>
      </c>
      <c r="J726" s="49" t="e">
        <f>Saisie!#REF!</f>
        <v>#REF!</v>
      </c>
      <c r="K726" s="1" t="e">
        <f>Saisie!#REF!</f>
        <v>#REF!</v>
      </c>
      <c r="L726" s="1" t="e">
        <f>Saisie!#REF!</f>
        <v>#REF!</v>
      </c>
      <c r="M726" s="50" t="e">
        <f>Saisie!#REF!</f>
        <v>#REF!</v>
      </c>
      <c r="N726" s="88" t="e">
        <f>Saisie!#REF!</f>
        <v>#REF!</v>
      </c>
    </row>
    <row r="727" spans="1:14" hidden="1" x14ac:dyDescent="0.25">
      <c r="A727" s="14" t="e">
        <f>Saisie!#REF!</f>
        <v>#REF!</v>
      </c>
      <c r="B727" s="24" t="e">
        <f>Saisie!#REF!</f>
        <v>#REF!</v>
      </c>
      <c r="C727" s="14" t="e">
        <f>Saisie!#REF!</f>
        <v>#REF!</v>
      </c>
      <c r="D727" s="81" t="e">
        <f>Saisie!#REF!</f>
        <v>#REF!</v>
      </c>
      <c r="E727" s="50" t="e">
        <f>Saisie!#REF!</f>
        <v>#REF!</v>
      </c>
      <c r="F727" s="74" t="e">
        <f>Saisie!#REF!</f>
        <v>#REF!</v>
      </c>
      <c r="G727" s="50" t="e">
        <f>Saisie!#REF!</f>
        <v>#REF!</v>
      </c>
      <c r="H727" s="68" t="e">
        <f>Saisie!#REF!</f>
        <v>#REF!</v>
      </c>
      <c r="I727" s="8" t="e">
        <f>Saisie!#REF!</f>
        <v>#REF!</v>
      </c>
      <c r="J727" s="49" t="e">
        <f>Saisie!#REF!</f>
        <v>#REF!</v>
      </c>
      <c r="K727" s="1" t="e">
        <f>Saisie!#REF!</f>
        <v>#REF!</v>
      </c>
      <c r="L727" s="1" t="e">
        <f>Saisie!#REF!</f>
        <v>#REF!</v>
      </c>
      <c r="M727" s="50" t="e">
        <f>Saisie!#REF!</f>
        <v>#REF!</v>
      </c>
      <c r="N727" s="88" t="e">
        <f>Saisie!#REF!</f>
        <v>#REF!</v>
      </c>
    </row>
    <row r="728" spans="1:14" hidden="1" x14ac:dyDescent="0.25">
      <c r="A728" s="14" t="e">
        <f>Saisie!#REF!</f>
        <v>#REF!</v>
      </c>
      <c r="B728" s="24" t="e">
        <f>Saisie!#REF!</f>
        <v>#REF!</v>
      </c>
      <c r="C728" s="14" t="e">
        <f>Saisie!#REF!</f>
        <v>#REF!</v>
      </c>
      <c r="D728" s="81" t="e">
        <f>Saisie!#REF!</f>
        <v>#REF!</v>
      </c>
      <c r="E728" s="50" t="e">
        <f>Saisie!#REF!</f>
        <v>#REF!</v>
      </c>
      <c r="F728" s="74" t="e">
        <f>Saisie!#REF!</f>
        <v>#REF!</v>
      </c>
      <c r="G728" s="50" t="e">
        <f>Saisie!#REF!</f>
        <v>#REF!</v>
      </c>
      <c r="H728" s="68" t="e">
        <f>Saisie!#REF!</f>
        <v>#REF!</v>
      </c>
      <c r="I728" s="8" t="e">
        <f>Saisie!#REF!</f>
        <v>#REF!</v>
      </c>
      <c r="J728" s="49" t="e">
        <f>Saisie!#REF!</f>
        <v>#REF!</v>
      </c>
      <c r="K728" s="1" t="e">
        <f>Saisie!#REF!</f>
        <v>#REF!</v>
      </c>
      <c r="L728" s="1" t="e">
        <f>Saisie!#REF!</f>
        <v>#REF!</v>
      </c>
      <c r="M728" s="50" t="e">
        <f>Saisie!#REF!</f>
        <v>#REF!</v>
      </c>
      <c r="N728" s="88" t="e">
        <f>Saisie!#REF!</f>
        <v>#REF!</v>
      </c>
    </row>
    <row r="729" spans="1:14" hidden="1" x14ac:dyDescent="0.25">
      <c r="A729" s="14" t="e">
        <f>Saisie!#REF!</f>
        <v>#REF!</v>
      </c>
      <c r="B729" s="24" t="e">
        <f>Saisie!#REF!</f>
        <v>#REF!</v>
      </c>
      <c r="C729" s="14" t="e">
        <f>Saisie!#REF!</f>
        <v>#REF!</v>
      </c>
      <c r="D729" s="81" t="e">
        <f>Saisie!#REF!</f>
        <v>#REF!</v>
      </c>
      <c r="E729" s="50" t="e">
        <f>Saisie!#REF!</f>
        <v>#REF!</v>
      </c>
      <c r="F729" s="74" t="e">
        <f>Saisie!#REF!</f>
        <v>#REF!</v>
      </c>
      <c r="G729" s="50" t="e">
        <f>Saisie!#REF!</f>
        <v>#REF!</v>
      </c>
      <c r="H729" s="68" t="e">
        <f>Saisie!#REF!</f>
        <v>#REF!</v>
      </c>
      <c r="I729" s="8" t="e">
        <f>Saisie!#REF!</f>
        <v>#REF!</v>
      </c>
      <c r="J729" s="49" t="e">
        <f>Saisie!#REF!</f>
        <v>#REF!</v>
      </c>
      <c r="K729" s="1" t="e">
        <f>Saisie!#REF!</f>
        <v>#REF!</v>
      </c>
      <c r="L729" s="1" t="e">
        <f>Saisie!#REF!</f>
        <v>#REF!</v>
      </c>
      <c r="M729" s="50" t="e">
        <f>Saisie!#REF!</f>
        <v>#REF!</v>
      </c>
      <c r="N729" s="88" t="e">
        <f>Saisie!#REF!</f>
        <v>#REF!</v>
      </c>
    </row>
    <row r="730" spans="1:14" hidden="1" x14ac:dyDescent="0.25">
      <c r="A730" s="14" t="e">
        <f>Saisie!#REF!</f>
        <v>#REF!</v>
      </c>
      <c r="B730" s="24" t="e">
        <f>Saisie!#REF!</f>
        <v>#REF!</v>
      </c>
      <c r="C730" s="14" t="e">
        <f>Saisie!#REF!</f>
        <v>#REF!</v>
      </c>
      <c r="D730" s="81" t="e">
        <f>Saisie!#REF!</f>
        <v>#REF!</v>
      </c>
      <c r="E730" s="50" t="e">
        <f>Saisie!#REF!</f>
        <v>#REF!</v>
      </c>
      <c r="F730" s="74" t="e">
        <f>Saisie!#REF!</f>
        <v>#REF!</v>
      </c>
      <c r="G730" s="50" t="e">
        <f>Saisie!#REF!</f>
        <v>#REF!</v>
      </c>
      <c r="H730" s="68" t="e">
        <f>Saisie!#REF!</f>
        <v>#REF!</v>
      </c>
      <c r="I730" s="8" t="e">
        <f>Saisie!#REF!</f>
        <v>#REF!</v>
      </c>
      <c r="J730" s="49" t="e">
        <f>Saisie!#REF!</f>
        <v>#REF!</v>
      </c>
      <c r="K730" s="1" t="e">
        <f>Saisie!#REF!</f>
        <v>#REF!</v>
      </c>
      <c r="L730" s="1" t="e">
        <f>Saisie!#REF!</f>
        <v>#REF!</v>
      </c>
      <c r="M730" s="50" t="e">
        <f>Saisie!#REF!</f>
        <v>#REF!</v>
      </c>
      <c r="N730" s="88" t="e">
        <f>Saisie!#REF!</f>
        <v>#REF!</v>
      </c>
    </row>
    <row r="731" spans="1:14" hidden="1" x14ac:dyDescent="0.25">
      <c r="A731" s="14" t="e">
        <f>Saisie!#REF!</f>
        <v>#REF!</v>
      </c>
      <c r="B731" s="24" t="e">
        <f>Saisie!#REF!</f>
        <v>#REF!</v>
      </c>
      <c r="C731" s="14" t="e">
        <f>Saisie!#REF!</f>
        <v>#REF!</v>
      </c>
      <c r="D731" s="81" t="e">
        <f>Saisie!#REF!</f>
        <v>#REF!</v>
      </c>
      <c r="E731" s="50" t="e">
        <f>Saisie!#REF!</f>
        <v>#REF!</v>
      </c>
      <c r="F731" s="74" t="e">
        <f>Saisie!#REF!</f>
        <v>#REF!</v>
      </c>
      <c r="G731" s="50" t="e">
        <f>Saisie!#REF!</f>
        <v>#REF!</v>
      </c>
      <c r="H731" s="68" t="e">
        <f>Saisie!#REF!</f>
        <v>#REF!</v>
      </c>
      <c r="I731" s="8" t="e">
        <f>Saisie!#REF!</f>
        <v>#REF!</v>
      </c>
      <c r="J731" s="49" t="e">
        <f>Saisie!#REF!</f>
        <v>#REF!</v>
      </c>
      <c r="K731" s="1" t="e">
        <f>Saisie!#REF!</f>
        <v>#REF!</v>
      </c>
      <c r="L731" s="1" t="e">
        <f>Saisie!#REF!</f>
        <v>#REF!</v>
      </c>
      <c r="M731" s="50" t="e">
        <f>Saisie!#REF!</f>
        <v>#REF!</v>
      </c>
      <c r="N731" s="88" t="e">
        <f>Saisie!#REF!</f>
        <v>#REF!</v>
      </c>
    </row>
    <row r="732" spans="1:14" hidden="1" x14ac:dyDescent="0.25">
      <c r="A732" s="14" t="e">
        <f>Saisie!#REF!</f>
        <v>#REF!</v>
      </c>
      <c r="B732" s="24" t="e">
        <f>Saisie!#REF!</f>
        <v>#REF!</v>
      </c>
      <c r="C732" s="14" t="e">
        <f>Saisie!#REF!</f>
        <v>#REF!</v>
      </c>
      <c r="D732" s="81" t="e">
        <f>Saisie!#REF!</f>
        <v>#REF!</v>
      </c>
      <c r="E732" s="50" t="e">
        <f>Saisie!#REF!</f>
        <v>#REF!</v>
      </c>
      <c r="F732" s="74" t="e">
        <f>Saisie!#REF!</f>
        <v>#REF!</v>
      </c>
      <c r="G732" s="50" t="e">
        <f>Saisie!#REF!</f>
        <v>#REF!</v>
      </c>
      <c r="H732" s="68" t="e">
        <f>Saisie!#REF!</f>
        <v>#REF!</v>
      </c>
      <c r="I732" s="8" t="e">
        <f>Saisie!#REF!</f>
        <v>#REF!</v>
      </c>
      <c r="J732" s="49" t="e">
        <f>Saisie!#REF!</f>
        <v>#REF!</v>
      </c>
      <c r="K732" s="1" t="e">
        <f>Saisie!#REF!</f>
        <v>#REF!</v>
      </c>
      <c r="L732" s="1" t="e">
        <f>Saisie!#REF!</f>
        <v>#REF!</v>
      </c>
      <c r="M732" s="50" t="e">
        <f>Saisie!#REF!</f>
        <v>#REF!</v>
      </c>
      <c r="N732" s="88" t="e">
        <f>Saisie!#REF!</f>
        <v>#REF!</v>
      </c>
    </row>
    <row r="733" spans="1:14" hidden="1" x14ac:dyDescent="0.25">
      <c r="A733" s="14" t="e">
        <f>Saisie!#REF!</f>
        <v>#REF!</v>
      </c>
      <c r="B733" s="24" t="e">
        <f>Saisie!#REF!</f>
        <v>#REF!</v>
      </c>
      <c r="C733" s="14" t="e">
        <f>Saisie!#REF!</f>
        <v>#REF!</v>
      </c>
      <c r="D733" s="81" t="e">
        <f>Saisie!#REF!</f>
        <v>#REF!</v>
      </c>
      <c r="E733" s="50" t="e">
        <f>Saisie!#REF!</f>
        <v>#REF!</v>
      </c>
      <c r="F733" s="74" t="e">
        <f>Saisie!#REF!</f>
        <v>#REF!</v>
      </c>
      <c r="G733" s="50" t="e">
        <f>Saisie!#REF!</f>
        <v>#REF!</v>
      </c>
      <c r="H733" s="68" t="e">
        <f>Saisie!#REF!</f>
        <v>#REF!</v>
      </c>
      <c r="I733" s="8" t="e">
        <f>Saisie!#REF!</f>
        <v>#REF!</v>
      </c>
      <c r="J733" s="49" t="e">
        <f>Saisie!#REF!</f>
        <v>#REF!</v>
      </c>
      <c r="K733" s="1" t="e">
        <f>Saisie!#REF!</f>
        <v>#REF!</v>
      </c>
      <c r="L733" s="1" t="e">
        <f>Saisie!#REF!</f>
        <v>#REF!</v>
      </c>
      <c r="M733" s="50" t="e">
        <f>Saisie!#REF!</f>
        <v>#REF!</v>
      </c>
      <c r="N733" s="88" t="e">
        <f>Saisie!#REF!</f>
        <v>#REF!</v>
      </c>
    </row>
    <row r="734" spans="1:14" hidden="1" x14ac:dyDescent="0.25">
      <c r="A734" s="14" t="e">
        <f>Saisie!#REF!</f>
        <v>#REF!</v>
      </c>
      <c r="B734" s="24" t="e">
        <f>Saisie!#REF!</f>
        <v>#REF!</v>
      </c>
      <c r="C734" s="14" t="e">
        <f>Saisie!#REF!</f>
        <v>#REF!</v>
      </c>
      <c r="D734" s="81" t="e">
        <f>Saisie!#REF!</f>
        <v>#REF!</v>
      </c>
      <c r="E734" s="50" t="e">
        <f>Saisie!#REF!</f>
        <v>#REF!</v>
      </c>
      <c r="F734" s="74" t="e">
        <f>Saisie!#REF!</f>
        <v>#REF!</v>
      </c>
      <c r="G734" s="50" t="e">
        <f>Saisie!#REF!</f>
        <v>#REF!</v>
      </c>
      <c r="H734" s="68" t="e">
        <f>Saisie!#REF!</f>
        <v>#REF!</v>
      </c>
      <c r="I734" s="8" t="e">
        <f>Saisie!#REF!</f>
        <v>#REF!</v>
      </c>
      <c r="J734" s="49" t="e">
        <f>Saisie!#REF!</f>
        <v>#REF!</v>
      </c>
      <c r="K734" s="1" t="e">
        <f>Saisie!#REF!</f>
        <v>#REF!</v>
      </c>
      <c r="L734" s="1" t="e">
        <f>Saisie!#REF!</f>
        <v>#REF!</v>
      </c>
      <c r="M734" s="50" t="e">
        <f>Saisie!#REF!</f>
        <v>#REF!</v>
      </c>
      <c r="N734" s="88" t="e">
        <f>Saisie!#REF!</f>
        <v>#REF!</v>
      </c>
    </row>
    <row r="735" spans="1:14" hidden="1" x14ac:dyDescent="0.25">
      <c r="A735" s="14" t="e">
        <f>Saisie!#REF!</f>
        <v>#REF!</v>
      </c>
      <c r="B735" s="24" t="e">
        <f>Saisie!#REF!</f>
        <v>#REF!</v>
      </c>
      <c r="C735" s="14" t="e">
        <f>Saisie!#REF!</f>
        <v>#REF!</v>
      </c>
      <c r="D735" s="81" t="e">
        <f>Saisie!#REF!</f>
        <v>#REF!</v>
      </c>
      <c r="E735" s="50" t="e">
        <f>Saisie!#REF!</f>
        <v>#REF!</v>
      </c>
      <c r="F735" s="74" t="e">
        <f>Saisie!#REF!</f>
        <v>#REF!</v>
      </c>
      <c r="G735" s="50" t="e">
        <f>Saisie!#REF!</f>
        <v>#REF!</v>
      </c>
      <c r="H735" s="68" t="e">
        <f>Saisie!#REF!</f>
        <v>#REF!</v>
      </c>
      <c r="I735" s="8" t="e">
        <f>Saisie!#REF!</f>
        <v>#REF!</v>
      </c>
      <c r="J735" s="49" t="e">
        <f>Saisie!#REF!</f>
        <v>#REF!</v>
      </c>
      <c r="K735" s="1" t="e">
        <f>Saisie!#REF!</f>
        <v>#REF!</v>
      </c>
      <c r="L735" s="1" t="e">
        <f>Saisie!#REF!</f>
        <v>#REF!</v>
      </c>
      <c r="M735" s="50" t="e">
        <f>Saisie!#REF!</f>
        <v>#REF!</v>
      </c>
      <c r="N735" s="88" t="e">
        <f>Saisie!#REF!</f>
        <v>#REF!</v>
      </c>
    </row>
    <row r="736" spans="1:14" hidden="1" x14ac:dyDescent="0.25">
      <c r="A736" s="14" t="e">
        <f>Saisie!#REF!</f>
        <v>#REF!</v>
      </c>
      <c r="B736" s="24" t="e">
        <f>Saisie!#REF!</f>
        <v>#REF!</v>
      </c>
      <c r="C736" s="14" t="e">
        <f>Saisie!#REF!</f>
        <v>#REF!</v>
      </c>
      <c r="D736" s="81" t="e">
        <f>Saisie!#REF!</f>
        <v>#REF!</v>
      </c>
      <c r="E736" s="50" t="e">
        <f>Saisie!#REF!</f>
        <v>#REF!</v>
      </c>
      <c r="F736" s="74" t="e">
        <f>Saisie!#REF!</f>
        <v>#REF!</v>
      </c>
      <c r="G736" s="50" t="e">
        <f>Saisie!#REF!</f>
        <v>#REF!</v>
      </c>
      <c r="H736" s="68" t="e">
        <f>Saisie!#REF!</f>
        <v>#REF!</v>
      </c>
      <c r="I736" s="8" t="e">
        <f>Saisie!#REF!</f>
        <v>#REF!</v>
      </c>
      <c r="J736" s="49" t="e">
        <f>Saisie!#REF!</f>
        <v>#REF!</v>
      </c>
      <c r="K736" s="1" t="e">
        <f>Saisie!#REF!</f>
        <v>#REF!</v>
      </c>
      <c r="L736" s="1" t="e">
        <f>Saisie!#REF!</f>
        <v>#REF!</v>
      </c>
      <c r="M736" s="50" t="e">
        <f>Saisie!#REF!</f>
        <v>#REF!</v>
      </c>
      <c r="N736" s="88" t="e">
        <f>Saisie!#REF!</f>
        <v>#REF!</v>
      </c>
    </row>
    <row r="737" spans="1:14" hidden="1" x14ac:dyDescent="0.25">
      <c r="A737" s="14" t="e">
        <f>Saisie!#REF!</f>
        <v>#REF!</v>
      </c>
      <c r="B737" s="24" t="e">
        <f>Saisie!#REF!</f>
        <v>#REF!</v>
      </c>
      <c r="C737" s="14" t="e">
        <f>Saisie!#REF!</f>
        <v>#REF!</v>
      </c>
      <c r="D737" s="81" t="e">
        <f>Saisie!#REF!</f>
        <v>#REF!</v>
      </c>
      <c r="E737" s="50" t="e">
        <f>Saisie!#REF!</f>
        <v>#REF!</v>
      </c>
      <c r="F737" s="74" t="e">
        <f>Saisie!#REF!</f>
        <v>#REF!</v>
      </c>
      <c r="G737" s="50" t="e">
        <f>Saisie!#REF!</f>
        <v>#REF!</v>
      </c>
      <c r="H737" s="68" t="e">
        <f>Saisie!#REF!</f>
        <v>#REF!</v>
      </c>
      <c r="I737" s="8" t="e">
        <f>Saisie!#REF!</f>
        <v>#REF!</v>
      </c>
      <c r="J737" s="49" t="e">
        <f>Saisie!#REF!</f>
        <v>#REF!</v>
      </c>
      <c r="K737" s="1" t="e">
        <f>Saisie!#REF!</f>
        <v>#REF!</v>
      </c>
      <c r="L737" s="1" t="e">
        <f>Saisie!#REF!</f>
        <v>#REF!</v>
      </c>
      <c r="M737" s="50" t="e">
        <f>Saisie!#REF!</f>
        <v>#REF!</v>
      </c>
      <c r="N737" s="88" t="e">
        <f>Saisie!#REF!</f>
        <v>#REF!</v>
      </c>
    </row>
    <row r="738" spans="1:14" hidden="1" x14ac:dyDescent="0.25">
      <c r="A738" s="14" t="e">
        <f>Saisie!#REF!</f>
        <v>#REF!</v>
      </c>
      <c r="B738" s="24" t="e">
        <f>Saisie!#REF!</f>
        <v>#REF!</v>
      </c>
      <c r="C738" s="14" t="e">
        <f>Saisie!#REF!</f>
        <v>#REF!</v>
      </c>
      <c r="D738" s="81" t="e">
        <f>Saisie!#REF!</f>
        <v>#REF!</v>
      </c>
      <c r="E738" s="50" t="e">
        <f>Saisie!#REF!</f>
        <v>#REF!</v>
      </c>
      <c r="F738" s="74" t="e">
        <f>Saisie!#REF!</f>
        <v>#REF!</v>
      </c>
      <c r="G738" s="50" t="e">
        <f>Saisie!#REF!</f>
        <v>#REF!</v>
      </c>
      <c r="H738" s="68" t="e">
        <f>Saisie!#REF!</f>
        <v>#REF!</v>
      </c>
      <c r="I738" s="8" t="e">
        <f>Saisie!#REF!</f>
        <v>#REF!</v>
      </c>
      <c r="J738" s="49" t="e">
        <f>Saisie!#REF!</f>
        <v>#REF!</v>
      </c>
      <c r="K738" s="1" t="e">
        <f>Saisie!#REF!</f>
        <v>#REF!</v>
      </c>
      <c r="L738" s="1" t="e">
        <f>Saisie!#REF!</f>
        <v>#REF!</v>
      </c>
      <c r="M738" s="50" t="e">
        <f>Saisie!#REF!</f>
        <v>#REF!</v>
      </c>
      <c r="N738" s="88" t="e">
        <f>Saisie!#REF!</f>
        <v>#REF!</v>
      </c>
    </row>
    <row r="739" spans="1:14" hidden="1" x14ac:dyDescent="0.25">
      <c r="A739" s="14" t="e">
        <f>Saisie!#REF!</f>
        <v>#REF!</v>
      </c>
      <c r="B739" s="24" t="e">
        <f>Saisie!#REF!</f>
        <v>#REF!</v>
      </c>
      <c r="C739" s="14" t="e">
        <f>Saisie!#REF!</f>
        <v>#REF!</v>
      </c>
      <c r="D739" s="81" t="e">
        <f>Saisie!#REF!</f>
        <v>#REF!</v>
      </c>
      <c r="E739" s="50" t="e">
        <f>Saisie!#REF!</f>
        <v>#REF!</v>
      </c>
      <c r="F739" s="74" t="e">
        <f>Saisie!#REF!</f>
        <v>#REF!</v>
      </c>
      <c r="G739" s="50" t="e">
        <f>Saisie!#REF!</f>
        <v>#REF!</v>
      </c>
      <c r="H739" s="68" t="e">
        <f>Saisie!#REF!</f>
        <v>#REF!</v>
      </c>
      <c r="I739" s="8" t="e">
        <f>Saisie!#REF!</f>
        <v>#REF!</v>
      </c>
      <c r="J739" s="49" t="e">
        <f>Saisie!#REF!</f>
        <v>#REF!</v>
      </c>
      <c r="K739" s="1" t="e">
        <f>Saisie!#REF!</f>
        <v>#REF!</v>
      </c>
      <c r="L739" s="1" t="e">
        <f>Saisie!#REF!</f>
        <v>#REF!</v>
      </c>
      <c r="M739" s="50" t="e">
        <f>Saisie!#REF!</f>
        <v>#REF!</v>
      </c>
      <c r="N739" s="88" t="e">
        <f>Saisie!#REF!</f>
        <v>#REF!</v>
      </c>
    </row>
    <row r="740" spans="1:14" hidden="1" x14ac:dyDescent="0.25">
      <c r="A740" s="14" t="e">
        <f>Saisie!#REF!</f>
        <v>#REF!</v>
      </c>
      <c r="B740" s="24" t="e">
        <f>Saisie!#REF!</f>
        <v>#REF!</v>
      </c>
      <c r="C740" s="14" t="e">
        <f>Saisie!#REF!</f>
        <v>#REF!</v>
      </c>
      <c r="D740" s="81" t="e">
        <f>Saisie!#REF!</f>
        <v>#REF!</v>
      </c>
      <c r="E740" s="50" t="e">
        <f>Saisie!#REF!</f>
        <v>#REF!</v>
      </c>
      <c r="F740" s="74" t="e">
        <f>Saisie!#REF!</f>
        <v>#REF!</v>
      </c>
      <c r="G740" s="50" t="e">
        <f>Saisie!#REF!</f>
        <v>#REF!</v>
      </c>
      <c r="H740" s="68" t="e">
        <f>Saisie!#REF!</f>
        <v>#REF!</v>
      </c>
      <c r="I740" s="8" t="e">
        <f>Saisie!#REF!</f>
        <v>#REF!</v>
      </c>
      <c r="J740" s="49" t="e">
        <f>Saisie!#REF!</f>
        <v>#REF!</v>
      </c>
      <c r="K740" s="1" t="e">
        <f>Saisie!#REF!</f>
        <v>#REF!</v>
      </c>
      <c r="L740" s="1" t="e">
        <f>Saisie!#REF!</f>
        <v>#REF!</v>
      </c>
      <c r="M740" s="50" t="e">
        <f>Saisie!#REF!</f>
        <v>#REF!</v>
      </c>
      <c r="N740" s="88" t="e">
        <f>Saisie!#REF!</f>
        <v>#REF!</v>
      </c>
    </row>
    <row r="741" spans="1:14" hidden="1" x14ac:dyDescent="0.25">
      <c r="A741" s="14" t="e">
        <f>Saisie!#REF!</f>
        <v>#REF!</v>
      </c>
      <c r="B741" s="24" t="e">
        <f>Saisie!#REF!</f>
        <v>#REF!</v>
      </c>
      <c r="C741" s="14" t="e">
        <f>Saisie!#REF!</f>
        <v>#REF!</v>
      </c>
      <c r="D741" s="81" t="e">
        <f>Saisie!#REF!</f>
        <v>#REF!</v>
      </c>
      <c r="E741" s="50" t="e">
        <f>Saisie!#REF!</f>
        <v>#REF!</v>
      </c>
      <c r="F741" s="74" t="e">
        <f>Saisie!#REF!</f>
        <v>#REF!</v>
      </c>
      <c r="G741" s="50" t="e">
        <f>Saisie!#REF!</f>
        <v>#REF!</v>
      </c>
      <c r="H741" s="68" t="e">
        <f>Saisie!#REF!</f>
        <v>#REF!</v>
      </c>
      <c r="I741" s="8" t="e">
        <f>Saisie!#REF!</f>
        <v>#REF!</v>
      </c>
      <c r="J741" s="49" t="e">
        <f>Saisie!#REF!</f>
        <v>#REF!</v>
      </c>
      <c r="K741" s="1" t="e">
        <f>Saisie!#REF!</f>
        <v>#REF!</v>
      </c>
      <c r="L741" s="1" t="e">
        <f>Saisie!#REF!</f>
        <v>#REF!</v>
      </c>
      <c r="M741" s="50" t="e">
        <f>Saisie!#REF!</f>
        <v>#REF!</v>
      </c>
      <c r="N741" s="88" t="e">
        <f>Saisie!#REF!</f>
        <v>#REF!</v>
      </c>
    </row>
    <row r="742" spans="1:14" hidden="1" x14ac:dyDescent="0.25">
      <c r="A742" s="14" t="e">
        <f>Saisie!#REF!</f>
        <v>#REF!</v>
      </c>
      <c r="B742" s="24" t="e">
        <f>Saisie!#REF!</f>
        <v>#REF!</v>
      </c>
      <c r="C742" s="14" t="e">
        <f>Saisie!#REF!</f>
        <v>#REF!</v>
      </c>
      <c r="D742" s="81" t="e">
        <f>Saisie!#REF!</f>
        <v>#REF!</v>
      </c>
      <c r="E742" s="50" t="e">
        <f>Saisie!#REF!</f>
        <v>#REF!</v>
      </c>
      <c r="F742" s="74" t="e">
        <f>Saisie!#REF!</f>
        <v>#REF!</v>
      </c>
      <c r="G742" s="50" t="e">
        <f>Saisie!#REF!</f>
        <v>#REF!</v>
      </c>
      <c r="H742" s="68" t="e">
        <f>Saisie!#REF!</f>
        <v>#REF!</v>
      </c>
      <c r="I742" s="8" t="e">
        <f>Saisie!#REF!</f>
        <v>#REF!</v>
      </c>
      <c r="J742" s="49" t="e">
        <f>Saisie!#REF!</f>
        <v>#REF!</v>
      </c>
      <c r="K742" s="1" t="e">
        <f>Saisie!#REF!</f>
        <v>#REF!</v>
      </c>
      <c r="L742" s="1" t="e">
        <f>Saisie!#REF!</f>
        <v>#REF!</v>
      </c>
      <c r="M742" s="50" t="e">
        <f>Saisie!#REF!</f>
        <v>#REF!</v>
      </c>
      <c r="N742" s="88" t="e">
        <f>Saisie!#REF!</f>
        <v>#REF!</v>
      </c>
    </row>
    <row r="743" spans="1:14" hidden="1" x14ac:dyDescent="0.25">
      <c r="A743" s="14" t="e">
        <f>Saisie!#REF!</f>
        <v>#REF!</v>
      </c>
      <c r="B743" s="24" t="e">
        <f>Saisie!#REF!</f>
        <v>#REF!</v>
      </c>
      <c r="C743" s="14" t="e">
        <f>Saisie!#REF!</f>
        <v>#REF!</v>
      </c>
      <c r="D743" s="81" t="e">
        <f>Saisie!#REF!</f>
        <v>#REF!</v>
      </c>
      <c r="E743" s="50" t="e">
        <f>Saisie!#REF!</f>
        <v>#REF!</v>
      </c>
      <c r="F743" s="74" t="e">
        <f>Saisie!#REF!</f>
        <v>#REF!</v>
      </c>
      <c r="G743" s="50" t="e">
        <f>Saisie!#REF!</f>
        <v>#REF!</v>
      </c>
      <c r="H743" s="68" t="e">
        <f>Saisie!#REF!</f>
        <v>#REF!</v>
      </c>
      <c r="I743" s="8" t="e">
        <f>Saisie!#REF!</f>
        <v>#REF!</v>
      </c>
      <c r="J743" s="49" t="e">
        <f>Saisie!#REF!</f>
        <v>#REF!</v>
      </c>
      <c r="K743" s="1" t="e">
        <f>Saisie!#REF!</f>
        <v>#REF!</v>
      </c>
      <c r="L743" s="1" t="e">
        <f>Saisie!#REF!</f>
        <v>#REF!</v>
      </c>
      <c r="M743" s="50" t="e">
        <f>Saisie!#REF!</f>
        <v>#REF!</v>
      </c>
      <c r="N743" s="88" t="e">
        <f>Saisie!#REF!</f>
        <v>#REF!</v>
      </c>
    </row>
    <row r="744" spans="1:14" hidden="1" x14ac:dyDescent="0.25">
      <c r="A744" s="14" t="e">
        <f>Saisie!#REF!</f>
        <v>#REF!</v>
      </c>
      <c r="B744" s="24" t="e">
        <f>Saisie!#REF!</f>
        <v>#REF!</v>
      </c>
      <c r="C744" s="14" t="e">
        <f>Saisie!#REF!</f>
        <v>#REF!</v>
      </c>
      <c r="D744" s="81" t="e">
        <f>Saisie!#REF!</f>
        <v>#REF!</v>
      </c>
      <c r="E744" s="50" t="e">
        <f>Saisie!#REF!</f>
        <v>#REF!</v>
      </c>
      <c r="F744" s="74" t="e">
        <f>Saisie!#REF!</f>
        <v>#REF!</v>
      </c>
      <c r="G744" s="50" t="e">
        <f>Saisie!#REF!</f>
        <v>#REF!</v>
      </c>
      <c r="H744" s="68" t="e">
        <f>Saisie!#REF!</f>
        <v>#REF!</v>
      </c>
      <c r="I744" s="8" t="e">
        <f>Saisie!#REF!</f>
        <v>#REF!</v>
      </c>
      <c r="J744" s="49" t="e">
        <f>Saisie!#REF!</f>
        <v>#REF!</v>
      </c>
      <c r="K744" s="1" t="e">
        <f>Saisie!#REF!</f>
        <v>#REF!</v>
      </c>
      <c r="L744" s="1" t="e">
        <f>Saisie!#REF!</f>
        <v>#REF!</v>
      </c>
      <c r="M744" s="50" t="e">
        <f>Saisie!#REF!</f>
        <v>#REF!</v>
      </c>
      <c r="N744" s="88" t="e">
        <f>Saisie!#REF!</f>
        <v>#REF!</v>
      </c>
    </row>
    <row r="745" spans="1:14" hidden="1" x14ac:dyDescent="0.25">
      <c r="A745" s="14" t="e">
        <f>Saisie!#REF!</f>
        <v>#REF!</v>
      </c>
      <c r="B745" s="24" t="e">
        <f>Saisie!#REF!</f>
        <v>#REF!</v>
      </c>
      <c r="C745" s="14" t="e">
        <f>Saisie!#REF!</f>
        <v>#REF!</v>
      </c>
      <c r="D745" s="81" t="e">
        <f>Saisie!#REF!</f>
        <v>#REF!</v>
      </c>
      <c r="E745" s="50" t="e">
        <f>Saisie!#REF!</f>
        <v>#REF!</v>
      </c>
      <c r="F745" s="74" t="e">
        <f>Saisie!#REF!</f>
        <v>#REF!</v>
      </c>
      <c r="G745" s="50" t="e">
        <f>Saisie!#REF!</f>
        <v>#REF!</v>
      </c>
      <c r="H745" s="68" t="e">
        <f>Saisie!#REF!</f>
        <v>#REF!</v>
      </c>
      <c r="I745" s="8" t="e">
        <f>Saisie!#REF!</f>
        <v>#REF!</v>
      </c>
      <c r="J745" s="49" t="e">
        <f>Saisie!#REF!</f>
        <v>#REF!</v>
      </c>
      <c r="K745" s="1" t="e">
        <f>Saisie!#REF!</f>
        <v>#REF!</v>
      </c>
      <c r="L745" s="1" t="e">
        <f>Saisie!#REF!</f>
        <v>#REF!</v>
      </c>
      <c r="M745" s="50" t="e">
        <f>Saisie!#REF!</f>
        <v>#REF!</v>
      </c>
      <c r="N745" s="88" t="e">
        <f>Saisie!#REF!</f>
        <v>#REF!</v>
      </c>
    </row>
    <row r="746" spans="1:14" hidden="1" x14ac:dyDescent="0.25">
      <c r="A746" s="14" t="e">
        <f>Saisie!#REF!</f>
        <v>#REF!</v>
      </c>
      <c r="B746" s="24" t="e">
        <f>Saisie!#REF!</f>
        <v>#REF!</v>
      </c>
      <c r="C746" s="14" t="e">
        <f>Saisie!#REF!</f>
        <v>#REF!</v>
      </c>
      <c r="D746" s="81" t="e">
        <f>Saisie!#REF!</f>
        <v>#REF!</v>
      </c>
      <c r="E746" s="50" t="e">
        <f>Saisie!#REF!</f>
        <v>#REF!</v>
      </c>
      <c r="F746" s="74" t="e">
        <f>Saisie!#REF!</f>
        <v>#REF!</v>
      </c>
      <c r="G746" s="50" t="e">
        <f>Saisie!#REF!</f>
        <v>#REF!</v>
      </c>
      <c r="H746" s="68" t="e">
        <f>Saisie!#REF!</f>
        <v>#REF!</v>
      </c>
      <c r="I746" s="8" t="e">
        <f>Saisie!#REF!</f>
        <v>#REF!</v>
      </c>
      <c r="J746" s="49" t="e">
        <f>Saisie!#REF!</f>
        <v>#REF!</v>
      </c>
      <c r="K746" s="1" t="e">
        <f>Saisie!#REF!</f>
        <v>#REF!</v>
      </c>
      <c r="L746" s="1" t="e">
        <f>Saisie!#REF!</f>
        <v>#REF!</v>
      </c>
      <c r="M746" s="50" t="e">
        <f>Saisie!#REF!</f>
        <v>#REF!</v>
      </c>
      <c r="N746" s="88" t="e">
        <f>Saisie!#REF!</f>
        <v>#REF!</v>
      </c>
    </row>
    <row r="747" spans="1:14" hidden="1" x14ac:dyDescent="0.25">
      <c r="A747" s="14" t="e">
        <f>Saisie!#REF!</f>
        <v>#REF!</v>
      </c>
      <c r="B747" s="24" t="e">
        <f>Saisie!#REF!</f>
        <v>#REF!</v>
      </c>
      <c r="C747" s="14" t="e">
        <f>Saisie!#REF!</f>
        <v>#REF!</v>
      </c>
      <c r="D747" s="81" t="e">
        <f>Saisie!#REF!</f>
        <v>#REF!</v>
      </c>
      <c r="E747" s="50" t="e">
        <f>Saisie!#REF!</f>
        <v>#REF!</v>
      </c>
      <c r="F747" s="74" t="e">
        <f>Saisie!#REF!</f>
        <v>#REF!</v>
      </c>
      <c r="G747" s="50" t="e">
        <f>Saisie!#REF!</f>
        <v>#REF!</v>
      </c>
      <c r="H747" s="68" t="e">
        <f>Saisie!#REF!</f>
        <v>#REF!</v>
      </c>
      <c r="I747" s="8" t="e">
        <f>Saisie!#REF!</f>
        <v>#REF!</v>
      </c>
      <c r="J747" s="49" t="e">
        <f>Saisie!#REF!</f>
        <v>#REF!</v>
      </c>
      <c r="K747" s="1" t="e">
        <f>Saisie!#REF!</f>
        <v>#REF!</v>
      </c>
      <c r="L747" s="1" t="e">
        <f>Saisie!#REF!</f>
        <v>#REF!</v>
      </c>
      <c r="M747" s="50" t="e">
        <f>Saisie!#REF!</f>
        <v>#REF!</v>
      </c>
      <c r="N747" s="88" t="e">
        <f>Saisie!#REF!</f>
        <v>#REF!</v>
      </c>
    </row>
    <row r="748" spans="1:14" hidden="1" x14ac:dyDescent="0.25">
      <c r="A748" s="14" t="e">
        <f>Saisie!#REF!</f>
        <v>#REF!</v>
      </c>
      <c r="B748" s="24" t="e">
        <f>Saisie!#REF!</f>
        <v>#REF!</v>
      </c>
      <c r="C748" s="14" t="e">
        <f>Saisie!#REF!</f>
        <v>#REF!</v>
      </c>
      <c r="D748" s="81" t="e">
        <f>Saisie!#REF!</f>
        <v>#REF!</v>
      </c>
      <c r="E748" s="50" t="e">
        <f>Saisie!#REF!</f>
        <v>#REF!</v>
      </c>
      <c r="F748" s="74" t="e">
        <f>Saisie!#REF!</f>
        <v>#REF!</v>
      </c>
      <c r="G748" s="50" t="e">
        <f>Saisie!#REF!</f>
        <v>#REF!</v>
      </c>
      <c r="H748" s="68" t="e">
        <f>Saisie!#REF!</f>
        <v>#REF!</v>
      </c>
      <c r="I748" s="8" t="e">
        <f>Saisie!#REF!</f>
        <v>#REF!</v>
      </c>
      <c r="J748" s="49" t="e">
        <f>Saisie!#REF!</f>
        <v>#REF!</v>
      </c>
      <c r="K748" s="1" t="e">
        <f>Saisie!#REF!</f>
        <v>#REF!</v>
      </c>
      <c r="L748" s="1" t="e">
        <f>Saisie!#REF!</f>
        <v>#REF!</v>
      </c>
      <c r="M748" s="50" t="e">
        <f>Saisie!#REF!</f>
        <v>#REF!</v>
      </c>
      <c r="N748" s="88" t="e">
        <f>Saisie!#REF!</f>
        <v>#REF!</v>
      </c>
    </row>
    <row r="749" spans="1:14" hidden="1" x14ac:dyDescent="0.25">
      <c r="A749" s="14" t="e">
        <f>Saisie!#REF!</f>
        <v>#REF!</v>
      </c>
      <c r="B749" s="24" t="e">
        <f>Saisie!#REF!</f>
        <v>#REF!</v>
      </c>
      <c r="C749" s="14" t="e">
        <f>Saisie!#REF!</f>
        <v>#REF!</v>
      </c>
      <c r="D749" s="81" t="e">
        <f>Saisie!#REF!</f>
        <v>#REF!</v>
      </c>
      <c r="E749" s="50" t="e">
        <f>Saisie!#REF!</f>
        <v>#REF!</v>
      </c>
      <c r="F749" s="74" t="e">
        <f>Saisie!#REF!</f>
        <v>#REF!</v>
      </c>
      <c r="G749" s="50" t="e">
        <f>Saisie!#REF!</f>
        <v>#REF!</v>
      </c>
      <c r="H749" s="68" t="e">
        <f>Saisie!#REF!</f>
        <v>#REF!</v>
      </c>
      <c r="I749" s="8" t="e">
        <f>Saisie!#REF!</f>
        <v>#REF!</v>
      </c>
      <c r="J749" s="49" t="e">
        <f>Saisie!#REF!</f>
        <v>#REF!</v>
      </c>
      <c r="K749" s="1" t="e">
        <f>Saisie!#REF!</f>
        <v>#REF!</v>
      </c>
      <c r="L749" s="1" t="e">
        <f>Saisie!#REF!</f>
        <v>#REF!</v>
      </c>
      <c r="M749" s="50" t="e">
        <f>Saisie!#REF!</f>
        <v>#REF!</v>
      </c>
      <c r="N749" s="88" t="e">
        <f>Saisie!#REF!</f>
        <v>#REF!</v>
      </c>
    </row>
    <row r="750" spans="1:14" hidden="1" x14ac:dyDescent="0.25">
      <c r="A750" s="14" t="e">
        <f>Saisie!#REF!</f>
        <v>#REF!</v>
      </c>
      <c r="B750" s="24" t="e">
        <f>Saisie!#REF!</f>
        <v>#REF!</v>
      </c>
      <c r="C750" s="14" t="e">
        <f>Saisie!#REF!</f>
        <v>#REF!</v>
      </c>
      <c r="D750" s="81" t="e">
        <f>Saisie!#REF!</f>
        <v>#REF!</v>
      </c>
      <c r="E750" s="50" t="e">
        <f>Saisie!#REF!</f>
        <v>#REF!</v>
      </c>
      <c r="F750" s="74" t="e">
        <f>Saisie!#REF!</f>
        <v>#REF!</v>
      </c>
      <c r="G750" s="50" t="e">
        <f>Saisie!#REF!</f>
        <v>#REF!</v>
      </c>
      <c r="H750" s="68" t="e">
        <f>Saisie!#REF!</f>
        <v>#REF!</v>
      </c>
      <c r="I750" s="8" t="e">
        <f>Saisie!#REF!</f>
        <v>#REF!</v>
      </c>
      <c r="J750" s="49" t="e">
        <f>Saisie!#REF!</f>
        <v>#REF!</v>
      </c>
      <c r="K750" s="1" t="e">
        <f>Saisie!#REF!</f>
        <v>#REF!</v>
      </c>
      <c r="L750" s="1" t="e">
        <f>Saisie!#REF!</f>
        <v>#REF!</v>
      </c>
      <c r="M750" s="50" t="e">
        <f>Saisie!#REF!</f>
        <v>#REF!</v>
      </c>
      <c r="N750" s="88" t="e">
        <f>Saisie!#REF!</f>
        <v>#REF!</v>
      </c>
    </row>
    <row r="751" spans="1:14" hidden="1" x14ac:dyDescent="0.25">
      <c r="A751" s="14" t="e">
        <f>Saisie!#REF!</f>
        <v>#REF!</v>
      </c>
      <c r="B751" s="24" t="e">
        <f>Saisie!#REF!</f>
        <v>#REF!</v>
      </c>
      <c r="C751" s="14" t="e">
        <f>Saisie!#REF!</f>
        <v>#REF!</v>
      </c>
      <c r="D751" s="81" t="e">
        <f>Saisie!#REF!</f>
        <v>#REF!</v>
      </c>
      <c r="E751" s="50" t="e">
        <f>Saisie!#REF!</f>
        <v>#REF!</v>
      </c>
      <c r="F751" s="74" t="e">
        <f>Saisie!#REF!</f>
        <v>#REF!</v>
      </c>
      <c r="G751" s="50" t="e">
        <f>Saisie!#REF!</f>
        <v>#REF!</v>
      </c>
      <c r="H751" s="68" t="e">
        <f>Saisie!#REF!</f>
        <v>#REF!</v>
      </c>
      <c r="I751" s="8" t="e">
        <f>Saisie!#REF!</f>
        <v>#REF!</v>
      </c>
      <c r="J751" s="49" t="e">
        <f>Saisie!#REF!</f>
        <v>#REF!</v>
      </c>
      <c r="K751" s="1" t="e">
        <f>Saisie!#REF!</f>
        <v>#REF!</v>
      </c>
      <c r="L751" s="1" t="e">
        <f>Saisie!#REF!</f>
        <v>#REF!</v>
      </c>
      <c r="M751" s="50" t="e">
        <f>Saisie!#REF!</f>
        <v>#REF!</v>
      </c>
      <c r="N751" s="88" t="e">
        <f>Saisie!#REF!</f>
        <v>#REF!</v>
      </c>
    </row>
    <row r="752" spans="1:14" hidden="1" x14ac:dyDescent="0.25">
      <c r="A752" s="14" t="e">
        <f>Saisie!#REF!</f>
        <v>#REF!</v>
      </c>
      <c r="B752" s="24" t="e">
        <f>Saisie!#REF!</f>
        <v>#REF!</v>
      </c>
      <c r="C752" s="14" t="e">
        <f>Saisie!#REF!</f>
        <v>#REF!</v>
      </c>
      <c r="D752" s="81" t="e">
        <f>Saisie!#REF!</f>
        <v>#REF!</v>
      </c>
      <c r="E752" s="50" t="e">
        <f>Saisie!#REF!</f>
        <v>#REF!</v>
      </c>
      <c r="F752" s="74" t="e">
        <f>Saisie!#REF!</f>
        <v>#REF!</v>
      </c>
      <c r="G752" s="50" t="e">
        <f>Saisie!#REF!</f>
        <v>#REF!</v>
      </c>
      <c r="H752" s="68" t="e">
        <f>Saisie!#REF!</f>
        <v>#REF!</v>
      </c>
      <c r="I752" s="8" t="e">
        <f>Saisie!#REF!</f>
        <v>#REF!</v>
      </c>
      <c r="J752" s="49" t="e">
        <f>Saisie!#REF!</f>
        <v>#REF!</v>
      </c>
      <c r="K752" s="1" t="e">
        <f>Saisie!#REF!</f>
        <v>#REF!</v>
      </c>
      <c r="L752" s="1" t="e">
        <f>Saisie!#REF!</f>
        <v>#REF!</v>
      </c>
      <c r="M752" s="50" t="e">
        <f>Saisie!#REF!</f>
        <v>#REF!</v>
      </c>
      <c r="N752" s="88" t="e">
        <f>Saisie!#REF!</f>
        <v>#REF!</v>
      </c>
    </row>
    <row r="753" spans="1:14" hidden="1" x14ac:dyDescent="0.25">
      <c r="A753" s="14" t="e">
        <f>Saisie!#REF!</f>
        <v>#REF!</v>
      </c>
      <c r="B753" s="24" t="e">
        <f>Saisie!#REF!</f>
        <v>#REF!</v>
      </c>
      <c r="C753" s="14" t="e">
        <f>Saisie!#REF!</f>
        <v>#REF!</v>
      </c>
      <c r="D753" s="81" t="e">
        <f>Saisie!#REF!</f>
        <v>#REF!</v>
      </c>
      <c r="E753" s="50" t="e">
        <f>Saisie!#REF!</f>
        <v>#REF!</v>
      </c>
      <c r="F753" s="74" t="e">
        <f>Saisie!#REF!</f>
        <v>#REF!</v>
      </c>
      <c r="G753" s="50" t="e">
        <f>Saisie!#REF!</f>
        <v>#REF!</v>
      </c>
      <c r="H753" s="68" t="e">
        <f>Saisie!#REF!</f>
        <v>#REF!</v>
      </c>
      <c r="I753" s="8" t="e">
        <f>Saisie!#REF!</f>
        <v>#REF!</v>
      </c>
      <c r="J753" s="49" t="e">
        <f>Saisie!#REF!</f>
        <v>#REF!</v>
      </c>
      <c r="K753" s="1" t="e">
        <f>Saisie!#REF!</f>
        <v>#REF!</v>
      </c>
      <c r="L753" s="1" t="e">
        <f>Saisie!#REF!</f>
        <v>#REF!</v>
      </c>
      <c r="M753" s="50" t="e">
        <f>Saisie!#REF!</f>
        <v>#REF!</v>
      </c>
      <c r="N753" s="88" t="e">
        <f>Saisie!#REF!</f>
        <v>#REF!</v>
      </c>
    </row>
    <row r="754" spans="1:14" hidden="1" x14ac:dyDescent="0.25">
      <c r="A754" s="14" t="e">
        <f>Saisie!#REF!</f>
        <v>#REF!</v>
      </c>
      <c r="B754" s="24" t="e">
        <f>Saisie!#REF!</f>
        <v>#REF!</v>
      </c>
      <c r="C754" s="14" t="e">
        <f>Saisie!#REF!</f>
        <v>#REF!</v>
      </c>
      <c r="D754" s="81" t="e">
        <f>Saisie!#REF!</f>
        <v>#REF!</v>
      </c>
      <c r="E754" s="50" t="e">
        <f>Saisie!#REF!</f>
        <v>#REF!</v>
      </c>
      <c r="F754" s="74" t="e">
        <f>Saisie!#REF!</f>
        <v>#REF!</v>
      </c>
      <c r="G754" s="50" t="e">
        <f>Saisie!#REF!</f>
        <v>#REF!</v>
      </c>
      <c r="H754" s="68" t="e">
        <f>Saisie!#REF!</f>
        <v>#REF!</v>
      </c>
      <c r="I754" s="8" t="e">
        <f>Saisie!#REF!</f>
        <v>#REF!</v>
      </c>
      <c r="J754" s="49" t="e">
        <f>Saisie!#REF!</f>
        <v>#REF!</v>
      </c>
      <c r="K754" s="1" t="e">
        <f>Saisie!#REF!</f>
        <v>#REF!</v>
      </c>
      <c r="L754" s="1" t="e">
        <f>Saisie!#REF!</f>
        <v>#REF!</v>
      </c>
      <c r="M754" s="50" t="e">
        <f>Saisie!#REF!</f>
        <v>#REF!</v>
      </c>
      <c r="N754" s="88" t="e">
        <f>Saisie!#REF!</f>
        <v>#REF!</v>
      </c>
    </row>
    <row r="755" spans="1:14" hidden="1" x14ac:dyDescent="0.25">
      <c r="A755" s="14" t="e">
        <f>Saisie!#REF!</f>
        <v>#REF!</v>
      </c>
      <c r="B755" s="24" t="e">
        <f>Saisie!#REF!</f>
        <v>#REF!</v>
      </c>
      <c r="C755" s="14" t="e">
        <f>Saisie!#REF!</f>
        <v>#REF!</v>
      </c>
      <c r="D755" s="81" t="e">
        <f>Saisie!#REF!</f>
        <v>#REF!</v>
      </c>
      <c r="E755" s="50" t="e">
        <f>Saisie!#REF!</f>
        <v>#REF!</v>
      </c>
      <c r="F755" s="74" t="e">
        <f>Saisie!#REF!</f>
        <v>#REF!</v>
      </c>
      <c r="G755" s="50" t="e">
        <f>Saisie!#REF!</f>
        <v>#REF!</v>
      </c>
      <c r="H755" s="68" t="e">
        <f>Saisie!#REF!</f>
        <v>#REF!</v>
      </c>
      <c r="I755" s="8" t="e">
        <f>Saisie!#REF!</f>
        <v>#REF!</v>
      </c>
      <c r="J755" s="49" t="e">
        <f>Saisie!#REF!</f>
        <v>#REF!</v>
      </c>
      <c r="K755" s="1" t="e">
        <f>Saisie!#REF!</f>
        <v>#REF!</v>
      </c>
      <c r="L755" s="1" t="e">
        <f>Saisie!#REF!</f>
        <v>#REF!</v>
      </c>
      <c r="M755" s="50" t="e">
        <f>Saisie!#REF!</f>
        <v>#REF!</v>
      </c>
      <c r="N755" s="88" t="e">
        <f>Saisie!#REF!</f>
        <v>#REF!</v>
      </c>
    </row>
    <row r="756" spans="1:14" hidden="1" x14ac:dyDescent="0.25">
      <c r="A756" s="14" t="e">
        <f>Saisie!#REF!</f>
        <v>#REF!</v>
      </c>
      <c r="B756" s="24" t="e">
        <f>Saisie!#REF!</f>
        <v>#REF!</v>
      </c>
      <c r="C756" s="14" t="e">
        <f>Saisie!#REF!</f>
        <v>#REF!</v>
      </c>
      <c r="D756" s="81" t="e">
        <f>Saisie!#REF!</f>
        <v>#REF!</v>
      </c>
      <c r="E756" s="50" t="e">
        <f>Saisie!#REF!</f>
        <v>#REF!</v>
      </c>
      <c r="F756" s="74" t="e">
        <f>Saisie!#REF!</f>
        <v>#REF!</v>
      </c>
      <c r="G756" s="50" t="e">
        <f>Saisie!#REF!</f>
        <v>#REF!</v>
      </c>
      <c r="H756" s="68" t="e">
        <f>Saisie!#REF!</f>
        <v>#REF!</v>
      </c>
      <c r="I756" s="8" t="e">
        <f>Saisie!#REF!</f>
        <v>#REF!</v>
      </c>
      <c r="J756" s="49" t="e">
        <f>Saisie!#REF!</f>
        <v>#REF!</v>
      </c>
      <c r="K756" s="1" t="e">
        <f>Saisie!#REF!</f>
        <v>#REF!</v>
      </c>
      <c r="L756" s="1" t="e">
        <f>Saisie!#REF!</f>
        <v>#REF!</v>
      </c>
      <c r="M756" s="50" t="e">
        <f>Saisie!#REF!</f>
        <v>#REF!</v>
      </c>
      <c r="N756" s="88" t="e">
        <f>Saisie!#REF!</f>
        <v>#REF!</v>
      </c>
    </row>
    <row r="757" spans="1:14" hidden="1" x14ac:dyDescent="0.25">
      <c r="A757" s="14" t="e">
        <f>Saisie!#REF!</f>
        <v>#REF!</v>
      </c>
      <c r="B757" s="24" t="e">
        <f>Saisie!#REF!</f>
        <v>#REF!</v>
      </c>
      <c r="C757" s="14" t="e">
        <f>Saisie!#REF!</f>
        <v>#REF!</v>
      </c>
      <c r="D757" s="81" t="e">
        <f>Saisie!#REF!</f>
        <v>#REF!</v>
      </c>
      <c r="E757" s="50" t="e">
        <f>Saisie!#REF!</f>
        <v>#REF!</v>
      </c>
      <c r="F757" s="74" t="e">
        <f>Saisie!#REF!</f>
        <v>#REF!</v>
      </c>
      <c r="G757" s="50" t="e">
        <f>Saisie!#REF!</f>
        <v>#REF!</v>
      </c>
      <c r="H757" s="68" t="e">
        <f>Saisie!#REF!</f>
        <v>#REF!</v>
      </c>
      <c r="I757" s="8" t="e">
        <f>Saisie!#REF!</f>
        <v>#REF!</v>
      </c>
      <c r="J757" s="49" t="e">
        <f>Saisie!#REF!</f>
        <v>#REF!</v>
      </c>
      <c r="K757" s="1" t="e">
        <f>Saisie!#REF!</f>
        <v>#REF!</v>
      </c>
      <c r="L757" s="1" t="e">
        <f>Saisie!#REF!</f>
        <v>#REF!</v>
      </c>
      <c r="M757" s="50" t="e">
        <f>Saisie!#REF!</f>
        <v>#REF!</v>
      </c>
      <c r="N757" s="88" t="e">
        <f>Saisie!#REF!</f>
        <v>#REF!</v>
      </c>
    </row>
    <row r="758" spans="1:14" hidden="1" x14ac:dyDescent="0.25">
      <c r="A758" s="14" t="e">
        <f>Saisie!#REF!</f>
        <v>#REF!</v>
      </c>
      <c r="B758" s="24" t="e">
        <f>Saisie!#REF!</f>
        <v>#REF!</v>
      </c>
      <c r="C758" s="14" t="e">
        <f>Saisie!#REF!</f>
        <v>#REF!</v>
      </c>
      <c r="D758" s="81" t="e">
        <f>Saisie!#REF!</f>
        <v>#REF!</v>
      </c>
      <c r="E758" s="50" t="e">
        <f>Saisie!#REF!</f>
        <v>#REF!</v>
      </c>
      <c r="F758" s="74" t="e">
        <f>Saisie!#REF!</f>
        <v>#REF!</v>
      </c>
      <c r="G758" s="50" t="e">
        <f>Saisie!#REF!</f>
        <v>#REF!</v>
      </c>
      <c r="H758" s="68" t="e">
        <f>Saisie!#REF!</f>
        <v>#REF!</v>
      </c>
      <c r="I758" s="8" t="e">
        <f>Saisie!#REF!</f>
        <v>#REF!</v>
      </c>
      <c r="J758" s="49" t="e">
        <f>Saisie!#REF!</f>
        <v>#REF!</v>
      </c>
      <c r="K758" s="1" t="e">
        <f>Saisie!#REF!</f>
        <v>#REF!</v>
      </c>
      <c r="L758" s="1" t="e">
        <f>Saisie!#REF!</f>
        <v>#REF!</v>
      </c>
      <c r="M758" s="50" t="e">
        <f>Saisie!#REF!</f>
        <v>#REF!</v>
      </c>
      <c r="N758" s="88" t="e">
        <f>Saisie!#REF!</f>
        <v>#REF!</v>
      </c>
    </row>
    <row r="759" spans="1:14" hidden="1" x14ac:dyDescent="0.25">
      <c r="A759" s="14" t="e">
        <f>Saisie!#REF!</f>
        <v>#REF!</v>
      </c>
      <c r="B759" s="24" t="e">
        <f>Saisie!#REF!</f>
        <v>#REF!</v>
      </c>
      <c r="C759" s="14" t="e">
        <f>Saisie!#REF!</f>
        <v>#REF!</v>
      </c>
      <c r="D759" s="81" t="e">
        <f>Saisie!#REF!</f>
        <v>#REF!</v>
      </c>
      <c r="E759" s="50" t="e">
        <f>Saisie!#REF!</f>
        <v>#REF!</v>
      </c>
      <c r="F759" s="74" t="e">
        <f>Saisie!#REF!</f>
        <v>#REF!</v>
      </c>
      <c r="G759" s="50" t="e">
        <f>Saisie!#REF!</f>
        <v>#REF!</v>
      </c>
      <c r="H759" s="68" t="e">
        <f>Saisie!#REF!</f>
        <v>#REF!</v>
      </c>
      <c r="I759" s="8" t="e">
        <f>Saisie!#REF!</f>
        <v>#REF!</v>
      </c>
      <c r="J759" s="49" t="e">
        <f>Saisie!#REF!</f>
        <v>#REF!</v>
      </c>
      <c r="K759" s="1" t="e">
        <f>Saisie!#REF!</f>
        <v>#REF!</v>
      </c>
      <c r="L759" s="1" t="e">
        <f>Saisie!#REF!</f>
        <v>#REF!</v>
      </c>
      <c r="M759" s="50" t="e">
        <f>Saisie!#REF!</f>
        <v>#REF!</v>
      </c>
      <c r="N759" s="88" t="e">
        <f>Saisie!#REF!</f>
        <v>#REF!</v>
      </c>
    </row>
    <row r="760" spans="1:14" hidden="1" x14ac:dyDescent="0.25">
      <c r="A760" s="14" t="e">
        <f>Saisie!#REF!</f>
        <v>#REF!</v>
      </c>
      <c r="B760" s="24" t="e">
        <f>Saisie!#REF!</f>
        <v>#REF!</v>
      </c>
      <c r="C760" s="14" t="e">
        <f>Saisie!#REF!</f>
        <v>#REF!</v>
      </c>
      <c r="D760" s="81" t="e">
        <f>Saisie!#REF!</f>
        <v>#REF!</v>
      </c>
      <c r="E760" s="50" t="e">
        <f>Saisie!#REF!</f>
        <v>#REF!</v>
      </c>
      <c r="F760" s="74" t="e">
        <f>Saisie!#REF!</f>
        <v>#REF!</v>
      </c>
      <c r="G760" s="50" t="e">
        <f>Saisie!#REF!</f>
        <v>#REF!</v>
      </c>
      <c r="H760" s="68" t="e">
        <f>Saisie!#REF!</f>
        <v>#REF!</v>
      </c>
      <c r="I760" s="8" t="e">
        <f>Saisie!#REF!</f>
        <v>#REF!</v>
      </c>
      <c r="J760" s="49" t="e">
        <f>Saisie!#REF!</f>
        <v>#REF!</v>
      </c>
      <c r="K760" s="1" t="e">
        <f>Saisie!#REF!</f>
        <v>#REF!</v>
      </c>
      <c r="L760" s="1" t="e">
        <f>Saisie!#REF!</f>
        <v>#REF!</v>
      </c>
      <c r="M760" s="50" t="e">
        <f>Saisie!#REF!</f>
        <v>#REF!</v>
      </c>
      <c r="N760" s="88" t="e">
        <f>Saisie!#REF!</f>
        <v>#REF!</v>
      </c>
    </row>
    <row r="761" spans="1:14" hidden="1" x14ac:dyDescent="0.25">
      <c r="A761" s="14" t="e">
        <f>Saisie!#REF!</f>
        <v>#REF!</v>
      </c>
      <c r="B761" s="24" t="e">
        <f>Saisie!#REF!</f>
        <v>#REF!</v>
      </c>
      <c r="C761" s="14" t="e">
        <f>Saisie!#REF!</f>
        <v>#REF!</v>
      </c>
      <c r="D761" s="81" t="e">
        <f>Saisie!#REF!</f>
        <v>#REF!</v>
      </c>
      <c r="E761" s="50" t="e">
        <f>Saisie!#REF!</f>
        <v>#REF!</v>
      </c>
      <c r="F761" s="74" t="e">
        <f>Saisie!#REF!</f>
        <v>#REF!</v>
      </c>
      <c r="G761" s="50" t="e">
        <f>Saisie!#REF!</f>
        <v>#REF!</v>
      </c>
      <c r="H761" s="68" t="e">
        <f>Saisie!#REF!</f>
        <v>#REF!</v>
      </c>
      <c r="I761" s="8" t="e">
        <f>Saisie!#REF!</f>
        <v>#REF!</v>
      </c>
      <c r="J761" s="49" t="e">
        <f>Saisie!#REF!</f>
        <v>#REF!</v>
      </c>
      <c r="K761" s="1" t="e">
        <f>Saisie!#REF!</f>
        <v>#REF!</v>
      </c>
      <c r="L761" s="1" t="e">
        <f>Saisie!#REF!</f>
        <v>#REF!</v>
      </c>
      <c r="M761" s="50" t="e">
        <f>Saisie!#REF!</f>
        <v>#REF!</v>
      </c>
      <c r="N761" s="88" t="e">
        <f>Saisie!#REF!</f>
        <v>#REF!</v>
      </c>
    </row>
    <row r="762" spans="1:14" hidden="1" x14ac:dyDescent="0.25">
      <c r="A762" s="14" t="e">
        <f>Saisie!#REF!</f>
        <v>#REF!</v>
      </c>
      <c r="B762" s="24" t="e">
        <f>Saisie!#REF!</f>
        <v>#REF!</v>
      </c>
      <c r="C762" s="14" t="e">
        <f>Saisie!#REF!</f>
        <v>#REF!</v>
      </c>
      <c r="D762" s="81" t="e">
        <f>Saisie!#REF!</f>
        <v>#REF!</v>
      </c>
      <c r="E762" s="50" t="e">
        <f>Saisie!#REF!</f>
        <v>#REF!</v>
      </c>
      <c r="F762" s="74" t="e">
        <f>Saisie!#REF!</f>
        <v>#REF!</v>
      </c>
      <c r="G762" s="50" t="e">
        <f>Saisie!#REF!</f>
        <v>#REF!</v>
      </c>
      <c r="H762" s="68" t="e">
        <f>Saisie!#REF!</f>
        <v>#REF!</v>
      </c>
      <c r="I762" s="8" t="e">
        <f>Saisie!#REF!</f>
        <v>#REF!</v>
      </c>
      <c r="J762" s="49" t="e">
        <f>Saisie!#REF!</f>
        <v>#REF!</v>
      </c>
      <c r="K762" s="1" t="e">
        <f>Saisie!#REF!</f>
        <v>#REF!</v>
      </c>
      <c r="L762" s="1" t="e">
        <f>Saisie!#REF!</f>
        <v>#REF!</v>
      </c>
      <c r="M762" s="50" t="e">
        <f>Saisie!#REF!</f>
        <v>#REF!</v>
      </c>
      <c r="N762" s="88" t="e">
        <f>Saisie!#REF!</f>
        <v>#REF!</v>
      </c>
    </row>
    <row r="763" spans="1:14" hidden="1" x14ac:dyDescent="0.25">
      <c r="A763" s="14" t="e">
        <f>Saisie!#REF!</f>
        <v>#REF!</v>
      </c>
      <c r="B763" s="24" t="e">
        <f>Saisie!#REF!</f>
        <v>#REF!</v>
      </c>
      <c r="C763" s="14" t="e">
        <f>Saisie!#REF!</f>
        <v>#REF!</v>
      </c>
      <c r="D763" s="81" t="e">
        <f>Saisie!#REF!</f>
        <v>#REF!</v>
      </c>
      <c r="E763" s="50" t="e">
        <f>Saisie!#REF!</f>
        <v>#REF!</v>
      </c>
      <c r="F763" s="74" t="e">
        <f>Saisie!#REF!</f>
        <v>#REF!</v>
      </c>
      <c r="G763" s="50" t="e">
        <f>Saisie!#REF!</f>
        <v>#REF!</v>
      </c>
      <c r="H763" s="68" t="e">
        <f>Saisie!#REF!</f>
        <v>#REF!</v>
      </c>
      <c r="I763" s="8" t="e">
        <f>Saisie!#REF!</f>
        <v>#REF!</v>
      </c>
      <c r="J763" s="49" t="e">
        <f>Saisie!#REF!</f>
        <v>#REF!</v>
      </c>
      <c r="K763" s="1" t="e">
        <f>Saisie!#REF!</f>
        <v>#REF!</v>
      </c>
      <c r="L763" s="1" t="e">
        <f>Saisie!#REF!</f>
        <v>#REF!</v>
      </c>
      <c r="M763" s="50" t="e">
        <f>Saisie!#REF!</f>
        <v>#REF!</v>
      </c>
      <c r="N763" s="88" t="e">
        <f>Saisie!#REF!</f>
        <v>#REF!</v>
      </c>
    </row>
    <row r="764" spans="1:14" hidden="1" x14ac:dyDescent="0.25">
      <c r="A764" s="14" t="e">
        <f>Saisie!#REF!</f>
        <v>#REF!</v>
      </c>
      <c r="B764" s="24" t="e">
        <f>Saisie!#REF!</f>
        <v>#REF!</v>
      </c>
      <c r="C764" s="14" t="e">
        <f>Saisie!#REF!</f>
        <v>#REF!</v>
      </c>
      <c r="D764" s="81" t="e">
        <f>Saisie!#REF!</f>
        <v>#REF!</v>
      </c>
      <c r="E764" s="50" t="e">
        <f>Saisie!#REF!</f>
        <v>#REF!</v>
      </c>
      <c r="F764" s="74" t="e">
        <f>Saisie!#REF!</f>
        <v>#REF!</v>
      </c>
      <c r="G764" s="50" t="e">
        <f>Saisie!#REF!</f>
        <v>#REF!</v>
      </c>
      <c r="H764" s="68" t="e">
        <f>Saisie!#REF!</f>
        <v>#REF!</v>
      </c>
      <c r="I764" s="8" t="e">
        <f>Saisie!#REF!</f>
        <v>#REF!</v>
      </c>
      <c r="J764" s="49" t="e">
        <f>Saisie!#REF!</f>
        <v>#REF!</v>
      </c>
      <c r="K764" s="1" t="e">
        <f>Saisie!#REF!</f>
        <v>#REF!</v>
      </c>
      <c r="L764" s="1" t="e">
        <f>Saisie!#REF!</f>
        <v>#REF!</v>
      </c>
      <c r="M764" s="50" t="e">
        <f>Saisie!#REF!</f>
        <v>#REF!</v>
      </c>
      <c r="N764" s="88" t="e">
        <f>Saisie!#REF!</f>
        <v>#REF!</v>
      </c>
    </row>
    <row r="765" spans="1:14" hidden="1" x14ac:dyDescent="0.25">
      <c r="A765" s="14" t="e">
        <f>Saisie!#REF!</f>
        <v>#REF!</v>
      </c>
      <c r="B765" s="24" t="e">
        <f>Saisie!#REF!</f>
        <v>#REF!</v>
      </c>
      <c r="C765" s="14" t="e">
        <f>Saisie!#REF!</f>
        <v>#REF!</v>
      </c>
      <c r="D765" s="81" t="e">
        <f>Saisie!#REF!</f>
        <v>#REF!</v>
      </c>
      <c r="E765" s="50" t="e">
        <f>Saisie!#REF!</f>
        <v>#REF!</v>
      </c>
      <c r="F765" s="74" t="e">
        <f>Saisie!#REF!</f>
        <v>#REF!</v>
      </c>
      <c r="G765" s="50" t="e">
        <f>Saisie!#REF!</f>
        <v>#REF!</v>
      </c>
      <c r="H765" s="68" t="e">
        <f>Saisie!#REF!</f>
        <v>#REF!</v>
      </c>
      <c r="I765" s="8" t="e">
        <f>Saisie!#REF!</f>
        <v>#REF!</v>
      </c>
      <c r="J765" s="49" t="e">
        <f>Saisie!#REF!</f>
        <v>#REF!</v>
      </c>
      <c r="K765" s="1" t="e">
        <f>Saisie!#REF!</f>
        <v>#REF!</v>
      </c>
      <c r="L765" s="1" t="e">
        <f>Saisie!#REF!</f>
        <v>#REF!</v>
      </c>
      <c r="M765" s="50" t="e">
        <f>Saisie!#REF!</f>
        <v>#REF!</v>
      </c>
      <c r="N765" s="88" t="e">
        <f>Saisie!#REF!</f>
        <v>#REF!</v>
      </c>
    </row>
    <row r="766" spans="1:14" hidden="1" x14ac:dyDescent="0.25">
      <c r="A766" s="14" t="e">
        <f>Saisie!#REF!</f>
        <v>#REF!</v>
      </c>
      <c r="B766" s="24" t="e">
        <f>Saisie!#REF!</f>
        <v>#REF!</v>
      </c>
      <c r="C766" s="14" t="e">
        <f>Saisie!#REF!</f>
        <v>#REF!</v>
      </c>
      <c r="D766" s="81" t="e">
        <f>Saisie!#REF!</f>
        <v>#REF!</v>
      </c>
      <c r="E766" s="50" t="e">
        <f>Saisie!#REF!</f>
        <v>#REF!</v>
      </c>
      <c r="F766" s="74" t="e">
        <f>Saisie!#REF!</f>
        <v>#REF!</v>
      </c>
      <c r="G766" s="50" t="e">
        <f>Saisie!#REF!</f>
        <v>#REF!</v>
      </c>
      <c r="H766" s="68" t="e">
        <f>Saisie!#REF!</f>
        <v>#REF!</v>
      </c>
      <c r="I766" s="8" t="e">
        <f>Saisie!#REF!</f>
        <v>#REF!</v>
      </c>
      <c r="J766" s="49" t="e">
        <f>Saisie!#REF!</f>
        <v>#REF!</v>
      </c>
      <c r="K766" s="1" t="e">
        <f>Saisie!#REF!</f>
        <v>#REF!</v>
      </c>
      <c r="L766" s="1" t="e">
        <f>Saisie!#REF!</f>
        <v>#REF!</v>
      </c>
      <c r="M766" s="50" t="e">
        <f>Saisie!#REF!</f>
        <v>#REF!</v>
      </c>
      <c r="N766" s="88" t="e">
        <f>Saisie!#REF!</f>
        <v>#REF!</v>
      </c>
    </row>
    <row r="767" spans="1:14" hidden="1" x14ac:dyDescent="0.25">
      <c r="A767" s="14" t="e">
        <f>Saisie!#REF!</f>
        <v>#REF!</v>
      </c>
      <c r="B767" s="24" t="e">
        <f>Saisie!#REF!</f>
        <v>#REF!</v>
      </c>
      <c r="C767" s="14" t="e">
        <f>Saisie!#REF!</f>
        <v>#REF!</v>
      </c>
      <c r="D767" s="81" t="e">
        <f>Saisie!#REF!</f>
        <v>#REF!</v>
      </c>
      <c r="E767" s="50" t="e">
        <f>Saisie!#REF!</f>
        <v>#REF!</v>
      </c>
      <c r="F767" s="74" t="e">
        <f>Saisie!#REF!</f>
        <v>#REF!</v>
      </c>
      <c r="G767" s="50" t="e">
        <f>Saisie!#REF!</f>
        <v>#REF!</v>
      </c>
      <c r="H767" s="68" t="e">
        <f>Saisie!#REF!</f>
        <v>#REF!</v>
      </c>
      <c r="I767" s="8" t="e">
        <f>Saisie!#REF!</f>
        <v>#REF!</v>
      </c>
      <c r="J767" s="49" t="e">
        <f>Saisie!#REF!</f>
        <v>#REF!</v>
      </c>
      <c r="K767" s="1" t="e">
        <f>Saisie!#REF!</f>
        <v>#REF!</v>
      </c>
      <c r="L767" s="1" t="e">
        <f>Saisie!#REF!</f>
        <v>#REF!</v>
      </c>
      <c r="M767" s="50" t="e">
        <f>Saisie!#REF!</f>
        <v>#REF!</v>
      </c>
      <c r="N767" s="88" t="e">
        <f>Saisie!#REF!</f>
        <v>#REF!</v>
      </c>
    </row>
    <row r="768" spans="1:14" hidden="1" x14ac:dyDescent="0.25">
      <c r="A768" s="14" t="e">
        <f>Saisie!#REF!</f>
        <v>#REF!</v>
      </c>
      <c r="B768" s="24" t="e">
        <f>Saisie!#REF!</f>
        <v>#REF!</v>
      </c>
      <c r="C768" s="14" t="e">
        <f>Saisie!#REF!</f>
        <v>#REF!</v>
      </c>
      <c r="D768" s="81" t="e">
        <f>Saisie!#REF!</f>
        <v>#REF!</v>
      </c>
      <c r="E768" s="50" t="e">
        <f>Saisie!#REF!</f>
        <v>#REF!</v>
      </c>
      <c r="F768" s="74" t="e">
        <f>Saisie!#REF!</f>
        <v>#REF!</v>
      </c>
      <c r="G768" s="50" t="e">
        <f>Saisie!#REF!</f>
        <v>#REF!</v>
      </c>
      <c r="H768" s="68" t="e">
        <f>Saisie!#REF!</f>
        <v>#REF!</v>
      </c>
      <c r="I768" s="8" t="e">
        <f>Saisie!#REF!</f>
        <v>#REF!</v>
      </c>
      <c r="J768" s="49" t="e">
        <f>Saisie!#REF!</f>
        <v>#REF!</v>
      </c>
      <c r="K768" s="1" t="e">
        <f>Saisie!#REF!</f>
        <v>#REF!</v>
      </c>
      <c r="L768" s="1" t="e">
        <f>Saisie!#REF!</f>
        <v>#REF!</v>
      </c>
      <c r="M768" s="50" t="e">
        <f>Saisie!#REF!</f>
        <v>#REF!</v>
      </c>
      <c r="N768" s="88" t="e">
        <f>Saisie!#REF!</f>
        <v>#REF!</v>
      </c>
    </row>
    <row r="769" spans="1:14" hidden="1" x14ac:dyDescent="0.25">
      <c r="A769" s="14" t="e">
        <f>Saisie!#REF!</f>
        <v>#REF!</v>
      </c>
      <c r="B769" s="24" t="e">
        <f>Saisie!#REF!</f>
        <v>#REF!</v>
      </c>
      <c r="C769" s="14" t="e">
        <f>Saisie!#REF!</f>
        <v>#REF!</v>
      </c>
      <c r="D769" s="81" t="e">
        <f>Saisie!#REF!</f>
        <v>#REF!</v>
      </c>
      <c r="E769" s="50" t="e">
        <f>Saisie!#REF!</f>
        <v>#REF!</v>
      </c>
      <c r="F769" s="74" t="e">
        <f>Saisie!#REF!</f>
        <v>#REF!</v>
      </c>
      <c r="G769" s="50" t="e">
        <f>Saisie!#REF!</f>
        <v>#REF!</v>
      </c>
      <c r="H769" s="68" t="e">
        <f>Saisie!#REF!</f>
        <v>#REF!</v>
      </c>
      <c r="I769" s="8" t="e">
        <f>Saisie!#REF!</f>
        <v>#REF!</v>
      </c>
      <c r="J769" s="49" t="e">
        <f>Saisie!#REF!</f>
        <v>#REF!</v>
      </c>
      <c r="K769" s="1" t="e">
        <f>Saisie!#REF!</f>
        <v>#REF!</v>
      </c>
      <c r="L769" s="1" t="e">
        <f>Saisie!#REF!</f>
        <v>#REF!</v>
      </c>
      <c r="M769" s="50" t="e">
        <f>Saisie!#REF!</f>
        <v>#REF!</v>
      </c>
      <c r="N769" s="88" t="e">
        <f>Saisie!#REF!</f>
        <v>#REF!</v>
      </c>
    </row>
    <row r="770" spans="1:14" hidden="1" x14ac:dyDescent="0.25">
      <c r="A770" s="14" t="e">
        <f>Saisie!#REF!</f>
        <v>#REF!</v>
      </c>
      <c r="B770" s="24" t="e">
        <f>Saisie!#REF!</f>
        <v>#REF!</v>
      </c>
      <c r="C770" s="14" t="e">
        <f>Saisie!#REF!</f>
        <v>#REF!</v>
      </c>
      <c r="D770" s="81" t="e">
        <f>Saisie!#REF!</f>
        <v>#REF!</v>
      </c>
      <c r="E770" s="50" t="e">
        <f>Saisie!#REF!</f>
        <v>#REF!</v>
      </c>
      <c r="F770" s="74" t="e">
        <f>Saisie!#REF!</f>
        <v>#REF!</v>
      </c>
      <c r="G770" s="50" t="e">
        <f>Saisie!#REF!</f>
        <v>#REF!</v>
      </c>
      <c r="H770" s="68" t="e">
        <f>Saisie!#REF!</f>
        <v>#REF!</v>
      </c>
      <c r="I770" s="8" t="e">
        <f>Saisie!#REF!</f>
        <v>#REF!</v>
      </c>
      <c r="J770" s="49" t="e">
        <f>Saisie!#REF!</f>
        <v>#REF!</v>
      </c>
      <c r="K770" s="1" t="e">
        <f>Saisie!#REF!</f>
        <v>#REF!</v>
      </c>
      <c r="L770" s="1" t="e">
        <f>Saisie!#REF!</f>
        <v>#REF!</v>
      </c>
      <c r="M770" s="50" t="e">
        <f>Saisie!#REF!</f>
        <v>#REF!</v>
      </c>
      <c r="N770" s="88" t="e">
        <f>Saisie!#REF!</f>
        <v>#REF!</v>
      </c>
    </row>
    <row r="771" spans="1:14" hidden="1" x14ac:dyDescent="0.25">
      <c r="A771" s="14" t="e">
        <f>Saisie!#REF!</f>
        <v>#REF!</v>
      </c>
      <c r="B771" s="24" t="e">
        <f>Saisie!#REF!</f>
        <v>#REF!</v>
      </c>
      <c r="C771" s="14" t="e">
        <f>Saisie!#REF!</f>
        <v>#REF!</v>
      </c>
      <c r="D771" s="81" t="e">
        <f>Saisie!#REF!</f>
        <v>#REF!</v>
      </c>
      <c r="E771" s="50" t="e">
        <f>Saisie!#REF!</f>
        <v>#REF!</v>
      </c>
      <c r="F771" s="74" t="e">
        <f>Saisie!#REF!</f>
        <v>#REF!</v>
      </c>
      <c r="G771" s="50" t="e">
        <f>Saisie!#REF!</f>
        <v>#REF!</v>
      </c>
      <c r="H771" s="68" t="e">
        <f>Saisie!#REF!</f>
        <v>#REF!</v>
      </c>
      <c r="I771" s="8" t="e">
        <f>Saisie!#REF!</f>
        <v>#REF!</v>
      </c>
      <c r="J771" s="49" t="e">
        <f>Saisie!#REF!</f>
        <v>#REF!</v>
      </c>
      <c r="K771" s="1" t="e">
        <f>Saisie!#REF!</f>
        <v>#REF!</v>
      </c>
      <c r="L771" s="1" t="e">
        <f>Saisie!#REF!</f>
        <v>#REF!</v>
      </c>
      <c r="M771" s="50" t="e">
        <f>Saisie!#REF!</f>
        <v>#REF!</v>
      </c>
      <c r="N771" s="88" t="e">
        <f>Saisie!#REF!</f>
        <v>#REF!</v>
      </c>
    </row>
    <row r="772" spans="1:14" hidden="1" x14ac:dyDescent="0.25">
      <c r="A772" s="14" t="e">
        <f>Saisie!#REF!</f>
        <v>#REF!</v>
      </c>
      <c r="B772" s="24" t="e">
        <f>Saisie!#REF!</f>
        <v>#REF!</v>
      </c>
      <c r="C772" s="14" t="e">
        <f>Saisie!#REF!</f>
        <v>#REF!</v>
      </c>
      <c r="D772" s="81" t="e">
        <f>Saisie!#REF!</f>
        <v>#REF!</v>
      </c>
      <c r="E772" s="50" t="e">
        <f>Saisie!#REF!</f>
        <v>#REF!</v>
      </c>
      <c r="F772" s="74" t="e">
        <f>Saisie!#REF!</f>
        <v>#REF!</v>
      </c>
      <c r="G772" s="50" t="e">
        <f>Saisie!#REF!</f>
        <v>#REF!</v>
      </c>
      <c r="H772" s="68" t="e">
        <f>Saisie!#REF!</f>
        <v>#REF!</v>
      </c>
      <c r="I772" s="8" t="e">
        <f>Saisie!#REF!</f>
        <v>#REF!</v>
      </c>
      <c r="J772" s="49" t="e">
        <f>Saisie!#REF!</f>
        <v>#REF!</v>
      </c>
      <c r="K772" s="1" t="e">
        <f>Saisie!#REF!</f>
        <v>#REF!</v>
      </c>
      <c r="L772" s="1" t="e">
        <f>Saisie!#REF!</f>
        <v>#REF!</v>
      </c>
      <c r="M772" s="50" t="e">
        <f>Saisie!#REF!</f>
        <v>#REF!</v>
      </c>
      <c r="N772" s="88" t="e">
        <f>Saisie!#REF!</f>
        <v>#REF!</v>
      </c>
    </row>
    <row r="773" spans="1:14" hidden="1" x14ac:dyDescent="0.25">
      <c r="A773" s="14" t="e">
        <f>Saisie!#REF!</f>
        <v>#REF!</v>
      </c>
      <c r="B773" s="24" t="e">
        <f>Saisie!#REF!</f>
        <v>#REF!</v>
      </c>
      <c r="C773" s="14" t="e">
        <f>Saisie!#REF!</f>
        <v>#REF!</v>
      </c>
      <c r="D773" s="81" t="e">
        <f>Saisie!#REF!</f>
        <v>#REF!</v>
      </c>
      <c r="E773" s="50" t="e">
        <f>Saisie!#REF!</f>
        <v>#REF!</v>
      </c>
      <c r="F773" s="74" t="e">
        <f>Saisie!#REF!</f>
        <v>#REF!</v>
      </c>
      <c r="G773" s="50" t="e">
        <f>Saisie!#REF!</f>
        <v>#REF!</v>
      </c>
      <c r="H773" s="68" t="e">
        <f>Saisie!#REF!</f>
        <v>#REF!</v>
      </c>
      <c r="I773" s="8" t="e">
        <f>Saisie!#REF!</f>
        <v>#REF!</v>
      </c>
      <c r="J773" s="49" t="e">
        <f>Saisie!#REF!</f>
        <v>#REF!</v>
      </c>
      <c r="K773" s="1" t="e">
        <f>Saisie!#REF!</f>
        <v>#REF!</v>
      </c>
      <c r="L773" s="1" t="e">
        <f>Saisie!#REF!</f>
        <v>#REF!</v>
      </c>
      <c r="M773" s="50" t="e">
        <f>Saisie!#REF!</f>
        <v>#REF!</v>
      </c>
      <c r="N773" s="88" t="e">
        <f>Saisie!#REF!</f>
        <v>#REF!</v>
      </c>
    </row>
    <row r="774" spans="1:14" hidden="1" x14ac:dyDescent="0.25">
      <c r="A774" s="14" t="e">
        <f>Saisie!#REF!</f>
        <v>#REF!</v>
      </c>
      <c r="B774" s="24" t="e">
        <f>Saisie!#REF!</f>
        <v>#REF!</v>
      </c>
      <c r="C774" s="14" t="e">
        <f>Saisie!#REF!</f>
        <v>#REF!</v>
      </c>
      <c r="D774" s="81" t="e">
        <f>Saisie!#REF!</f>
        <v>#REF!</v>
      </c>
      <c r="E774" s="50" t="e">
        <f>Saisie!#REF!</f>
        <v>#REF!</v>
      </c>
      <c r="F774" s="74" t="e">
        <f>Saisie!#REF!</f>
        <v>#REF!</v>
      </c>
      <c r="G774" s="50" t="e">
        <f>Saisie!#REF!</f>
        <v>#REF!</v>
      </c>
      <c r="H774" s="68" t="e">
        <f>Saisie!#REF!</f>
        <v>#REF!</v>
      </c>
      <c r="I774" s="8" t="e">
        <f>Saisie!#REF!</f>
        <v>#REF!</v>
      </c>
      <c r="J774" s="49" t="e">
        <f>Saisie!#REF!</f>
        <v>#REF!</v>
      </c>
      <c r="K774" s="1" t="e">
        <f>Saisie!#REF!</f>
        <v>#REF!</v>
      </c>
      <c r="L774" s="1" t="e">
        <f>Saisie!#REF!</f>
        <v>#REF!</v>
      </c>
      <c r="M774" s="50" t="e">
        <f>Saisie!#REF!</f>
        <v>#REF!</v>
      </c>
      <c r="N774" s="88" t="e">
        <f>Saisie!#REF!</f>
        <v>#REF!</v>
      </c>
    </row>
    <row r="775" spans="1:14" hidden="1" x14ac:dyDescent="0.25">
      <c r="A775" s="14" t="e">
        <f>Saisie!#REF!</f>
        <v>#REF!</v>
      </c>
      <c r="B775" s="24" t="e">
        <f>Saisie!#REF!</f>
        <v>#REF!</v>
      </c>
      <c r="C775" s="14" t="e">
        <f>Saisie!#REF!</f>
        <v>#REF!</v>
      </c>
      <c r="D775" s="81" t="e">
        <f>Saisie!#REF!</f>
        <v>#REF!</v>
      </c>
      <c r="E775" s="50" t="e">
        <f>Saisie!#REF!</f>
        <v>#REF!</v>
      </c>
      <c r="F775" s="74" t="e">
        <f>Saisie!#REF!</f>
        <v>#REF!</v>
      </c>
      <c r="G775" s="50" t="e">
        <f>Saisie!#REF!</f>
        <v>#REF!</v>
      </c>
      <c r="H775" s="68" t="e">
        <f>Saisie!#REF!</f>
        <v>#REF!</v>
      </c>
      <c r="I775" s="8" t="e">
        <f>Saisie!#REF!</f>
        <v>#REF!</v>
      </c>
      <c r="J775" s="49" t="e">
        <f>Saisie!#REF!</f>
        <v>#REF!</v>
      </c>
      <c r="K775" s="1" t="e">
        <f>Saisie!#REF!</f>
        <v>#REF!</v>
      </c>
      <c r="L775" s="1" t="e">
        <f>Saisie!#REF!</f>
        <v>#REF!</v>
      </c>
      <c r="M775" s="50" t="e">
        <f>Saisie!#REF!</f>
        <v>#REF!</v>
      </c>
      <c r="N775" s="88" t="e">
        <f>Saisie!#REF!</f>
        <v>#REF!</v>
      </c>
    </row>
    <row r="776" spans="1:14" hidden="1" x14ac:dyDescent="0.25">
      <c r="A776" s="14" t="e">
        <f>Saisie!#REF!</f>
        <v>#REF!</v>
      </c>
      <c r="B776" s="24" t="e">
        <f>Saisie!#REF!</f>
        <v>#REF!</v>
      </c>
      <c r="C776" s="14" t="e">
        <f>Saisie!#REF!</f>
        <v>#REF!</v>
      </c>
      <c r="D776" s="81" t="e">
        <f>Saisie!#REF!</f>
        <v>#REF!</v>
      </c>
      <c r="E776" s="50" t="e">
        <f>Saisie!#REF!</f>
        <v>#REF!</v>
      </c>
      <c r="F776" s="74" t="e">
        <f>Saisie!#REF!</f>
        <v>#REF!</v>
      </c>
      <c r="G776" s="50" t="e">
        <f>Saisie!#REF!</f>
        <v>#REF!</v>
      </c>
      <c r="H776" s="68" t="e">
        <f>Saisie!#REF!</f>
        <v>#REF!</v>
      </c>
      <c r="I776" s="8" t="e">
        <f>Saisie!#REF!</f>
        <v>#REF!</v>
      </c>
      <c r="J776" s="49" t="e">
        <f>Saisie!#REF!</f>
        <v>#REF!</v>
      </c>
      <c r="K776" s="1" t="e">
        <f>Saisie!#REF!</f>
        <v>#REF!</v>
      </c>
      <c r="L776" s="1" t="e">
        <f>Saisie!#REF!</f>
        <v>#REF!</v>
      </c>
      <c r="M776" s="50" t="e">
        <f>Saisie!#REF!</f>
        <v>#REF!</v>
      </c>
      <c r="N776" s="88" t="e">
        <f>Saisie!#REF!</f>
        <v>#REF!</v>
      </c>
    </row>
    <row r="777" spans="1:14" hidden="1" x14ac:dyDescent="0.25">
      <c r="A777" s="14" t="e">
        <f>Saisie!#REF!</f>
        <v>#REF!</v>
      </c>
      <c r="B777" s="24" t="e">
        <f>Saisie!#REF!</f>
        <v>#REF!</v>
      </c>
      <c r="C777" s="14" t="e">
        <f>Saisie!#REF!</f>
        <v>#REF!</v>
      </c>
      <c r="D777" s="81" t="e">
        <f>Saisie!#REF!</f>
        <v>#REF!</v>
      </c>
      <c r="E777" s="50" t="e">
        <f>Saisie!#REF!</f>
        <v>#REF!</v>
      </c>
      <c r="F777" s="74" t="e">
        <f>Saisie!#REF!</f>
        <v>#REF!</v>
      </c>
      <c r="G777" s="50" t="e">
        <f>Saisie!#REF!</f>
        <v>#REF!</v>
      </c>
      <c r="H777" s="68" t="e">
        <f>Saisie!#REF!</f>
        <v>#REF!</v>
      </c>
      <c r="I777" s="8" t="e">
        <f>Saisie!#REF!</f>
        <v>#REF!</v>
      </c>
      <c r="J777" s="49" t="e">
        <f>Saisie!#REF!</f>
        <v>#REF!</v>
      </c>
      <c r="K777" s="1" t="e">
        <f>Saisie!#REF!</f>
        <v>#REF!</v>
      </c>
      <c r="L777" s="1" t="e">
        <f>Saisie!#REF!</f>
        <v>#REF!</v>
      </c>
      <c r="M777" s="50" t="e">
        <f>Saisie!#REF!</f>
        <v>#REF!</v>
      </c>
      <c r="N777" s="88" t="e">
        <f>Saisie!#REF!</f>
        <v>#REF!</v>
      </c>
    </row>
    <row r="778" spans="1:14" hidden="1" x14ac:dyDescent="0.25">
      <c r="A778" s="14" t="e">
        <f>Saisie!#REF!</f>
        <v>#REF!</v>
      </c>
      <c r="B778" s="24" t="e">
        <f>Saisie!#REF!</f>
        <v>#REF!</v>
      </c>
      <c r="C778" s="14" t="e">
        <f>Saisie!#REF!</f>
        <v>#REF!</v>
      </c>
      <c r="D778" s="81" t="e">
        <f>Saisie!#REF!</f>
        <v>#REF!</v>
      </c>
      <c r="E778" s="50" t="e">
        <f>Saisie!#REF!</f>
        <v>#REF!</v>
      </c>
      <c r="F778" s="74" t="e">
        <f>Saisie!#REF!</f>
        <v>#REF!</v>
      </c>
      <c r="G778" s="50" t="e">
        <f>Saisie!#REF!</f>
        <v>#REF!</v>
      </c>
      <c r="H778" s="68" t="e">
        <f>Saisie!#REF!</f>
        <v>#REF!</v>
      </c>
      <c r="I778" s="8" t="e">
        <f>Saisie!#REF!</f>
        <v>#REF!</v>
      </c>
      <c r="J778" s="49" t="e">
        <f>Saisie!#REF!</f>
        <v>#REF!</v>
      </c>
      <c r="K778" s="1" t="e">
        <f>Saisie!#REF!</f>
        <v>#REF!</v>
      </c>
      <c r="L778" s="1" t="e">
        <f>Saisie!#REF!</f>
        <v>#REF!</v>
      </c>
      <c r="M778" s="50" t="e">
        <f>Saisie!#REF!</f>
        <v>#REF!</v>
      </c>
      <c r="N778" s="88" t="e">
        <f>Saisie!#REF!</f>
        <v>#REF!</v>
      </c>
    </row>
    <row r="779" spans="1:14" hidden="1" x14ac:dyDescent="0.25">
      <c r="A779" s="14" t="e">
        <f>Saisie!#REF!</f>
        <v>#REF!</v>
      </c>
      <c r="B779" s="24" t="e">
        <f>Saisie!#REF!</f>
        <v>#REF!</v>
      </c>
      <c r="C779" s="14" t="e">
        <f>Saisie!#REF!</f>
        <v>#REF!</v>
      </c>
      <c r="D779" s="81" t="e">
        <f>Saisie!#REF!</f>
        <v>#REF!</v>
      </c>
      <c r="E779" s="50" t="e">
        <f>Saisie!#REF!</f>
        <v>#REF!</v>
      </c>
      <c r="F779" s="74" t="e">
        <f>Saisie!#REF!</f>
        <v>#REF!</v>
      </c>
      <c r="G779" s="50" t="e">
        <f>Saisie!#REF!</f>
        <v>#REF!</v>
      </c>
      <c r="H779" s="68" t="e">
        <f>Saisie!#REF!</f>
        <v>#REF!</v>
      </c>
      <c r="I779" s="8" t="e">
        <f>Saisie!#REF!</f>
        <v>#REF!</v>
      </c>
      <c r="J779" s="49" t="e">
        <f>Saisie!#REF!</f>
        <v>#REF!</v>
      </c>
      <c r="K779" s="1" t="e">
        <f>Saisie!#REF!</f>
        <v>#REF!</v>
      </c>
      <c r="L779" s="1" t="e">
        <f>Saisie!#REF!</f>
        <v>#REF!</v>
      </c>
      <c r="M779" s="50" t="e">
        <f>Saisie!#REF!</f>
        <v>#REF!</v>
      </c>
      <c r="N779" s="88" t="e">
        <f>Saisie!#REF!</f>
        <v>#REF!</v>
      </c>
    </row>
    <row r="780" spans="1:14" hidden="1" x14ac:dyDescent="0.25">
      <c r="A780" s="14" t="e">
        <f>Saisie!#REF!</f>
        <v>#REF!</v>
      </c>
      <c r="B780" s="24" t="e">
        <f>Saisie!#REF!</f>
        <v>#REF!</v>
      </c>
      <c r="C780" s="14" t="e">
        <f>Saisie!#REF!</f>
        <v>#REF!</v>
      </c>
      <c r="D780" s="81" t="e">
        <f>Saisie!#REF!</f>
        <v>#REF!</v>
      </c>
      <c r="E780" s="50" t="e">
        <f>Saisie!#REF!</f>
        <v>#REF!</v>
      </c>
      <c r="F780" s="74" t="e">
        <f>Saisie!#REF!</f>
        <v>#REF!</v>
      </c>
      <c r="G780" s="50" t="e">
        <f>Saisie!#REF!</f>
        <v>#REF!</v>
      </c>
      <c r="H780" s="68" t="e">
        <f>Saisie!#REF!</f>
        <v>#REF!</v>
      </c>
      <c r="I780" s="8" t="e">
        <f>Saisie!#REF!</f>
        <v>#REF!</v>
      </c>
      <c r="J780" s="49" t="e">
        <f>Saisie!#REF!</f>
        <v>#REF!</v>
      </c>
      <c r="K780" s="1" t="e">
        <f>Saisie!#REF!</f>
        <v>#REF!</v>
      </c>
      <c r="L780" s="1" t="e">
        <f>Saisie!#REF!</f>
        <v>#REF!</v>
      </c>
      <c r="M780" s="50" t="e">
        <f>Saisie!#REF!</f>
        <v>#REF!</v>
      </c>
      <c r="N780" s="88" t="e">
        <f>Saisie!#REF!</f>
        <v>#REF!</v>
      </c>
    </row>
    <row r="781" spans="1:14" hidden="1" x14ac:dyDescent="0.25">
      <c r="A781" s="14" t="e">
        <f>Saisie!#REF!</f>
        <v>#REF!</v>
      </c>
      <c r="B781" s="24" t="e">
        <f>Saisie!#REF!</f>
        <v>#REF!</v>
      </c>
      <c r="C781" s="14" t="e">
        <f>Saisie!#REF!</f>
        <v>#REF!</v>
      </c>
      <c r="D781" s="81" t="e">
        <f>Saisie!#REF!</f>
        <v>#REF!</v>
      </c>
      <c r="E781" s="50" t="e">
        <f>Saisie!#REF!</f>
        <v>#REF!</v>
      </c>
      <c r="F781" s="74" t="e">
        <f>Saisie!#REF!</f>
        <v>#REF!</v>
      </c>
      <c r="G781" s="50" t="e">
        <f>Saisie!#REF!</f>
        <v>#REF!</v>
      </c>
      <c r="H781" s="68" t="e">
        <f>Saisie!#REF!</f>
        <v>#REF!</v>
      </c>
      <c r="I781" s="8" t="e">
        <f>Saisie!#REF!</f>
        <v>#REF!</v>
      </c>
      <c r="J781" s="49" t="e">
        <f>Saisie!#REF!</f>
        <v>#REF!</v>
      </c>
      <c r="K781" s="1" t="e">
        <f>Saisie!#REF!</f>
        <v>#REF!</v>
      </c>
      <c r="L781" s="1" t="e">
        <f>Saisie!#REF!</f>
        <v>#REF!</v>
      </c>
      <c r="M781" s="50" t="e">
        <f>Saisie!#REF!</f>
        <v>#REF!</v>
      </c>
      <c r="N781" s="88" t="e">
        <f>Saisie!#REF!</f>
        <v>#REF!</v>
      </c>
    </row>
    <row r="782" spans="1:14" hidden="1" x14ac:dyDescent="0.25">
      <c r="A782" s="14" t="e">
        <f>Saisie!#REF!</f>
        <v>#REF!</v>
      </c>
      <c r="B782" s="24" t="e">
        <f>Saisie!#REF!</f>
        <v>#REF!</v>
      </c>
      <c r="C782" s="14" t="e">
        <f>Saisie!#REF!</f>
        <v>#REF!</v>
      </c>
      <c r="D782" s="81" t="e">
        <f>Saisie!#REF!</f>
        <v>#REF!</v>
      </c>
      <c r="E782" s="50" t="e">
        <f>Saisie!#REF!</f>
        <v>#REF!</v>
      </c>
      <c r="F782" s="74" t="e">
        <f>Saisie!#REF!</f>
        <v>#REF!</v>
      </c>
      <c r="G782" s="50" t="e">
        <f>Saisie!#REF!</f>
        <v>#REF!</v>
      </c>
      <c r="H782" s="68" t="e">
        <f>Saisie!#REF!</f>
        <v>#REF!</v>
      </c>
      <c r="I782" s="8" t="e">
        <f>Saisie!#REF!</f>
        <v>#REF!</v>
      </c>
      <c r="J782" s="49" t="e">
        <f>Saisie!#REF!</f>
        <v>#REF!</v>
      </c>
      <c r="K782" s="1" t="e">
        <f>Saisie!#REF!</f>
        <v>#REF!</v>
      </c>
      <c r="L782" s="1" t="e">
        <f>Saisie!#REF!</f>
        <v>#REF!</v>
      </c>
      <c r="M782" s="50" t="e">
        <f>Saisie!#REF!</f>
        <v>#REF!</v>
      </c>
      <c r="N782" s="88" t="e">
        <f>Saisie!#REF!</f>
        <v>#REF!</v>
      </c>
    </row>
    <row r="783" spans="1:14" hidden="1" x14ac:dyDescent="0.25">
      <c r="A783" s="14" t="e">
        <f>Saisie!#REF!</f>
        <v>#REF!</v>
      </c>
      <c r="B783" s="24" t="e">
        <f>Saisie!#REF!</f>
        <v>#REF!</v>
      </c>
      <c r="C783" s="14" t="e">
        <f>Saisie!#REF!</f>
        <v>#REF!</v>
      </c>
      <c r="D783" s="81" t="e">
        <f>Saisie!#REF!</f>
        <v>#REF!</v>
      </c>
      <c r="E783" s="50" t="e">
        <f>Saisie!#REF!</f>
        <v>#REF!</v>
      </c>
      <c r="F783" s="74" t="e">
        <f>Saisie!#REF!</f>
        <v>#REF!</v>
      </c>
      <c r="G783" s="50" t="e">
        <f>Saisie!#REF!</f>
        <v>#REF!</v>
      </c>
      <c r="H783" s="68" t="e">
        <f>Saisie!#REF!</f>
        <v>#REF!</v>
      </c>
      <c r="I783" s="8" t="e">
        <f>Saisie!#REF!</f>
        <v>#REF!</v>
      </c>
      <c r="J783" s="49" t="e">
        <f>Saisie!#REF!</f>
        <v>#REF!</v>
      </c>
      <c r="K783" s="1" t="e">
        <f>Saisie!#REF!</f>
        <v>#REF!</v>
      </c>
      <c r="L783" s="1" t="e">
        <f>Saisie!#REF!</f>
        <v>#REF!</v>
      </c>
      <c r="M783" s="50" t="e">
        <f>Saisie!#REF!</f>
        <v>#REF!</v>
      </c>
      <c r="N783" s="88" t="e">
        <f>Saisie!#REF!</f>
        <v>#REF!</v>
      </c>
    </row>
    <row r="784" spans="1:14" hidden="1" x14ac:dyDescent="0.25">
      <c r="A784" s="14" t="e">
        <f>Saisie!#REF!</f>
        <v>#REF!</v>
      </c>
      <c r="B784" s="24" t="e">
        <f>Saisie!#REF!</f>
        <v>#REF!</v>
      </c>
      <c r="C784" s="14" t="e">
        <f>Saisie!#REF!</f>
        <v>#REF!</v>
      </c>
      <c r="D784" s="81" t="e">
        <f>Saisie!#REF!</f>
        <v>#REF!</v>
      </c>
      <c r="E784" s="50" t="e">
        <f>Saisie!#REF!</f>
        <v>#REF!</v>
      </c>
      <c r="F784" s="74" t="e">
        <f>Saisie!#REF!</f>
        <v>#REF!</v>
      </c>
      <c r="G784" s="50" t="e">
        <f>Saisie!#REF!</f>
        <v>#REF!</v>
      </c>
      <c r="H784" s="68" t="e">
        <f>Saisie!#REF!</f>
        <v>#REF!</v>
      </c>
      <c r="I784" s="8" t="e">
        <f>Saisie!#REF!</f>
        <v>#REF!</v>
      </c>
      <c r="J784" s="49" t="e">
        <f>Saisie!#REF!</f>
        <v>#REF!</v>
      </c>
      <c r="K784" s="1" t="e">
        <f>Saisie!#REF!</f>
        <v>#REF!</v>
      </c>
      <c r="L784" s="1" t="e">
        <f>Saisie!#REF!</f>
        <v>#REF!</v>
      </c>
      <c r="M784" s="50" t="e">
        <f>Saisie!#REF!</f>
        <v>#REF!</v>
      </c>
      <c r="N784" s="88" t="e">
        <f>Saisie!#REF!</f>
        <v>#REF!</v>
      </c>
    </row>
    <row r="785" spans="1:14" hidden="1" x14ac:dyDescent="0.25">
      <c r="A785" s="14" t="e">
        <f>Saisie!#REF!</f>
        <v>#REF!</v>
      </c>
      <c r="B785" s="24" t="e">
        <f>Saisie!#REF!</f>
        <v>#REF!</v>
      </c>
      <c r="C785" s="14" t="e">
        <f>Saisie!#REF!</f>
        <v>#REF!</v>
      </c>
      <c r="D785" s="81" t="e">
        <f>Saisie!#REF!</f>
        <v>#REF!</v>
      </c>
      <c r="E785" s="50" t="e">
        <f>Saisie!#REF!</f>
        <v>#REF!</v>
      </c>
      <c r="F785" s="74" t="e">
        <f>Saisie!#REF!</f>
        <v>#REF!</v>
      </c>
      <c r="G785" s="50" t="e">
        <f>Saisie!#REF!</f>
        <v>#REF!</v>
      </c>
      <c r="H785" s="68" t="e">
        <f>Saisie!#REF!</f>
        <v>#REF!</v>
      </c>
      <c r="I785" s="8" t="e">
        <f>Saisie!#REF!</f>
        <v>#REF!</v>
      </c>
      <c r="J785" s="49" t="e">
        <f>Saisie!#REF!</f>
        <v>#REF!</v>
      </c>
      <c r="K785" s="1" t="e">
        <f>Saisie!#REF!</f>
        <v>#REF!</v>
      </c>
      <c r="L785" s="1" t="e">
        <f>Saisie!#REF!</f>
        <v>#REF!</v>
      </c>
      <c r="M785" s="50" t="e">
        <f>Saisie!#REF!</f>
        <v>#REF!</v>
      </c>
      <c r="N785" s="88" t="e">
        <f>Saisie!#REF!</f>
        <v>#REF!</v>
      </c>
    </row>
    <row r="786" spans="1:14" hidden="1" x14ac:dyDescent="0.25">
      <c r="A786" s="14" t="e">
        <f>Saisie!#REF!</f>
        <v>#REF!</v>
      </c>
      <c r="B786" s="24" t="e">
        <f>Saisie!#REF!</f>
        <v>#REF!</v>
      </c>
      <c r="C786" s="14" t="e">
        <f>Saisie!#REF!</f>
        <v>#REF!</v>
      </c>
      <c r="D786" s="81" t="e">
        <f>Saisie!#REF!</f>
        <v>#REF!</v>
      </c>
      <c r="E786" s="50" t="e">
        <f>Saisie!#REF!</f>
        <v>#REF!</v>
      </c>
      <c r="F786" s="74" t="e">
        <f>Saisie!#REF!</f>
        <v>#REF!</v>
      </c>
      <c r="G786" s="50" t="e">
        <f>Saisie!#REF!</f>
        <v>#REF!</v>
      </c>
      <c r="H786" s="68" t="e">
        <f>Saisie!#REF!</f>
        <v>#REF!</v>
      </c>
      <c r="I786" s="8" t="e">
        <f>Saisie!#REF!</f>
        <v>#REF!</v>
      </c>
      <c r="J786" s="49" t="e">
        <f>Saisie!#REF!</f>
        <v>#REF!</v>
      </c>
      <c r="K786" s="1" t="e">
        <f>Saisie!#REF!</f>
        <v>#REF!</v>
      </c>
      <c r="L786" s="1" t="e">
        <f>Saisie!#REF!</f>
        <v>#REF!</v>
      </c>
      <c r="M786" s="50" t="e">
        <f>Saisie!#REF!</f>
        <v>#REF!</v>
      </c>
      <c r="N786" s="88" t="e">
        <f>Saisie!#REF!</f>
        <v>#REF!</v>
      </c>
    </row>
    <row r="787" spans="1:14" hidden="1" x14ac:dyDescent="0.25">
      <c r="A787" s="14" t="e">
        <f>Saisie!#REF!</f>
        <v>#REF!</v>
      </c>
      <c r="B787" s="24" t="e">
        <f>Saisie!#REF!</f>
        <v>#REF!</v>
      </c>
      <c r="C787" s="14" t="e">
        <f>Saisie!#REF!</f>
        <v>#REF!</v>
      </c>
      <c r="D787" s="81" t="e">
        <f>Saisie!#REF!</f>
        <v>#REF!</v>
      </c>
      <c r="E787" s="50" t="e">
        <f>Saisie!#REF!</f>
        <v>#REF!</v>
      </c>
      <c r="F787" s="74" t="e">
        <f>Saisie!#REF!</f>
        <v>#REF!</v>
      </c>
      <c r="G787" s="50" t="e">
        <f>Saisie!#REF!</f>
        <v>#REF!</v>
      </c>
      <c r="H787" s="68" t="e">
        <f>Saisie!#REF!</f>
        <v>#REF!</v>
      </c>
      <c r="I787" s="8" t="e">
        <f>Saisie!#REF!</f>
        <v>#REF!</v>
      </c>
      <c r="J787" s="49" t="e">
        <f>Saisie!#REF!</f>
        <v>#REF!</v>
      </c>
      <c r="K787" s="1" t="e">
        <f>Saisie!#REF!</f>
        <v>#REF!</v>
      </c>
      <c r="L787" s="1" t="e">
        <f>Saisie!#REF!</f>
        <v>#REF!</v>
      </c>
      <c r="M787" s="50" t="e">
        <f>Saisie!#REF!</f>
        <v>#REF!</v>
      </c>
      <c r="N787" s="88" t="e">
        <f>Saisie!#REF!</f>
        <v>#REF!</v>
      </c>
    </row>
    <row r="788" spans="1:14" hidden="1" x14ac:dyDescent="0.25">
      <c r="A788" s="14" t="e">
        <f>Saisie!#REF!</f>
        <v>#REF!</v>
      </c>
      <c r="B788" s="24" t="e">
        <f>Saisie!#REF!</f>
        <v>#REF!</v>
      </c>
      <c r="C788" s="14" t="e">
        <f>Saisie!#REF!</f>
        <v>#REF!</v>
      </c>
      <c r="D788" s="81" t="e">
        <f>Saisie!#REF!</f>
        <v>#REF!</v>
      </c>
      <c r="E788" s="50" t="e">
        <f>Saisie!#REF!</f>
        <v>#REF!</v>
      </c>
      <c r="F788" s="74" t="e">
        <f>Saisie!#REF!</f>
        <v>#REF!</v>
      </c>
      <c r="G788" s="50" t="e">
        <f>Saisie!#REF!</f>
        <v>#REF!</v>
      </c>
      <c r="H788" s="68" t="e">
        <f>Saisie!#REF!</f>
        <v>#REF!</v>
      </c>
      <c r="I788" s="8" t="e">
        <f>Saisie!#REF!</f>
        <v>#REF!</v>
      </c>
      <c r="J788" s="49" t="e">
        <f>Saisie!#REF!</f>
        <v>#REF!</v>
      </c>
      <c r="K788" s="1" t="e">
        <f>Saisie!#REF!</f>
        <v>#REF!</v>
      </c>
      <c r="L788" s="1" t="e">
        <f>Saisie!#REF!</f>
        <v>#REF!</v>
      </c>
      <c r="M788" s="50" t="e">
        <f>Saisie!#REF!</f>
        <v>#REF!</v>
      </c>
      <c r="N788" s="88" t="e">
        <f>Saisie!#REF!</f>
        <v>#REF!</v>
      </c>
    </row>
    <row r="789" spans="1:14" hidden="1" x14ac:dyDescent="0.25">
      <c r="A789" s="14" t="e">
        <f>Saisie!#REF!</f>
        <v>#REF!</v>
      </c>
      <c r="B789" s="24" t="e">
        <f>Saisie!#REF!</f>
        <v>#REF!</v>
      </c>
      <c r="C789" s="14" t="e">
        <f>Saisie!#REF!</f>
        <v>#REF!</v>
      </c>
      <c r="D789" s="81" t="e">
        <f>Saisie!#REF!</f>
        <v>#REF!</v>
      </c>
      <c r="E789" s="50" t="e">
        <f>Saisie!#REF!</f>
        <v>#REF!</v>
      </c>
      <c r="F789" s="74" t="e">
        <f>Saisie!#REF!</f>
        <v>#REF!</v>
      </c>
      <c r="G789" s="50" t="e">
        <f>Saisie!#REF!</f>
        <v>#REF!</v>
      </c>
      <c r="H789" s="68" t="e">
        <f>Saisie!#REF!</f>
        <v>#REF!</v>
      </c>
      <c r="I789" s="8" t="e">
        <f>Saisie!#REF!</f>
        <v>#REF!</v>
      </c>
      <c r="J789" s="49" t="e">
        <f>Saisie!#REF!</f>
        <v>#REF!</v>
      </c>
      <c r="K789" s="1" t="e">
        <f>Saisie!#REF!</f>
        <v>#REF!</v>
      </c>
      <c r="L789" s="1" t="e">
        <f>Saisie!#REF!</f>
        <v>#REF!</v>
      </c>
      <c r="M789" s="50" t="e">
        <f>Saisie!#REF!</f>
        <v>#REF!</v>
      </c>
      <c r="N789" s="88" t="e">
        <f>Saisie!#REF!</f>
        <v>#REF!</v>
      </c>
    </row>
    <row r="790" spans="1:14" hidden="1" x14ac:dyDescent="0.25">
      <c r="A790" s="14" t="e">
        <f>Saisie!#REF!</f>
        <v>#REF!</v>
      </c>
      <c r="B790" s="24" t="e">
        <f>Saisie!#REF!</f>
        <v>#REF!</v>
      </c>
      <c r="C790" s="14" t="e">
        <f>Saisie!#REF!</f>
        <v>#REF!</v>
      </c>
      <c r="D790" s="81" t="e">
        <f>Saisie!#REF!</f>
        <v>#REF!</v>
      </c>
      <c r="E790" s="50" t="e">
        <f>Saisie!#REF!</f>
        <v>#REF!</v>
      </c>
      <c r="F790" s="74" t="e">
        <f>Saisie!#REF!</f>
        <v>#REF!</v>
      </c>
      <c r="G790" s="50" t="e">
        <f>Saisie!#REF!</f>
        <v>#REF!</v>
      </c>
      <c r="H790" s="68" t="e">
        <f>Saisie!#REF!</f>
        <v>#REF!</v>
      </c>
      <c r="I790" s="8" t="e">
        <f>Saisie!#REF!</f>
        <v>#REF!</v>
      </c>
      <c r="J790" s="49" t="e">
        <f>Saisie!#REF!</f>
        <v>#REF!</v>
      </c>
      <c r="K790" s="1" t="e">
        <f>Saisie!#REF!</f>
        <v>#REF!</v>
      </c>
      <c r="L790" s="1" t="e">
        <f>Saisie!#REF!</f>
        <v>#REF!</v>
      </c>
      <c r="M790" s="50" t="e">
        <f>Saisie!#REF!</f>
        <v>#REF!</v>
      </c>
      <c r="N790" s="88" t="e">
        <f>Saisie!#REF!</f>
        <v>#REF!</v>
      </c>
    </row>
    <row r="791" spans="1:14" hidden="1" x14ac:dyDescent="0.25">
      <c r="A791" s="14" t="e">
        <f>Saisie!#REF!</f>
        <v>#REF!</v>
      </c>
      <c r="B791" s="24" t="e">
        <f>Saisie!#REF!</f>
        <v>#REF!</v>
      </c>
      <c r="C791" s="14" t="e">
        <f>Saisie!#REF!</f>
        <v>#REF!</v>
      </c>
      <c r="D791" s="81" t="e">
        <f>Saisie!#REF!</f>
        <v>#REF!</v>
      </c>
      <c r="E791" s="50" t="e">
        <f>Saisie!#REF!</f>
        <v>#REF!</v>
      </c>
      <c r="F791" s="74" t="e">
        <f>Saisie!#REF!</f>
        <v>#REF!</v>
      </c>
      <c r="G791" s="50" t="e">
        <f>Saisie!#REF!</f>
        <v>#REF!</v>
      </c>
      <c r="H791" s="68" t="e">
        <f>Saisie!#REF!</f>
        <v>#REF!</v>
      </c>
      <c r="I791" s="8" t="e">
        <f>Saisie!#REF!</f>
        <v>#REF!</v>
      </c>
      <c r="J791" s="49" t="e">
        <f>Saisie!#REF!</f>
        <v>#REF!</v>
      </c>
      <c r="K791" s="1" t="e">
        <f>Saisie!#REF!</f>
        <v>#REF!</v>
      </c>
      <c r="L791" s="1" t="e">
        <f>Saisie!#REF!</f>
        <v>#REF!</v>
      </c>
      <c r="M791" s="50" t="e">
        <f>Saisie!#REF!</f>
        <v>#REF!</v>
      </c>
      <c r="N791" s="88" t="e">
        <f>Saisie!#REF!</f>
        <v>#REF!</v>
      </c>
    </row>
    <row r="792" spans="1:14" hidden="1" x14ac:dyDescent="0.25">
      <c r="A792" s="14" t="e">
        <f>Saisie!#REF!</f>
        <v>#REF!</v>
      </c>
      <c r="B792" s="24" t="e">
        <f>Saisie!#REF!</f>
        <v>#REF!</v>
      </c>
      <c r="C792" s="14" t="e">
        <f>Saisie!#REF!</f>
        <v>#REF!</v>
      </c>
      <c r="D792" s="81" t="e">
        <f>Saisie!#REF!</f>
        <v>#REF!</v>
      </c>
      <c r="E792" s="50" t="e">
        <f>Saisie!#REF!</f>
        <v>#REF!</v>
      </c>
      <c r="F792" s="74" t="e">
        <f>Saisie!#REF!</f>
        <v>#REF!</v>
      </c>
      <c r="G792" s="50" t="e">
        <f>Saisie!#REF!</f>
        <v>#REF!</v>
      </c>
      <c r="H792" s="68" t="e">
        <f>Saisie!#REF!</f>
        <v>#REF!</v>
      </c>
      <c r="I792" s="8" t="e">
        <f>Saisie!#REF!</f>
        <v>#REF!</v>
      </c>
      <c r="J792" s="49" t="e">
        <f>Saisie!#REF!</f>
        <v>#REF!</v>
      </c>
      <c r="K792" s="1" t="e">
        <f>Saisie!#REF!</f>
        <v>#REF!</v>
      </c>
      <c r="L792" s="1" t="e">
        <f>Saisie!#REF!</f>
        <v>#REF!</v>
      </c>
      <c r="M792" s="50" t="e">
        <f>Saisie!#REF!</f>
        <v>#REF!</v>
      </c>
      <c r="N792" s="88" t="e">
        <f>Saisie!#REF!</f>
        <v>#REF!</v>
      </c>
    </row>
    <row r="793" spans="1:14" hidden="1" x14ac:dyDescent="0.25">
      <c r="A793" s="14" t="e">
        <f>Saisie!#REF!</f>
        <v>#REF!</v>
      </c>
      <c r="B793" s="24" t="e">
        <f>Saisie!#REF!</f>
        <v>#REF!</v>
      </c>
      <c r="C793" s="14" t="e">
        <f>Saisie!#REF!</f>
        <v>#REF!</v>
      </c>
      <c r="D793" s="81" t="e">
        <f>Saisie!#REF!</f>
        <v>#REF!</v>
      </c>
      <c r="E793" s="50" t="e">
        <f>Saisie!#REF!</f>
        <v>#REF!</v>
      </c>
      <c r="F793" s="74" t="e">
        <f>Saisie!#REF!</f>
        <v>#REF!</v>
      </c>
      <c r="G793" s="50" t="e">
        <f>Saisie!#REF!</f>
        <v>#REF!</v>
      </c>
      <c r="H793" s="68" t="e">
        <f>Saisie!#REF!</f>
        <v>#REF!</v>
      </c>
      <c r="I793" s="8" t="e">
        <f>Saisie!#REF!</f>
        <v>#REF!</v>
      </c>
      <c r="J793" s="49" t="e">
        <f>Saisie!#REF!</f>
        <v>#REF!</v>
      </c>
      <c r="K793" s="1" t="e">
        <f>Saisie!#REF!</f>
        <v>#REF!</v>
      </c>
      <c r="L793" s="1" t="e">
        <f>Saisie!#REF!</f>
        <v>#REF!</v>
      </c>
      <c r="M793" s="50" t="e">
        <f>Saisie!#REF!</f>
        <v>#REF!</v>
      </c>
      <c r="N793" s="88" t="e">
        <f>Saisie!#REF!</f>
        <v>#REF!</v>
      </c>
    </row>
    <row r="794" spans="1:14" hidden="1" x14ac:dyDescent="0.25">
      <c r="A794" s="14" t="e">
        <f>Saisie!#REF!</f>
        <v>#REF!</v>
      </c>
      <c r="B794" s="24" t="e">
        <f>Saisie!#REF!</f>
        <v>#REF!</v>
      </c>
      <c r="C794" s="14" t="e">
        <f>Saisie!#REF!</f>
        <v>#REF!</v>
      </c>
      <c r="D794" s="81" t="e">
        <f>Saisie!#REF!</f>
        <v>#REF!</v>
      </c>
      <c r="E794" s="50" t="e">
        <f>Saisie!#REF!</f>
        <v>#REF!</v>
      </c>
      <c r="F794" s="74" t="e">
        <f>Saisie!#REF!</f>
        <v>#REF!</v>
      </c>
      <c r="G794" s="50" t="e">
        <f>Saisie!#REF!</f>
        <v>#REF!</v>
      </c>
      <c r="H794" s="68" t="e">
        <f>Saisie!#REF!</f>
        <v>#REF!</v>
      </c>
      <c r="I794" s="8" t="e">
        <f>Saisie!#REF!</f>
        <v>#REF!</v>
      </c>
      <c r="J794" s="49" t="e">
        <f>Saisie!#REF!</f>
        <v>#REF!</v>
      </c>
      <c r="K794" s="1" t="e">
        <f>Saisie!#REF!</f>
        <v>#REF!</v>
      </c>
      <c r="L794" s="1" t="e">
        <f>Saisie!#REF!</f>
        <v>#REF!</v>
      </c>
      <c r="M794" s="50" t="e">
        <f>Saisie!#REF!</f>
        <v>#REF!</v>
      </c>
      <c r="N794" s="88" t="e">
        <f>Saisie!#REF!</f>
        <v>#REF!</v>
      </c>
    </row>
    <row r="795" spans="1:14" hidden="1" x14ac:dyDescent="0.25">
      <c r="A795" s="14" t="e">
        <f>Saisie!#REF!</f>
        <v>#REF!</v>
      </c>
      <c r="B795" s="24" t="e">
        <f>Saisie!#REF!</f>
        <v>#REF!</v>
      </c>
      <c r="C795" s="14" t="e">
        <f>Saisie!#REF!</f>
        <v>#REF!</v>
      </c>
      <c r="D795" s="81" t="e">
        <f>Saisie!#REF!</f>
        <v>#REF!</v>
      </c>
      <c r="E795" s="50" t="e">
        <f>Saisie!#REF!</f>
        <v>#REF!</v>
      </c>
      <c r="F795" s="74" t="e">
        <f>Saisie!#REF!</f>
        <v>#REF!</v>
      </c>
      <c r="G795" s="50" t="e">
        <f>Saisie!#REF!</f>
        <v>#REF!</v>
      </c>
      <c r="H795" s="68" t="e">
        <f>Saisie!#REF!</f>
        <v>#REF!</v>
      </c>
      <c r="I795" s="8" t="e">
        <f>Saisie!#REF!</f>
        <v>#REF!</v>
      </c>
      <c r="J795" s="49" t="e">
        <f>Saisie!#REF!</f>
        <v>#REF!</v>
      </c>
      <c r="K795" s="1" t="e">
        <f>Saisie!#REF!</f>
        <v>#REF!</v>
      </c>
      <c r="L795" s="1" t="e">
        <f>Saisie!#REF!</f>
        <v>#REF!</v>
      </c>
      <c r="M795" s="50" t="e">
        <f>Saisie!#REF!</f>
        <v>#REF!</v>
      </c>
      <c r="N795" s="88" t="e">
        <f>Saisie!#REF!</f>
        <v>#REF!</v>
      </c>
    </row>
    <row r="796" spans="1:14" hidden="1" x14ac:dyDescent="0.25">
      <c r="A796" s="14" t="e">
        <f>Saisie!#REF!</f>
        <v>#REF!</v>
      </c>
      <c r="B796" s="24" t="e">
        <f>Saisie!#REF!</f>
        <v>#REF!</v>
      </c>
      <c r="C796" s="14" t="e">
        <f>Saisie!#REF!</f>
        <v>#REF!</v>
      </c>
      <c r="D796" s="81" t="e">
        <f>Saisie!#REF!</f>
        <v>#REF!</v>
      </c>
      <c r="E796" s="50" t="e">
        <f>Saisie!#REF!</f>
        <v>#REF!</v>
      </c>
      <c r="F796" s="74" t="e">
        <f>Saisie!#REF!</f>
        <v>#REF!</v>
      </c>
      <c r="G796" s="50" t="e">
        <f>Saisie!#REF!</f>
        <v>#REF!</v>
      </c>
      <c r="H796" s="68" t="e">
        <f>Saisie!#REF!</f>
        <v>#REF!</v>
      </c>
      <c r="I796" s="8" t="e">
        <f>Saisie!#REF!</f>
        <v>#REF!</v>
      </c>
      <c r="J796" s="49" t="e">
        <f>Saisie!#REF!</f>
        <v>#REF!</v>
      </c>
      <c r="K796" s="1" t="e">
        <f>Saisie!#REF!</f>
        <v>#REF!</v>
      </c>
      <c r="L796" s="1" t="e">
        <f>Saisie!#REF!</f>
        <v>#REF!</v>
      </c>
      <c r="M796" s="50" t="e">
        <f>Saisie!#REF!</f>
        <v>#REF!</v>
      </c>
      <c r="N796" s="88" t="e">
        <f>Saisie!#REF!</f>
        <v>#REF!</v>
      </c>
    </row>
    <row r="797" spans="1:14" hidden="1" x14ac:dyDescent="0.25">
      <c r="A797" s="14" t="e">
        <f>Saisie!#REF!</f>
        <v>#REF!</v>
      </c>
      <c r="B797" s="24" t="e">
        <f>Saisie!#REF!</f>
        <v>#REF!</v>
      </c>
      <c r="C797" s="14" t="e">
        <f>Saisie!#REF!</f>
        <v>#REF!</v>
      </c>
      <c r="D797" s="81" t="e">
        <f>Saisie!#REF!</f>
        <v>#REF!</v>
      </c>
      <c r="E797" s="50" t="e">
        <f>Saisie!#REF!</f>
        <v>#REF!</v>
      </c>
      <c r="F797" s="74" t="e">
        <f>Saisie!#REF!</f>
        <v>#REF!</v>
      </c>
      <c r="G797" s="50" t="e">
        <f>Saisie!#REF!</f>
        <v>#REF!</v>
      </c>
      <c r="H797" s="68" t="e">
        <f>Saisie!#REF!</f>
        <v>#REF!</v>
      </c>
      <c r="I797" s="8" t="e">
        <f>Saisie!#REF!</f>
        <v>#REF!</v>
      </c>
      <c r="J797" s="49" t="e">
        <f>Saisie!#REF!</f>
        <v>#REF!</v>
      </c>
      <c r="K797" s="1" t="e">
        <f>Saisie!#REF!</f>
        <v>#REF!</v>
      </c>
      <c r="L797" s="1" t="e">
        <f>Saisie!#REF!</f>
        <v>#REF!</v>
      </c>
      <c r="M797" s="50" t="e">
        <f>Saisie!#REF!</f>
        <v>#REF!</v>
      </c>
      <c r="N797" s="88" t="e">
        <f>Saisie!#REF!</f>
        <v>#REF!</v>
      </c>
    </row>
    <row r="798" spans="1:14" hidden="1" x14ac:dyDescent="0.25">
      <c r="A798" s="14" t="e">
        <f>Saisie!#REF!</f>
        <v>#REF!</v>
      </c>
      <c r="B798" s="24" t="e">
        <f>Saisie!#REF!</f>
        <v>#REF!</v>
      </c>
      <c r="C798" s="14" t="e">
        <f>Saisie!#REF!</f>
        <v>#REF!</v>
      </c>
      <c r="D798" s="81" t="e">
        <f>Saisie!#REF!</f>
        <v>#REF!</v>
      </c>
      <c r="E798" s="50" t="e">
        <f>Saisie!#REF!</f>
        <v>#REF!</v>
      </c>
      <c r="F798" s="74" t="e">
        <f>Saisie!#REF!</f>
        <v>#REF!</v>
      </c>
      <c r="G798" s="50" t="e">
        <f>Saisie!#REF!</f>
        <v>#REF!</v>
      </c>
      <c r="H798" s="68" t="e">
        <f>Saisie!#REF!</f>
        <v>#REF!</v>
      </c>
      <c r="I798" s="8" t="e">
        <f>Saisie!#REF!</f>
        <v>#REF!</v>
      </c>
      <c r="J798" s="49" t="e">
        <f>Saisie!#REF!</f>
        <v>#REF!</v>
      </c>
      <c r="K798" s="1" t="e">
        <f>Saisie!#REF!</f>
        <v>#REF!</v>
      </c>
      <c r="L798" s="1" t="e">
        <f>Saisie!#REF!</f>
        <v>#REF!</v>
      </c>
      <c r="M798" s="50" t="e">
        <f>Saisie!#REF!</f>
        <v>#REF!</v>
      </c>
      <c r="N798" s="88" t="e">
        <f>Saisie!#REF!</f>
        <v>#REF!</v>
      </c>
    </row>
    <row r="799" spans="1:14" hidden="1" x14ac:dyDescent="0.25">
      <c r="A799" s="14" t="e">
        <f>Saisie!#REF!</f>
        <v>#REF!</v>
      </c>
      <c r="B799" s="24" t="e">
        <f>Saisie!#REF!</f>
        <v>#REF!</v>
      </c>
      <c r="C799" s="14" t="e">
        <f>Saisie!#REF!</f>
        <v>#REF!</v>
      </c>
      <c r="D799" s="81" t="e">
        <f>Saisie!#REF!</f>
        <v>#REF!</v>
      </c>
      <c r="E799" s="50" t="e">
        <f>Saisie!#REF!</f>
        <v>#REF!</v>
      </c>
      <c r="F799" s="74" t="e">
        <f>Saisie!#REF!</f>
        <v>#REF!</v>
      </c>
      <c r="G799" s="50" t="e">
        <f>Saisie!#REF!</f>
        <v>#REF!</v>
      </c>
      <c r="H799" s="68" t="e">
        <f>Saisie!#REF!</f>
        <v>#REF!</v>
      </c>
      <c r="I799" s="8" t="e">
        <f>Saisie!#REF!</f>
        <v>#REF!</v>
      </c>
      <c r="J799" s="49" t="e">
        <f>Saisie!#REF!</f>
        <v>#REF!</v>
      </c>
      <c r="K799" s="1" t="e">
        <f>Saisie!#REF!</f>
        <v>#REF!</v>
      </c>
      <c r="L799" s="1" t="e">
        <f>Saisie!#REF!</f>
        <v>#REF!</v>
      </c>
      <c r="M799" s="50" t="e">
        <f>Saisie!#REF!</f>
        <v>#REF!</v>
      </c>
      <c r="N799" s="88" t="e">
        <f>Saisie!#REF!</f>
        <v>#REF!</v>
      </c>
    </row>
    <row r="800" spans="1:14" hidden="1" x14ac:dyDescent="0.25">
      <c r="A800" s="14" t="e">
        <f>Saisie!#REF!</f>
        <v>#REF!</v>
      </c>
      <c r="B800" s="24" t="e">
        <f>Saisie!#REF!</f>
        <v>#REF!</v>
      </c>
      <c r="C800" s="14" t="e">
        <f>Saisie!#REF!</f>
        <v>#REF!</v>
      </c>
      <c r="D800" s="81" t="e">
        <f>Saisie!#REF!</f>
        <v>#REF!</v>
      </c>
      <c r="E800" s="50" t="e">
        <f>Saisie!#REF!</f>
        <v>#REF!</v>
      </c>
      <c r="F800" s="74" t="e">
        <f>Saisie!#REF!</f>
        <v>#REF!</v>
      </c>
      <c r="G800" s="50" t="e">
        <f>Saisie!#REF!</f>
        <v>#REF!</v>
      </c>
      <c r="H800" s="68" t="e">
        <f>Saisie!#REF!</f>
        <v>#REF!</v>
      </c>
      <c r="I800" s="8" t="e">
        <f>Saisie!#REF!</f>
        <v>#REF!</v>
      </c>
      <c r="J800" s="49" t="e">
        <f>Saisie!#REF!</f>
        <v>#REF!</v>
      </c>
      <c r="K800" s="1" t="e">
        <f>Saisie!#REF!</f>
        <v>#REF!</v>
      </c>
      <c r="L800" s="1" t="e">
        <f>Saisie!#REF!</f>
        <v>#REF!</v>
      </c>
      <c r="M800" s="50" t="e">
        <f>Saisie!#REF!</f>
        <v>#REF!</v>
      </c>
      <c r="N800" s="88" t="e">
        <f>Saisie!#REF!</f>
        <v>#REF!</v>
      </c>
    </row>
    <row r="801" spans="1:14" hidden="1" x14ac:dyDescent="0.25">
      <c r="A801" s="14" t="e">
        <f>Saisie!#REF!</f>
        <v>#REF!</v>
      </c>
      <c r="B801" s="24" t="e">
        <f>Saisie!#REF!</f>
        <v>#REF!</v>
      </c>
      <c r="C801" s="14" t="e">
        <f>Saisie!#REF!</f>
        <v>#REF!</v>
      </c>
      <c r="D801" s="81" t="e">
        <f>Saisie!#REF!</f>
        <v>#REF!</v>
      </c>
      <c r="E801" s="50" t="e">
        <f>Saisie!#REF!</f>
        <v>#REF!</v>
      </c>
      <c r="F801" s="74" t="e">
        <f>Saisie!#REF!</f>
        <v>#REF!</v>
      </c>
      <c r="G801" s="50" t="e">
        <f>Saisie!#REF!</f>
        <v>#REF!</v>
      </c>
      <c r="H801" s="68" t="e">
        <f>Saisie!#REF!</f>
        <v>#REF!</v>
      </c>
      <c r="I801" s="8" t="e">
        <f>Saisie!#REF!</f>
        <v>#REF!</v>
      </c>
      <c r="J801" s="49" t="e">
        <f>Saisie!#REF!</f>
        <v>#REF!</v>
      </c>
      <c r="K801" s="1" t="e">
        <f>Saisie!#REF!</f>
        <v>#REF!</v>
      </c>
      <c r="L801" s="1" t="e">
        <f>Saisie!#REF!</f>
        <v>#REF!</v>
      </c>
      <c r="M801" s="50" t="e">
        <f>Saisie!#REF!</f>
        <v>#REF!</v>
      </c>
      <c r="N801" s="88" t="e">
        <f>Saisie!#REF!</f>
        <v>#REF!</v>
      </c>
    </row>
    <row r="802" spans="1:14" hidden="1" x14ac:dyDescent="0.25">
      <c r="A802" s="14" t="e">
        <f>Saisie!#REF!</f>
        <v>#REF!</v>
      </c>
      <c r="B802" s="24" t="e">
        <f>Saisie!#REF!</f>
        <v>#REF!</v>
      </c>
      <c r="C802" s="14" t="e">
        <f>Saisie!#REF!</f>
        <v>#REF!</v>
      </c>
      <c r="D802" s="81" t="e">
        <f>Saisie!#REF!</f>
        <v>#REF!</v>
      </c>
      <c r="E802" s="50" t="e">
        <f>Saisie!#REF!</f>
        <v>#REF!</v>
      </c>
      <c r="F802" s="74" t="e">
        <f>Saisie!#REF!</f>
        <v>#REF!</v>
      </c>
      <c r="G802" s="50" t="e">
        <f>Saisie!#REF!</f>
        <v>#REF!</v>
      </c>
      <c r="H802" s="68" t="e">
        <f>Saisie!#REF!</f>
        <v>#REF!</v>
      </c>
      <c r="I802" s="8" t="e">
        <f>Saisie!#REF!</f>
        <v>#REF!</v>
      </c>
      <c r="J802" s="49" t="e">
        <f>Saisie!#REF!</f>
        <v>#REF!</v>
      </c>
      <c r="K802" s="1" t="e">
        <f>Saisie!#REF!</f>
        <v>#REF!</v>
      </c>
      <c r="L802" s="1" t="e">
        <f>Saisie!#REF!</f>
        <v>#REF!</v>
      </c>
      <c r="M802" s="50" t="e">
        <f>Saisie!#REF!</f>
        <v>#REF!</v>
      </c>
      <c r="N802" s="88" t="e">
        <f>Saisie!#REF!</f>
        <v>#REF!</v>
      </c>
    </row>
    <row r="803" spans="1:14" hidden="1" x14ac:dyDescent="0.25">
      <c r="A803" s="14" t="e">
        <f>Saisie!#REF!</f>
        <v>#REF!</v>
      </c>
      <c r="B803" s="24" t="e">
        <f>Saisie!#REF!</f>
        <v>#REF!</v>
      </c>
      <c r="C803" s="14" t="e">
        <f>Saisie!#REF!</f>
        <v>#REF!</v>
      </c>
      <c r="D803" s="81" t="e">
        <f>Saisie!#REF!</f>
        <v>#REF!</v>
      </c>
      <c r="E803" s="50" t="e">
        <f>Saisie!#REF!</f>
        <v>#REF!</v>
      </c>
      <c r="F803" s="74" t="e">
        <f>Saisie!#REF!</f>
        <v>#REF!</v>
      </c>
      <c r="G803" s="50" t="e">
        <f>Saisie!#REF!</f>
        <v>#REF!</v>
      </c>
      <c r="H803" s="68" t="e">
        <f>Saisie!#REF!</f>
        <v>#REF!</v>
      </c>
      <c r="I803" s="8" t="e">
        <f>Saisie!#REF!</f>
        <v>#REF!</v>
      </c>
      <c r="J803" s="49" t="e">
        <f>Saisie!#REF!</f>
        <v>#REF!</v>
      </c>
      <c r="K803" s="1" t="e">
        <f>Saisie!#REF!</f>
        <v>#REF!</v>
      </c>
      <c r="L803" s="1" t="e">
        <f>Saisie!#REF!</f>
        <v>#REF!</v>
      </c>
      <c r="M803" s="50" t="e">
        <f>Saisie!#REF!</f>
        <v>#REF!</v>
      </c>
      <c r="N803" s="88" t="e">
        <f>Saisie!#REF!</f>
        <v>#REF!</v>
      </c>
    </row>
    <row r="804" spans="1:14" hidden="1" x14ac:dyDescent="0.25">
      <c r="A804" s="14" t="e">
        <f>Saisie!#REF!</f>
        <v>#REF!</v>
      </c>
      <c r="B804" s="24" t="e">
        <f>Saisie!#REF!</f>
        <v>#REF!</v>
      </c>
      <c r="C804" s="14" t="e">
        <f>Saisie!#REF!</f>
        <v>#REF!</v>
      </c>
      <c r="D804" s="81" t="e">
        <f>Saisie!#REF!</f>
        <v>#REF!</v>
      </c>
      <c r="E804" s="50" t="e">
        <f>Saisie!#REF!</f>
        <v>#REF!</v>
      </c>
      <c r="F804" s="74" t="e">
        <f>Saisie!#REF!</f>
        <v>#REF!</v>
      </c>
      <c r="G804" s="50" t="e">
        <f>Saisie!#REF!</f>
        <v>#REF!</v>
      </c>
      <c r="H804" s="68" t="e">
        <f>Saisie!#REF!</f>
        <v>#REF!</v>
      </c>
      <c r="I804" s="8" t="e">
        <f>Saisie!#REF!</f>
        <v>#REF!</v>
      </c>
      <c r="J804" s="49" t="e">
        <f>Saisie!#REF!</f>
        <v>#REF!</v>
      </c>
      <c r="K804" s="1" t="e">
        <f>Saisie!#REF!</f>
        <v>#REF!</v>
      </c>
      <c r="L804" s="1" t="e">
        <f>Saisie!#REF!</f>
        <v>#REF!</v>
      </c>
      <c r="M804" s="50" t="e">
        <f>Saisie!#REF!</f>
        <v>#REF!</v>
      </c>
      <c r="N804" s="88" t="e">
        <f>Saisie!#REF!</f>
        <v>#REF!</v>
      </c>
    </row>
    <row r="805" spans="1:14" hidden="1" x14ac:dyDescent="0.25">
      <c r="A805" s="14" t="e">
        <f>Saisie!#REF!</f>
        <v>#REF!</v>
      </c>
      <c r="B805" s="24" t="e">
        <f>Saisie!#REF!</f>
        <v>#REF!</v>
      </c>
      <c r="C805" s="14" t="e">
        <f>Saisie!#REF!</f>
        <v>#REF!</v>
      </c>
      <c r="D805" s="81" t="e">
        <f>Saisie!#REF!</f>
        <v>#REF!</v>
      </c>
      <c r="E805" s="50" t="e">
        <f>Saisie!#REF!</f>
        <v>#REF!</v>
      </c>
      <c r="F805" s="74" t="e">
        <f>Saisie!#REF!</f>
        <v>#REF!</v>
      </c>
      <c r="G805" s="50" t="e">
        <f>Saisie!#REF!</f>
        <v>#REF!</v>
      </c>
      <c r="H805" s="68" t="e">
        <f>Saisie!#REF!</f>
        <v>#REF!</v>
      </c>
      <c r="I805" s="8" t="e">
        <f>Saisie!#REF!</f>
        <v>#REF!</v>
      </c>
      <c r="J805" s="49" t="e">
        <f>Saisie!#REF!</f>
        <v>#REF!</v>
      </c>
      <c r="K805" s="1" t="e">
        <f>Saisie!#REF!</f>
        <v>#REF!</v>
      </c>
      <c r="L805" s="1" t="e">
        <f>Saisie!#REF!</f>
        <v>#REF!</v>
      </c>
      <c r="M805" s="50" t="e">
        <f>Saisie!#REF!</f>
        <v>#REF!</v>
      </c>
      <c r="N805" s="88" t="e">
        <f>Saisie!#REF!</f>
        <v>#REF!</v>
      </c>
    </row>
    <row r="806" spans="1:14" hidden="1" x14ac:dyDescent="0.25">
      <c r="A806" s="14" t="e">
        <f>Saisie!#REF!</f>
        <v>#REF!</v>
      </c>
      <c r="B806" s="24" t="e">
        <f>Saisie!#REF!</f>
        <v>#REF!</v>
      </c>
      <c r="C806" s="14" t="e">
        <f>Saisie!#REF!</f>
        <v>#REF!</v>
      </c>
      <c r="D806" s="81" t="e">
        <f>Saisie!#REF!</f>
        <v>#REF!</v>
      </c>
      <c r="E806" s="50" t="e">
        <f>Saisie!#REF!</f>
        <v>#REF!</v>
      </c>
      <c r="F806" s="74" t="e">
        <f>Saisie!#REF!</f>
        <v>#REF!</v>
      </c>
      <c r="G806" s="50" t="e">
        <f>Saisie!#REF!</f>
        <v>#REF!</v>
      </c>
      <c r="H806" s="68" t="e">
        <f>Saisie!#REF!</f>
        <v>#REF!</v>
      </c>
      <c r="I806" s="8" t="e">
        <f>Saisie!#REF!</f>
        <v>#REF!</v>
      </c>
      <c r="J806" s="49" t="e">
        <f>Saisie!#REF!</f>
        <v>#REF!</v>
      </c>
      <c r="K806" s="1" t="e">
        <f>Saisie!#REF!</f>
        <v>#REF!</v>
      </c>
      <c r="L806" s="1" t="e">
        <f>Saisie!#REF!</f>
        <v>#REF!</v>
      </c>
      <c r="M806" s="50" t="e">
        <f>Saisie!#REF!</f>
        <v>#REF!</v>
      </c>
      <c r="N806" s="88" t="e">
        <f>Saisie!#REF!</f>
        <v>#REF!</v>
      </c>
    </row>
    <row r="807" spans="1:14" hidden="1" x14ac:dyDescent="0.25">
      <c r="A807" s="14" t="e">
        <f>Saisie!#REF!</f>
        <v>#REF!</v>
      </c>
      <c r="B807" s="24" t="e">
        <f>Saisie!#REF!</f>
        <v>#REF!</v>
      </c>
      <c r="C807" s="14" t="e">
        <f>Saisie!#REF!</f>
        <v>#REF!</v>
      </c>
      <c r="D807" s="81" t="e">
        <f>Saisie!#REF!</f>
        <v>#REF!</v>
      </c>
      <c r="E807" s="50" t="e">
        <f>Saisie!#REF!</f>
        <v>#REF!</v>
      </c>
      <c r="F807" s="74" t="e">
        <f>Saisie!#REF!</f>
        <v>#REF!</v>
      </c>
      <c r="G807" s="50" t="e">
        <f>Saisie!#REF!</f>
        <v>#REF!</v>
      </c>
      <c r="H807" s="68" t="e">
        <f>Saisie!#REF!</f>
        <v>#REF!</v>
      </c>
      <c r="I807" s="8" t="e">
        <f>Saisie!#REF!</f>
        <v>#REF!</v>
      </c>
      <c r="J807" s="49" t="e">
        <f>Saisie!#REF!</f>
        <v>#REF!</v>
      </c>
      <c r="K807" s="1" t="e">
        <f>Saisie!#REF!</f>
        <v>#REF!</v>
      </c>
      <c r="L807" s="1" t="e">
        <f>Saisie!#REF!</f>
        <v>#REF!</v>
      </c>
      <c r="M807" s="50" t="e">
        <f>Saisie!#REF!</f>
        <v>#REF!</v>
      </c>
      <c r="N807" s="88" t="e">
        <f>Saisie!#REF!</f>
        <v>#REF!</v>
      </c>
    </row>
    <row r="808" spans="1:14" hidden="1" x14ac:dyDescent="0.25">
      <c r="A808" s="14" t="e">
        <f>Saisie!#REF!</f>
        <v>#REF!</v>
      </c>
      <c r="B808" s="24" t="e">
        <f>Saisie!#REF!</f>
        <v>#REF!</v>
      </c>
      <c r="C808" s="14" t="e">
        <f>Saisie!#REF!</f>
        <v>#REF!</v>
      </c>
      <c r="D808" s="81" t="e">
        <f>Saisie!#REF!</f>
        <v>#REF!</v>
      </c>
      <c r="E808" s="50" t="e">
        <f>Saisie!#REF!</f>
        <v>#REF!</v>
      </c>
      <c r="F808" s="74" t="e">
        <f>Saisie!#REF!</f>
        <v>#REF!</v>
      </c>
      <c r="G808" s="50" t="e">
        <f>Saisie!#REF!</f>
        <v>#REF!</v>
      </c>
      <c r="H808" s="68" t="e">
        <f>Saisie!#REF!</f>
        <v>#REF!</v>
      </c>
      <c r="I808" s="8" t="e">
        <f>Saisie!#REF!</f>
        <v>#REF!</v>
      </c>
      <c r="J808" s="49" t="e">
        <f>Saisie!#REF!</f>
        <v>#REF!</v>
      </c>
      <c r="K808" s="1" t="e">
        <f>Saisie!#REF!</f>
        <v>#REF!</v>
      </c>
      <c r="L808" s="1" t="e">
        <f>Saisie!#REF!</f>
        <v>#REF!</v>
      </c>
      <c r="M808" s="50" t="e">
        <f>Saisie!#REF!</f>
        <v>#REF!</v>
      </c>
      <c r="N808" s="88" t="e">
        <f>Saisie!#REF!</f>
        <v>#REF!</v>
      </c>
    </row>
    <row r="809" spans="1:14" hidden="1" x14ac:dyDescent="0.25">
      <c r="A809" s="14" t="e">
        <f>Saisie!#REF!</f>
        <v>#REF!</v>
      </c>
      <c r="B809" s="24" t="e">
        <f>Saisie!#REF!</f>
        <v>#REF!</v>
      </c>
      <c r="C809" s="14" t="e">
        <f>Saisie!#REF!</f>
        <v>#REF!</v>
      </c>
      <c r="D809" s="81" t="e">
        <f>Saisie!#REF!</f>
        <v>#REF!</v>
      </c>
      <c r="E809" s="50" t="e">
        <f>Saisie!#REF!</f>
        <v>#REF!</v>
      </c>
      <c r="F809" s="74" t="e">
        <f>Saisie!#REF!</f>
        <v>#REF!</v>
      </c>
      <c r="G809" s="50" t="e">
        <f>Saisie!#REF!</f>
        <v>#REF!</v>
      </c>
      <c r="H809" s="68" t="e">
        <f>Saisie!#REF!</f>
        <v>#REF!</v>
      </c>
      <c r="I809" s="8" t="e">
        <f>Saisie!#REF!</f>
        <v>#REF!</v>
      </c>
      <c r="J809" s="49" t="e">
        <f>Saisie!#REF!</f>
        <v>#REF!</v>
      </c>
      <c r="K809" s="1" t="e">
        <f>Saisie!#REF!</f>
        <v>#REF!</v>
      </c>
      <c r="L809" s="1" t="e">
        <f>Saisie!#REF!</f>
        <v>#REF!</v>
      </c>
      <c r="M809" s="50" t="e">
        <f>Saisie!#REF!</f>
        <v>#REF!</v>
      </c>
      <c r="N809" s="88" t="e">
        <f>Saisie!#REF!</f>
        <v>#REF!</v>
      </c>
    </row>
    <row r="810" spans="1:14" hidden="1" x14ac:dyDescent="0.25">
      <c r="A810" s="14" t="e">
        <f>Saisie!#REF!</f>
        <v>#REF!</v>
      </c>
      <c r="B810" s="24" t="e">
        <f>Saisie!#REF!</f>
        <v>#REF!</v>
      </c>
      <c r="C810" s="14" t="e">
        <f>Saisie!#REF!</f>
        <v>#REF!</v>
      </c>
      <c r="D810" s="81" t="e">
        <f>Saisie!#REF!</f>
        <v>#REF!</v>
      </c>
      <c r="E810" s="50" t="e">
        <f>Saisie!#REF!</f>
        <v>#REF!</v>
      </c>
      <c r="F810" s="74" t="e">
        <f>Saisie!#REF!</f>
        <v>#REF!</v>
      </c>
      <c r="G810" s="50" t="e">
        <f>Saisie!#REF!</f>
        <v>#REF!</v>
      </c>
      <c r="H810" s="68" t="e">
        <f>Saisie!#REF!</f>
        <v>#REF!</v>
      </c>
      <c r="I810" s="8" t="e">
        <f>Saisie!#REF!</f>
        <v>#REF!</v>
      </c>
      <c r="J810" s="49" t="e">
        <f>Saisie!#REF!</f>
        <v>#REF!</v>
      </c>
      <c r="K810" s="1" t="e">
        <f>Saisie!#REF!</f>
        <v>#REF!</v>
      </c>
      <c r="L810" s="1" t="e">
        <f>Saisie!#REF!</f>
        <v>#REF!</v>
      </c>
      <c r="M810" s="50" t="e">
        <f>Saisie!#REF!</f>
        <v>#REF!</v>
      </c>
      <c r="N810" s="88" t="e">
        <f>Saisie!#REF!</f>
        <v>#REF!</v>
      </c>
    </row>
    <row r="811" spans="1:14" hidden="1" x14ac:dyDescent="0.25">
      <c r="A811" s="14" t="e">
        <f>Saisie!#REF!</f>
        <v>#REF!</v>
      </c>
      <c r="B811" s="24" t="e">
        <f>Saisie!#REF!</f>
        <v>#REF!</v>
      </c>
      <c r="C811" s="14" t="e">
        <f>Saisie!#REF!</f>
        <v>#REF!</v>
      </c>
      <c r="D811" s="81" t="e">
        <f>Saisie!#REF!</f>
        <v>#REF!</v>
      </c>
      <c r="E811" s="50" t="e">
        <f>Saisie!#REF!</f>
        <v>#REF!</v>
      </c>
      <c r="F811" s="74" t="e">
        <f>Saisie!#REF!</f>
        <v>#REF!</v>
      </c>
      <c r="G811" s="50" t="e">
        <f>Saisie!#REF!</f>
        <v>#REF!</v>
      </c>
      <c r="H811" s="68" t="e">
        <f>Saisie!#REF!</f>
        <v>#REF!</v>
      </c>
      <c r="I811" s="8" t="e">
        <f>Saisie!#REF!</f>
        <v>#REF!</v>
      </c>
      <c r="J811" s="49" t="e">
        <f>Saisie!#REF!</f>
        <v>#REF!</v>
      </c>
      <c r="K811" s="1" t="e">
        <f>Saisie!#REF!</f>
        <v>#REF!</v>
      </c>
      <c r="L811" s="1" t="e">
        <f>Saisie!#REF!</f>
        <v>#REF!</v>
      </c>
      <c r="M811" s="50" t="e">
        <f>Saisie!#REF!</f>
        <v>#REF!</v>
      </c>
      <c r="N811" s="88" t="e">
        <f>Saisie!#REF!</f>
        <v>#REF!</v>
      </c>
    </row>
    <row r="812" spans="1:14" hidden="1" x14ac:dyDescent="0.25">
      <c r="A812" s="14" t="e">
        <f>Saisie!#REF!</f>
        <v>#REF!</v>
      </c>
      <c r="B812" s="24" t="e">
        <f>Saisie!#REF!</f>
        <v>#REF!</v>
      </c>
      <c r="C812" s="14" t="e">
        <f>Saisie!#REF!</f>
        <v>#REF!</v>
      </c>
      <c r="D812" s="81" t="e">
        <f>Saisie!#REF!</f>
        <v>#REF!</v>
      </c>
      <c r="E812" s="50" t="e">
        <f>Saisie!#REF!</f>
        <v>#REF!</v>
      </c>
      <c r="F812" s="74" t="e">
        <f>Saisie!#REF!</f>
        <v>#REF!</v>
      </c>
      <c r="G812" s="50" t="e">
        <f>Saisie!#REF!</f>
        <v>#REF!</v>
      </c>
      <c r="H812" s="68" t="e">
        <f>Saisie!#REF!</f>
        <v>#REF!</v>
      </c>
      <c r="I812" s="8" t="e">
        <f>Saisie!#REF!</f>
        <v>#REF!</v>
      </c>
      <c r="J812" s="49" t="e">
        <f>Saisie!#REF!</f>
        <v>#REF!</v>
      </c>
      <c r="K812" s="1" t="e">
        <f>Saisie!#REF!</f>
        <v>#REF!</v>
      </c>
      <c r="L812" s="1" t="e">
        <f>Saisie!#REF!</f>
        <v>#REF!</v>
      </c>
      <c r="M812" s="50" t="e">
        <f>Saisie!#REF!</f>
        <v>#REF!</v>
      </c>
      <c r="N812" s="88" t="e">
        <f>Saisie!#REF!</f>
        <v>#REF!</v>
      </c>
    </row>
    <row r="813" spans="1:14" hidden="1" x14ac:dyDescent="0.25">
      <c r="A813" s="14" t="e">
        <f>Saisie!#REF!</f>
        <v>#REF!</v>
      </c>
      <c r="B813" s="24" t="e">
        <f>Saisie!#REF!</f>
        <v>#REF!</v>
      </c>
      <c r="C813" s="14" t="e">
        <f>Saisie!#REF!</f>
        <v>#REF!</v>
      </c>
      <c r="D813" s="81" t="e">
        <f>Saisie!#REF!</f>
        <v>#REF!</v>
      </c>
      <c r="E813" s="50" t="e">
        <f>Saisie!#REF!</f>
        <v>#REF!</v>
      </c>
      <c r="F813" s="74" t="e">
        <f>Saisie!#REF!</f>
        <v>#REF!</v>
      </c>
      <c r="G813" s="50" t="e">
        <f>Saisie!#REF!</f>
        <v>#REF!</v>
      </c>
      <c r="H813" s="68" t="e">
        <f>Saisie!#REF!</f>
        <v>#REF!</v>
      </c>
      <c r="I813" s="8" t="e">
        <f>Saisie!#REF!</f>
        <v>#REF!</v>
      </c>
      <c r="J813" s="49" t="e">
        <f>Saisie!#REF!</f>
        <v>#REF!</v>
      </c>
      <c r="K813" s="1" t="e">
        <f>Saisie!#REF!</f>
        <v>#REF!</v>
      </c>
      <c r="L813" s="1" t="e">
        <f>Saisie!#REF!</f>
        <v>#REF!</v>
      </c>
      <c r="M813" s="50" t="e">
        <f>Saisie!#REF!</f>
        <v>#REF!</v>
      </c>
      <c r="N813" s="88" t="e">
        <f>Saisie!#REF!</f>
        <v>#REF!</v>
      </c>
    </row>
    <row r="814" spans="1:14" hidden="1" x14ac:dyDescent="0.25">
      <c r="A814" s="14" t="e">
        <f>Saisie!#REF!</f>
        <v>#REF!</v>
      </c>
      <c r="B814" s="24" t="e">
        <f>Saisie!#REF!</f>
        <v>#REF!</v>
      </c>
      <c r="C814" s="14" t="e">
        <f>Saisie!#REF!</f>
        <v>#REF!</v>
      </c>
      <c r="D814" s="81" t="e">
        <f>Saisie!#REF!</f>
        <v>#REF!</v>
      </c>
      <c r="E814" s="50" t="e">
        <f>Saisie!#REF!</f>
        <v>#REF!</v>
      </c>
      <c r="F814" s="74" t="e">
        <f>Saisie!#REF!</f>
        <v>#REF!</v>
      </c>
      <c r="G814" s="50" t="e">
        <f>Saisie!#REF!</f>
        <v>#REF!</v>
      </c>
      <c r="H814" s="68" t="e">
        <f>Saisie!#REF!</f>
        <v>#REF!</v>
      </c>
      <c r="I814" s="8" t="e">
        <f>Saisie!#REF!</f>
        <v>#REF!</v>
      </c>
      <c r="J814" s="49" t="e">
        <f>Saisie!#REF!</f>
        <v>#REF!</v>
      </c>
      <c r="K814" s="1" t="e">
        <f>Saisie!#REF!</f>
        <v>#REF!</v>
      </c>
      <c r="L814" s="1" t="e">
        <f>Saisie!#REF!</f>
        <v>#REF!</v>
      </c>
      <c r="M814" s="50" t="e">
        <f>Saisie!#REF!</f>
        <v>#REF!</v>
      </c>
      <c r="N814" s="88" t="e">
        <f>Saisie!#REF!</f>
        <v>#REF!</v>
      </c>
    </row>
    <row r="815" spans="1:14" hidden="1" x14ac:dyDescent="0.25">
      <c r="A815" s="14" t="e">
        <f>Saisie!#REF!</f>
        <v>#REF!</v>
      </c>
      <c r="B815" s="24" t="e">
        <f>Saisie!#REF!</f>
        <v>#REF!</v>
      </c>
      <c r="C815" s="14" t="e">
        <f>Saisie!#REF!</f>
        <v>#REF!</v>
      </c>
      <c r="D815" s="81" t="e">
        <f>Saisie!#REF!</f>
        <v>#REF!</v>
      </c>
      <c r="E815" s="50" t="e">
        <f>Saisie!#REF!</f>
        <v>#REF!</v>
      </c>
      <c r="F815" s="74" t="e">
        <f>Saisie!#REF!</f>
        <v>#REF!</v>
      </c>
      <c r="G815" s="50" t="e">
        <f>Saisie!#REF!</f>
        <v>#REF!</v>
      </c>
      <c r="H815" s="68" t="e">
        <f>Saisie!#REF!</f>
        <v>#REF!</v>
      </c>
      <c r="I815" s="8" t="e">
        <f>Saisie!#REF!</f>
        <v>#REF!</v>
      </c>
      <c r="J815" s="49" t="e">
        <f>Saisie!#REF!</f>
        <v>#REF!</v>
      </c>
      <c r="K815" s="1" t="e">
        <f>Saisie!#REF!</f>
        <v>#REF!</v>
      </c>
      <c r="L815" s="1" t="e">
        <f>Saisie!#REF!</f>
        <v>#REF!</v>
      </c>
      <c r="M815" s="50" t="e">
        <f>Saisie!#REF!</f>
        <v>#REF!</v>
      </c>
      <c r="N815" s="88" t="e">
        <f>Saisie!#REF!</f>
        <v>#REF!</v>
      </c>
    </row>
    <row r="816" spans="1:14" hidden="1" x14ac:dyDescent="0.25">
      <c r="A816" s="14" t="e">
        <f>Saisie!#REF!</f>
        <v>#REF!</v>
      </c>
      <c r="B816" s="24" t="e">
        <f>Saisie!#REF!</f>
        <v>#REF!</v>
      </c>
      <c r="C816" s="14" t="e">
        <f>Saisie!#REF!</f>
        <v>#REF!</v>
      </c>
      <c r="D816" s="81" t="e">
        <f>Saisie!#REF!</f>
        <v>#REF!</v>
      </c>
      <c r="E816" s="50" t="e">
        <f>Saisie!#REF!</f>
        <v>#REF!</v>
      </c>
      <c r="F816" s="74" t="e">
        <f>Saisie!#REF!</f>
        <v>#REF!</v>
      </c>
      <c r="G816" s="50" t="e">
        <f>Saisie!#REF!</f>
        <v>#REF!</v>
      </c>
      <c r="H816" s="68" t="e">
        <f>Saisie!#REF!</f>
        <v>#REF!</v>
      </c>
      <c r="I816" s="8" t="e">
        <f>Saisie!#REF!</f>
        <v>#REF!</v>
      </c>
      <c r="J816" s="49" t="e">
        <f>Saisie!#REF!</f>
        <v>#REF!</v>
      </c>
      <c r="K816" s="1" t="e">
        <f>Saisie!#REF!</f>
        <v>#REF!</v>
      </c>
      <c r="L816" s="1" t="e">
        <f>Saisie!#REF!</f>
        <v>#REF!</v>
      </c>
      <c r="M816" s="50" t="e">
        <f>Saisie!#REF!</f>
        <v>#REF!</v>
      </c>
      <c r="N816" s="88" t="e">
        <f>Saisie!#REF!</f>
        <v>#REF!</v>
      </c>
    </row>
    <row r="817" spans="1:14" hidden="1" x14ac:dyDescent="0.25">
      <c r="A817" s="14" t="e">
        <f>Saisie!#REF!</f>
        <v>#REF!</v>
      </c>
      <c r="B817" s="24" t="e">
        <f>Saisie!#REF!</f>
        <v>#REF!</v>
      </c>
      <c r="C817" s="14" t="e">
        <f>Saisie!#REF!</f>
        <v>#REF!</v>
      </c>
      <c r="D817" s="81" t="e">
        <f>Saisie!#REF!</f>
        <v>#REF!</v>
      </c>
      <c r="E817" s="50" t="e">
        <f>Saisie!#REF!</f>
        <v>#REF!</v>
      </c>
      <c r="F817" s="74" t="e">
        <f>Saisie!#REF!</f>
        <v>#REF!</v>
      </c>
      <c r="G817" s="50" t="e">
        <f>Saisie!#REF!</f>
        <v>#REF!</v>
      </c>
      <c r="H817" s="68" t="e">
        <f>Saisie!#REF!</f>
        <v>#REF!</v>
      </c>
      <c r="I817" s="8" t="e">
        <f>Saisie!#REF!</f>
        <v>#REF!</v>
      </c>
      <c r="J817" s="49" t="e">
        <f>Saisie!#REF!</f>
        <v>#REF!</v>
      </c>
      <c r="K817" s="1" t="e">
        <f>Saisie!#REF!</f>
        <v>#REF!</v>
      </c>
      <c r="L817" s="1" t="e">
        <f>Saisie!#REF!</f>
        <v>#REF!</v>
      </c>
      <c r="M817" s="50" t="e">
        <f>Saisie!#REF!</f>
        <v>#REF!</v>
      </c>
      <c r="N817" s="88" t="e">
        <f>Saisie!#REF!</f>
        <v>#REF!</v>
      </c>
    </row>
    <row r="818" spans="1:14" hidden="1" x14ac:dyDescent="0.25">
      <c r="A818" s="14" t="e">
        <f>Saisie!#REF!</f>
        <v>#REF!</v>
      </c>
      <c r="B818" s="24" t="e">
        <f>Saisie!#REF!</f>
        <v>#REF!</v>
      </c>
      <c r="C818" s="14" t="e">
        <f>Saisie!#REF!</f>
        <v>#REF!</v>
      </c>
      <c r="D818" s="81" t="e">
        <f>Saisie!#REF!</f>
        <v>#REF!</v>
      </c>
      <c r="E818" s="50" t="e">
        <f>Saisie!#REF!</f>
        <v>#REF!</v>
      </c>
      <c r="F818" s="74" t="e">
        <f>Saisie!#REF!</f>
        <v>#REF!</v>
      </c>
      <c r="G818" s="50" t="e">
        <f>Saisie!#REF!</f>
        <v>#REF!</v>
      </c>
      <c r="H818" s="68" t="e">
        <f>Saisie!#REF!</f>
        <v>#REF!</v>
      </c>
      <c r="I818" s="8" t="e">
        <f>Saisie!#REF!</f>
        <v>#REF!</v>
      </c>
      <c r="J818" s="49" t="e">
        <f>Saisie!#REF!</f>
        <v>#REF!</v>
      </c>
      <c r="K818" s="1" t="e">
        <f>Saisie!#REF!</f>
        <v>#REF!</v>
      </c>
      <c r="L818" s="1" t="e">
        <f>Saisie!#REF!</f>
        <v>#REF!</v>
      </c>
      <c r="M818" s="50" t="e">
        <f>Saisie!#REF!</f>
        <v>#REF!</v>
      </c>
      <c r="N818" s="88" t="e">
        <f>Saisie!#REF!</f>
        <v>#REF!</v>
      </c>
    </row>
    <row r="819" spans="1:14" hidden="1" x14ac:dyDescent="0.25">
      <c r="A819" s="14" t="e">
        <f>Saisie!#REF!</f>
        <v>#REF!</v>
      </c>
      <c r="B819" s="24" t="e">
        <f>Saisie!#REF!</f>
        <v>#REF!</v>
      </c>
      <c r="C819" s="14" t="e">
        <f>Saisie!#REF!</f>
        <v>#REF!</v>
      </c>
      <c r="D819" s="81" t="e">
        <f>Saisie!#REF!</f>
        <v>#REF!</v>
      </c>
      <c r="E819" s="50" t="e">
        <f>Saisie!#REF!</f>
        <v>#REF!</v>
      </c>
      <c r="F819" s="74" t="e">
        <f>Saisie!#REF!</f>
        <v>#REF!</v>
      </c>
      <c r="G819" s="50" t="e">
        <f>Saisie!#REF!</f>
        <v>#REF!</v>
      </c>
      <c r="H819" s="68" t="e">
        <f>Saisie!#REF!</f>
        <v>#REF!</v>
      </c>
      <c r="I819" s="8" t="e">
        <f>Saisie!#REF!</f>
        <v>#REF!</v>
      </c>
      <c r="J819" s="49" t="e">
        <f>Saisie!#REF!</f>
        <v>#REF!</v>
      </c>
      <c r="K819" s="1" t="e">
        <f>Saisie!#REF!</f>
        <v>#REF!</v>
      </c>
      <c r="L819" s="1" t="e">
        <f>Saisie!#REF!</f>
        <v>#REF!</v>
      </c>
      <c r="M819" s="50" t="e">
        <f>Saisie!#REF!</f>
        <v>#REF!</v>
      </c>
      <c r="N819" s="88" t="e">
        <f>Saisie!#REF!</f>
        <v>#REF!</v>
      </c>
    </row>
    <row r="820" spans="1:14" hidden="1" x14ac:dyDescent="0.25">
      <c r="A820" s="14" t="e">
        <f>Saisie!#REF!</f>
        <v>#REF!</v>
      </c>
      <c r="B820" s="24" t="e">
        <f>Saisie!#REF!</f>
        <v>#REF!</v>
      </c>
      <c r="C820" s="14" t="e">
        <f>Saisie!#REF!</f>
        <v>#REF!</v>
      </c>
      <c r="D820" s="81" t="e">
        <f>Saisie!#REF!</f>
        <v>#REF!</v>
      </c>
      <c r="E820" s="50" t="e">
        <f>Saisie!#REF!</f>
        <v>#REF!</v>
      </c>
      <c r="F820" s="74" t="e">
        <f>Saisie!#REF!</f>
        <v>#REF!</v>
      </c>
      <c r="G820" s="50" t="e">
        <f>Saisie!#REF!</f>
        <v>#REF!</v>
      </c>
      <c r="H820" s="68" t="e">
        <f>Saisie!#REF!</f>
        <v>#REF!</v>
      </c>
      <c r="I820" s="8" t="e">
        <f>Saisie!#REF!</f>
        <v>#REF!</v>
      </c>
      <c r="J820" s="49" t="e">
        <f>Saisie!#REF!</f>
        <v>#REF!</v>
      </c>
      <c r="K820" s="1" t="e">
        <f>Saisie!#REF!</f>
        <v>#REF!</v>
      </c>
      <c r="L820" s="1" t="e">
        <f>Saisie!#REF!</f>
        <v>#REF!</v>
      </c>
      <c r="M820" s="50" t="e">
        <f>Saisie!#REF!</f>
        <v>#REF!</v>
      </c>
      <c r="N820" s="88" t="e">
        <f>Saisie!#REF!</f>
        <v>#REF!</v>
      </c>
    </row>
    <row r="821" spans="1:14" hidden="1" x14ac:dyDescent="0.25">
      <c r="A821" s="14" t="e">
        <f>Saisie!#REF!</f>
        <v>#REF!</v>
      </c>
      <c r="B821" s="24" t="e">
        <f>Saisie!#REF!</f>
        <v>#REF!</v>
      </c>
      <c r="C821" s="14" t="e">
        <f>Saisie!#REF!</f>
        <v>#REF!</v>
      </c>
      <c r="D821" s="81" t="e">
        <f>Saisie!#REF!</f>
        <v>#REF!</v>
      </c>
      <c r="E821" s="50" t="e">
        <f>Saisie!#REF!</f>
        <v>#REF!</v>
      </c>
      <c r="F821" s="74" t="e">
        <f>Saisie!#REF!</f>
        <v>#REF!</v>
      </c>
      <c r="G821" s="50" t="e">
        <f>Saisie!#REF!</f>
        <v>#REF!</v>
      </c>
      <c r="H821" s="68" t="e">
        <f>Saisie!#REF!</f>
        <v>#REF!</v>
      </c>
      <c r="I821" s="8" t="e">
        <f>Saisie!#REF!</f>
        <v>#REF!</v>
      </c>
      <c r="J821" s="49" t="e">
        <f>Saisie!#REF!</f>
        <v>#REF!</v>
      </c>
      <c r="K821" s="1" t="e">
        <f>Saisie!#REF!</f>
        <v>#REF!</v>
      </c>
      <c r="L821" s="1" t="e">
        <f>Saisie!#REF!</f>
        <v>#REF!</v>
      </c>
      <c r="M821" s="50" t="e">
        <f>Saisie!#REF!</f>
        <v>#REF!</v>
      </c>
      <c r="N821" s="88" t="e">
        <f>Saisie!#REF!</f>
        <v>#REF!</v>
      </c>
    </row>
    <row r="822" spans="1:14" hidden="1" x14ac:dyDescent="0.25">
      <c r="A822" s="14" t="e">
        <f>Saisie!#REF!</f>
        <v>#REF!</v>
      </c>
      <c r="B822" s="24" t="e">
        <f>Saisie!#REF!</f>
        <v>#REF!</v>
      </c>
      <c r="C822" s="14" t="e">
        <f>Saisie!#REF!</f>
        <v>#REF!</v>
      </c>
      <c r="D822" s="81" t="e">
        <f>Saisie!#REF!</f>
        <v>#REF!</v>
      </c>
      <c r="E822" s="50" t="e">
        <f>Saisie!#REF!</f>
        <v>#REF!</v>
      </c>
      <c r="F822" s="74" t="e">
        <f>Saisie!#REF!</f>
        <v>#REF!</v>
      </c>
      <c r="G822" s="50" t="e">
        <f>Saisie!#REF!</f>
        <v>#REF!</v>
      </c>
      <c r="H822" s="68" t="e">
        <f>Saisie!#REF!</f>
        <v>#REF!</v>
      </c>
      <c r="I822" s="8" t="e">
        <f>Saisie!#REF!</f>
        <v>#REF!</v>
      </c>
      <c r="J822" s="49" t="e">
        <f>Saisie!#REF!</f>
        <v>#REF!</v>
      </c>
      <c r="K822" s="1" t="e">
        <f>Saisie!#REF!</f>
        <v>#REF!</v>
      </c>
      <c r="L822" s="1" t="e">
        <f>Saisie!#REF!</f>
        <v>#REF!</v>
      </c>
      <c r="M822" s="50" t="e">
        <f>Saisie!#REF!</f>
        <v>#REF!</v>
      </c>
      <c r="N822" s="88" t="e">
        <f>Saisie!#REF!</f>
        <v>#REF!</v>
      </c>
    </row>
    <row r="823" spans="1:14" hidden="1" x14ac:dyDescent="0.25">
      <c r="A823" s="14" t="e">
        <f>Saisie!#REF!</f>
        <v>#REF!</v>
      </c>
      <c r="B823" s="24" t="e">
        <f>Saisie!#REF!</f>
        <v>#REF!</v>
      </c>
      <c r="C823" s="14" t="e">
        <f>Saisie!#REF!</f>
        <v>#REF!</v>
      </c>
      <c r="D823" s="81" t="e">
        <f>Saisie!#REF!</f>
        <v>#REF!</v>
      </c>
      <c r="E823" s="50" t="e">
        <f>Saisie!#REF!</f>
        <v>#REF!</v>
      </c>
      <c r="F823" s="74" t="e">
        <f>Saisie!#REF!</f>
        <v>#REF!</v>
      </c>
      <c r="G823" s="50" t="e">
        <f>Saisie!#REF!</f>
        <v>#REF!</v>
      </c>
      <c r="H823" s="68" t="e">
        <f>Saisie!#REF!</f>
        <v>#REF!</v>
      </c>
      <c r="I823" s="8" t="e">
        <f>Saisie!#REF!</f>
        <v>#REF!</v>
      </c>
      <c r="J823" s="49" t="e">
        <f>Saisie!#REF!</f>
        <v>#REF!</v>
      </c>
      <c r="K823" s="1" t="e">
        <f>Saisie!#REF!</f>
        <v>#REF!</v>
      </c>
      <c r="L823" s="1" t="e">
        <f>Saisie!#REF!</f>
        <v>#REF!</v>
      </c>
      <c r="M823" s="50" t="e">
        <f>Saisie!#REF!</f>
        <v>#REF!</v>
      </c>
      <c r="N823" s="88" t="e">
        <f>Saisie!#REF!</f>
        <v>#REF!</v>
      </c>
    </row>
    <row r="824" spans="1:14" hidden="1" x14ac:dyDescent="0.25">
      <c r="A824" s="14" t="e">
        <f>Saisie!#REF!</f>
        <v>#REF!</v>
      </c>
      <c r="B824" s="24" t="e">
        <f>Saisie!#REF!</f>
        <v>#REF!</v>
      </c>
      <c r="C824" s="14" t="e">
        <f>Saisie!#REF!</f>
        <v>#REF!</v>
      </c>
      <c r="D824" s="81" t="e">
        <f>Saisie!#REF!</f>
        <v>#REF!</v>
      </c>
      <c r="E824" s="50" t="e">
        <f>Saisie!#REF!</f>
        <v>#REF!</v>
      </c>
      <c r="F824" s="74" t="e">
        <f>Saisie!#REF!</f>
        <v>#REF!</v>
      </c>
      <c r="G824" s="50" t="e">
        <f>Saisie!#REF!</f>
        <v>#REF!</v>
      </c>
      <c r="H824" s="68" t="e">
        <f>Saisie!#REF!</f>
        <v>#REF!</v>
      </c>
      <c r="I824" s="8" t="e">
        <f>Saisie!#REF!</f>
        <v>#REF!</v>
      </c>
      <c r="J824" s="49" t="e">
        <f>Saisie!#REF!</f>
        <v>#REF!</v>
      </c>
      <c r="K824" s="1" t="e">
        <f>Saisie!#REF!</f>
        <v>#REF!</v>
      </c>
      <c r="L824" s="1" t="e">
        <f>Saisie!#REF!</f>
        <v>#REF!</v>
      </c>
      <c r="M824" s="50" t="e">
        <f>Saisie!#REF!</f>
        <v>#REF!</v>
      </c>
      <c r="N824" s="88" t="e">
        <f>Saisie!#REF!</f>
        <v>#REF!</v>
      </c>
    </row>
    <row r="825" spans="1:14" hidden="1" x14ac:dyDescent="0.25">
      <c r="A825" s="14" t="e">
        <f>Saisie!#REF!</f>
        <v>#REF!</v>
      </c>
      <c r="B825" s="24" t="e">
        <f>Saisie!#REF!</f>
        <v>#REF!</v>
      </c>
      <c r="C825" s="14" t="e">
        <f>Saisie!#REF!</f>
        <v>#REF!</v>
      </c>
      <c r="D825" s="81" t="e">
        <f>Saisie!#REF!</f>
        <v>#REF!</v>
      </c>
      <c r="E825" s="50" t="e">
        <f>Saisie!#REF!</f>
        <v>#REF!</v>
      </c>
      <c r="F825" s="74" t="e">
        <f>Saisie!#REF!</f>
        <v>#REF!</v>
      </c>
      <c r="G825" s="50" t="e">
        <f>Saisie!#REF!</f>
        <v>#REF!</v>
      </c>
      <c r="H825" s="68" t="e">
        <f>Saisie!#REF!</f>
        <v>#REF!</v>
      </c>
      <c r="I825" s="8" t="e">
        <f>Saisie!#REF!</f>
        <v>#REF!</v>
      </c>
      <c r="J825" s="49" t="e">
        <f>Saisie!#REF!</f>
        <v>#REF!</v>
      </c>
      <c r="K825" s="1" t="e">
        <f>Saisie!#REF!</f>
        <v>#REF!</v>
      </c>
      <c r="L825" s="1" t="e">
        <f>Saisie!#REF!</f>
        <v>#REF!</v>
      </c>
      <c r="M825" s="50" t="e">
        <f>Saisie!#REF!</f>
        <v>#REF!</v>
      </c>
      <c r="N825" s="88" t="e">
        <f>Saisie!#REF!</f>
        <v>#REF!</v>
      </c>
    </row>
    <row r="826" spans="1:14" hidden="1" x14ac:dyDescent="0.25">
      <c r="A826" s="14" t="e">
        <f>Saisie!#REF!</f>
        <v>#REF!</v>
      </c>
      <c r="B826" s="24" t="e">
        <f>Saisie!#REF!</f>
        <v>#REF!</v>
      </c>
      <c r="C826" s="14" t="e">
        <f>Saisie!#REF!</f>
        <v>#REF!</v>
      </c>
      <c r="D826" s="81" t="e">
        <f>Saisie!#REF!</f>
        <v>#REF!</v>
      </c>
      <c r="E826" s="50" t="e">
        <f>Saisie!#REF!</f>
        <v>#REF!</v>
      </c>
      <c r="F826" s="74" t="e">
        <f>Saisie!#REF!</f>
        <v>#REF!</v>
      </c>
      <c r="G826" s="50" t="e">
        <f>Saisie!#REF!</f>
        <v>#REF!</v>
      </c>
      <c r="H826" s="68" t="e">
        <f>Saisie!#REF!</f>
        <v>#REF!</v>
      </c>
      <c r="I826" s="8" t="e">
        <f>Saisie!#REF!</f>
        <v>#REF!</v>
      </c>
      <c r="J826" s="49" t="e">
        <f>Saisie!#REF!</f>
        <v>#REF!</v>
      </c>
      <c r="K826" s="1" t="e">
        <f>Saisie!#REF!</f>
        <v>#REF!</v>
      </c>
      <c r="L826" s="1" t="e">
        <f>Saisie!#REF!</f>
        <v>#REF!</v>
      </c>
      <c r="M826" s="50" t="e">
        <f>Saisie!#REF!</f>
        <v>#REF!</v>
      </c>
      <c r="N826" s="88" t="e">
        <f>Saisie!#REF!</f>
        <v>#REF!</v>
      </c>
    </row>
    <row r="827" spans="1:14" hidden="1" x14ac:dyDescent="0.25">
      <c r="A827" s="14" t="e">
        <f>Saisie!#REF!</f>
        <v>#REF!</v>
      </c>
      <c r="B827" s="24" t="e">
        <f>Saisie!#REF!</f>
        <v>#REF!</v>
      </c>
      <c r="C827" s="14" t="e">
        <f>Saisie!#REF!</f>
        <v>#REF!</v>
      </c>
      <c r="D827" s="81" t="e">
        <f>Saisie!#REF!</f>
        <v>#REF!</v>
      </c>
      <c r="E827" s="50" t="e">
        <f>Saisie!#REF!</f>
        <v>#REF!</v>
      </c>
      <c r="F827" s="74" t="e">
        <f>Saisie!#REF!</f>
        <v>#REF!</v>
      </c>
      <c r="G827" s="50" t="e">
        <f>Saisie!#REF!</f>
        <v>#REF!</v>
      </c>
      <c r="H827" s="68" t="e">
        <f>Saisie!#REF!</f>
        <v>#REF!</v>
      </c>
      <c r="I827" s="8" t="e">
        <f>Saisie!#REF!</f>
        <v>#REF!</v>
      </c>
      <c r="J827" s="49" t="e">
        <f>Saisie!#REF!</f>
        <v>#REF!</v>
      </c>
      <c r="K827" s="1" t="e">
        <f>Saisie!#REF!</f>
        <v>#REF!</v>
      </c>
      <c r="L827" s="1" t="e">
        <f>Saisie!#REF!</f>
        <v>#REF!</v>
      </c>
      <c r="M827" s="50" t="e">
        <f>Saisie!#REF!</f>
        <v>#REF!</v>
      </c>
      <c r="N827" s="88" t="e">
        <f>Saisie!#REF!</f>
        <v>#REF!</v>
      </c>
    </row>
    <row r="828" spans="1:14" hidden="1" x14ac:dyDescent="0.25">
      <c r="A828" s="14" t="e">
        <f>Saisie!#REF!</f>
        <v>#REF!</v>
      </c>
      <c r="B828" s="24" t="e">
        <f>Saisie!#REF!</f>
        <v>#REF!</v>
      </c>
      <c r="C828" s="14" t="e">
        <f>Saisie!#REF!</f>
        <v>#REF!</v>
      </c>
      <c r="D828" s="81" t="e">
        <f>Saisie!#REF!</f>
        <v>#REF!</v>
      </c>
      <c r="E828" s="50" t="e">
        <f>Saisie!#REF!</f>
        <v>#REF!</v>
      </c>
      <c r="F828" s="74" t="e">
        <f>Saisie!#REF!</f>
        <v>#REF!</v>
      </c>
      <c r="G828" s="50" t="e">
        <f>Saisie!#REF!</f>
        <v>#REF!</v>
      </c>
      <c r="H828" s="68" t="e">
        <f>Saisie!#REF!</f>
        <v>#REF!</v>
      </c>
      <c r="I828" s="8" t="e">
        <f>Saisie!#REF!</f>
        <v>#REF!</v>
      </c>
      <c r="J828" s="49" t="e">
        <f>Saisie!#REF!</f>
        <v>#REF!</v>
      </c>
      <c r="K828" s="1" t="e">
        <f>Saisie!#REF!</f>
        <v>#REF!</v>
      </c>
      <c r="L828" s="1" t="e">
        <f>Saisie!#REF!</f>
        <v>#REF!</v>
      </c>
      <c r="M828" s="50" t="e">
        <f>Saisie!#REF!</f>
        <v>#REF!</v>
      </c>
      <c r="N828" s="88" t="e">
        <f>Saisie!#REF!</f>
        <v>#REF!</v>
      </c>
    </row>
    <row r="829" spans="1:14" hidden="1" x14ac:dyDescent="0.25">
      <c r="A829" s="14" t="e">
        <f>Saisie!#REF!</f>
        <v>#REF!</v>
      </c>
      <c r="B829" s="24" t="e">
        <f>Saisie!#REF!</f>
        <v>#REF!</v>
      </c>
      <c r="C829" s="14" t="e">
        <f>Saisie!#REF!</f>
        <v>#REF!</v>
      </c>
      <c r="D829" s="81" t="e">
        <f>Saisie!#REF!</f>
        <v>#REF!</v>
      </c>
      <c r="E829" s="50" t="e">
        <f>Saisie!#REF!</f>
        <v>#REF!</v>
      </c>
      <c r="F829" s="74" t="e">
        <f>Saisie!#REF!</f>
        <v>#REF!</v>
      </c>
      <c r="G829" s="50" t="e">
        <f>Saisie!#REF!</f>
        <v>#REF!</v>
      </c>
      <c r="H829" s="68" t="e">
        <f>Saisie!#REF!</f>
        <v>#REF!</v>
      </c>
      <c r="I829" s="8" t="e">
        <f>Saisie!#REF!</f>
        <v>#REF!</v>
      </c>
      <c r="J829" s="49" t="e">
        <f>Saisie!#REF!</f>
        <v>#REF!</v>
      </c>
      <c r="K829" s="1" t="e">
        <f>Saisie!#REF!</f>
        <v>#REF!</v>
      </c>
      <c r="L829" s="1" t="e">
        <f>Saisie!#REF!</f>
        <v>#REF!</v>
      </c>
      <c r="M829" s="50" t="e">
        <f>Saisie!#REF!</f>
        <v>#REF!</v>
      </c>
      <c r="N829" s="88" t="e">
        <f>Saisie!#REF!</f>
        <v>#REF!</v>
      </c>
    </row>
    <row r="830" spans="1:14" hidden="1" x14ac:dyDescent="0.25">
      <c r="A830" s="14" t="e">
        <f>Saisie!#REF!</f>
        <v>#REF!</v>
      </c>
      <c r="B830" s="24" t="e">
        <f>Saisie!#REF!</f>
        <v>#REF!</v>
      </c>
      <c r="C830" s="14" t="e">
        <f>Saisie!#REF!</f>
        <v>#REF!</v>
      </c>
      <c r="D830" s="81" t="e">
        <f>Saisie!#REF!</f>
        <v>#REF!</v>
      </c>
      <c r="E830" s="50" t="e">
        <f>Saisie!#REF!</f>
        <v>#REF!</v>
      </c>
      <c r="F830" s="74" t="e">
        <f>Saisie!#REF!</f>
        <v>#REF!</v>
      </c>
      <c r="G830" s="50" t="e">
        <f>Saisie!#REF!</f>
        <v>#REF!</v>
      </c>
      <c r="H830" s="68" t="e">
        <f>Saisie!#REF!</f>
        <v>#REF!</v>
      </c>
      <c r="I830" s="8" t="e">
        <f>Saisie!#REF!</f>
        <v>#REF!</v>
      </c>
      <c r="J830" s="49" t="e">
        <f>Saisie!#REF!</f>
        <v>#REF!</v>
      </c>
      <c r="K830" s="1" t="e">
        <f>Saisie!#REF!</f>
        <v>#REF!</v>
      </c>
      <c r="L830" s="1" t="e">
        <f>Saisie!#REF!</f>
        <v>#REF!</v>
      </c>
      <c r="M830" s="50" t="e">
        <f>Saisie!#REF!</f>
        <v>#REF!</v>
      </c>
      <c r="N830" s="88" t="e">
        <f>Saisie!#REF!</f>
        <v>#REF!</v>
      </c>
    </row>
    <row r="831" spans="1:14" hidden="1" x14ac:dyDescent="0.25">
      <c r="A831" s="14" t="e">
        <f>Saisie!#REF!</f>
        <v>#REF!</v>
      </c>
      <c r="B831" s="24" t="e">
        <f>Saisie!#REF!</f>
        <v>#REF!</v>
      </c>
      <c r="C831" s="14" t="e">
        <f>Saisie!#REF!</f>
        <v>#REF!</v>
      </c>
      <c r="D831" s="81" t="e">
        <f>Saisie!#REF!</f>
        <v>#REF!</v>
      </c>
      <c r="E831" s="50" t="e">
        <f>Saisie!#REF!</f>
        <v>#REF!</v>
      </c>
      <c r="F831" s="74" t="e">
        <f>Saisie!#REF!</f>
        <v>#REF!</v>
      </c>
      <c r="G831" s="50" t="e">
        <f>Saisie!#REF!</f>
        <v>#REF!</v>
      </c>
      <c r="H831" s="68" t="e">
        <f>Saisie!#REF!</f>
        <v>#REF!</v>
      </c>
      <c r="I831" s="8" t="e">
        <f>Saisie!#REF!</f>
        <v>#REF!</v>
      </c>
      <c r="J831" s="49" t="e">
        <f>Saisie!#REF!</f>
        <v>#REF!</v>
      </c>
      <c r="K831" s="1" t="e">
        <f>Saisie!#REF!</f>
        <v>#REF!</v>
      </c>
      <c r="L831" s="1" t="e">
        <f>Saisie!#REF!</f>
        <v>#REF!</v>
      </c>
      <c r="M831" s="50" t="e">
        <f>Saisie!#REF!</f>
        <v>#REF!</v>
      </c>
      <c r="N831" s="88" t="e">
        <f>Saisie!#REF!</f>
        <v>#REF!</v>
      </c>
    </row>
    <row r="832" spans="1:14" hidden="1" x14ac:dyDescent="0.25">
      <c r="A832" s="14" t="e">
        <f>Saisie!#REF!</f>
        <v>#REF!</v>
      </c>
      <c r="B832" s="24" t="e">
        <f>Saisie!#REF!</f>
        <v>#REF!</v>
      </c>
      <c r="C832" s="14" t="e">
        <f>Saisie!#REF!</f>
        <v>#REF!</v>
      </c>
      <c r="D832" s="81" t="e">
        <f>Saisie!#REF!</f>
        <v>#REF!</v>
      </c>
      <c r="E832" s="50" t="e">
        <f>Saisie!#REF!</f>
        <v>#REF!</v>
      </c>
      <c r="F832" s="74" t="e">
        <f>Saisie!#REF!</f>
        <v>#REF!</v>
      </c>
      <c r="G832" s="50" t="e">
        <f>Saisie!#REF!</f>
        <v>#REF!</v>
      </c>
      <c r="H832" s="68" t="e">
        <f>Saisie!#REF!</f>
        <v>#REF!</v>
      </c>
      <c r="I832" s="8" t="e">
        <f>Saisie!#REF!</f>
        <v>#REF!</v>
      </c>
      <c r="J832" s="49" t="e">
        <f>Saisie!#REF!</f>
        <v>#REF!</v>
      </c>
      <c r="K832" s="1" t="e">
        <f>Saisie!#REF!</f>
        <v>#REF!</v>
      </c>
      <c r="L832" s="1" t="e">
        <f>Saisie!#REF!</f>
        <v>#REF!</v>
      </c>
      <c r="M832" s="50" t="e">
        <f>Saisie!#REF!</f>
        <v>#REF!</v>
      </c>
      <c r="N832" s="88" t="e">
        <f>Saisie!#REF!</f>
        <v>#REF!</v>
      </c>
    </row>
    <row r="833" spans="1:14" hidden="1" x14ac:dyDescent="0.25">
      <c r="A833" s="14" t="e">
        <f>Saisie!#REF!</f>
        <v>#REF!</v>
      </c>
      <c r="B833" s="24" t="e">
        <f>Saisie!#REF!</f>
        <v>#REF!</v>
      </c>
      <c r="C833" s="14" t="e">
        <f>Saisie!#REF!</f>
        <v>#REF!</v>
      </c>
      <c r="D833" s="81" t="e">
        <f>Saisie!#REF!</f>
        <v>#REF!</v>
      </c>
      <c r="E833" s="50" t="e">
        <f>Saisie!#REF!</f>
        <v>#REF!</v>
      </c>
      <c r="F833" s="74" t="e">
        <f>Saisie!#REF!</f>
        <v>#REF!</v>
      </c>
      <c r="G833" s="50" t="e">
        <f>Saisie!#REF!</f>
        <v>#REF!</v>
      </c>
      <c r="H833" s="68" t="e">
        <f>Saisie!#REF!</f>
        <v>#REF!</v>
      </c>
      <c r="I833" s="8" t="e">
        <f>Saisie!#REF!</f>
        <v>#REF!</v>
      </c>
      <c r="J833" s="49" t="e">
        <f>Saisie!#REF!</f>
        <v>#REF!</v>
      </c>
      <c r="K833" s="1" t="e">
        <f>Saisie!#REF!</f>
        <v>#REF!</v>
      </c>
      <c r="L833" s="1" t="e">
        <f>Saisie!#REF!</f>
        <v>#REF!</v>
      </c>
      <c r="M833" s="50" t="e">
        <f>Saisie!#REF!</f>
        <v>#REF!</v>
      </c>
      <c r="N833" s="88" t="e">
        <f>Saisie!#REF!</f>
        <v>#REF!</v>
      </c>
    </row>
    <row r="834" spans="1:14" hidden="1" x14ac:dyDescent="0.25">
      <c r="A834" s="14" t="e">
        <f>Saisie!#REF!</f>
        <v>#REF!</v>
      </c>
      <c r="B834" s="24" t="e">
        <f>Saisie!#REF!</f>
        <v>#REF!</v>
      </c>
      <c r="C834" s="14" t="e">
        <f>Saisie!#REF!</f>
        <v>#REF!</v>
      </c>
      <c r="D834" s="81" t="e">
        <f>Saisie!#REF!</f>
        <v>#REF!</v>
      </c>
      <c r="E834" s="50" t="e">
        <f>Saisie!#REF!</f>
        <v>#REF!</v>
      </c>
      <c r="F834" s="74" t="e">
        <f>Saisie!#REF!</f>
        <v>#REF!</v>
      </c>
      <c r="G834" s="50" t="e">
        <f>Saisie!#REF!</f>
        <v>#REF!</v>
      </c>
      <c r="H834" s="68" t="e">
        <f>Saisie!#REF!</f>
        <v>#REF!</v>
      </c>
      <c r="I834" s="8" t="e">
        <f>Saisie!#REF!</f>
        <v>#REF!</v>
      </c>
      <c r="J834" s="49" t="e">
        <f>Saisie!#REF!</f>
        <v>#REF!</v>
      </c>
      <c r="K834" s="1" t="e">
        <f>Saisie!#REF!</f>
        <v>#REF!</v>
      </c>
      <c r="L834" s="1" t="e">
        <f>Saisie!#REF!</f>
        <v>#REF!</v>
      </c>
      <c r="M834" s="50" t="e">
        <f>Saisie!#REF!</f>
        <v>#REF!</v>
      </c>
      <c r="N834" s="88" t="e">
        <f>Saisie!#REF!</f>
        <v>#REF!</v>
      </c>
    </row>
    <row r="835" spans="1:14" hidden="1" x14ac:dyDescent="0.25">
      <c r="A835" s="14" t="e">
        <f>Saisie!#REF!</f>
        <v>#REF!</v>
      </c>
      <c r="B835" s="24" t="e">
        <f>Saisie!#REF!</f>
        <v>#REF!</v>
      </c>
      <c r="C835" s="14" t="e">
        <f>Saisie!#REF!</f>
        <v>#REF!</v>
      </c>
      <c r="D835" s="81" t="e">
        <f>Saisie!#REF!</f>
        <v>#REF!</v>
      </c>
      <c r="E835" s="50" t="e">
        <f>Saisie!#REF!</f>
        <v>#REF!</v>
      </c>
      <c r="F835" s="74" t="e">
        <f>Saisie!#REF!</f>
        <v>#REF!</v>
      </c>
      <c r="G835" s="50" t="e">
        <f>Saisie!#REF!</f>
        <v>#REF!</v>
      </c>
      <c r="H835" s="68" t="e">
        <f>Saisie!#REF!</f>
        <v>#REF!</v>
      </c>
      <c r="I835" s="8" t="e">
        <f>Saisie!#REF!</f>
        <v>#REF!</v>
      </c>
      <c r="J835" s="49" t="e">
        <f>Saisie!#REF!</f>
        <v>#REF!</v>
      </c>
      <c r="K835" s="1" t="e">
        <f>Saisie!#REF!</f>
        <v>#REF!</v>
      </c>
      <c r="L835" s="1" t="e">
        <f>Saisie!#REF!</f>
        <v>#REF!</v>
      </c>
      <c r="M835" s="50" t="e">
        <f>Saisie!#REF!</f>
        <v>#REF!</v>
      </c>
      <c r="N835" s="88" t="e">
        <f>Saisie!#REF!</f>
        <v>#REF!</v>
      </c>
    </row>
    <row r="836" spans="1:14" hidden="1" x14ac:dyDescent="0.25">
      <c r="A836" s="14" t="e">
        <f>Saisie!#REF!</f>
        <v>#REF!</v>
      </c>
      <c r="B836" s="24" t="e">
        <f>Saisie!#REF!</f>
        <v>#REF!</v>
      </c>
      <c r="C836" s="14" t="e">
        <f>Saisie!#REF!</f>
        <v>#REF!</v>
      </c>
      <c r="D836" s="81" t="e">
        <f>Saisie!#REF!</f>
        <v>#REF!</v>
      </c>
      <c r="E836" s="50" t="e">
        <f>Saisie!#REF!</f>
        <v>#REF!</v>
      </c>
      <c r="F836" s="74" t="e">
        <f>Saisie!#REF!</f>
        <v>#REF!</v>
      </c>
      <c r="G836" s="50" t="e">
        <f>Saisie!#REF!</f>
        <v>#REF!</v>
      </c>
      <c r="H836" s="68" t="e">
        <f>Saisie!#REF!</f>
        <v>#REF!</v>
      </c>
      <c r="I836" s="8" t="e">
        <f>Saisie!#REF!</f>
        <v>#REF!</v>
      </c>
      <c r="J836" s="49" t="e">
        <f>Saisie!#REF!</f>
        <v>#REF!</v>
      </c>
      <c r="K836" s="1" t="e">
        <f>Saisie!#REF!</f>
        <v>#REF!</v>
      </c>
      <c r="L836" s="1" t="e">
        <f>Saisie!#REF!</f>
        <v>#REF!</v>
      </c>
      <c r="M836" s="50" t="e">
        <f>Saisie!#REF!</f>
        <v>#REF!</v>
      </c>
      <c r="N836" s="88" t="e">
        <f>Saisie!#REF!</f>
        <v>#REF!</v>
      </c>
    </row>
    <row r="837" spans="1:14" hidden="1" x14ac:dyDescent="0.25">
      <c r="A837" s="14" t="e">
        <f>Saisie!#REF!</f>
        <v>#REF!</v>
      </c>
      <c r="B837" s="24" t="e">
        <f>Saisie!#REF!</f>
        <v>#REF!</v>
      </c>
      <c r="C837" s="14" t="e">
        <f>Saisie!#REF!</f>
        <v>#REF!</v>
      </c>
      <c r="D837" s="81" t="e">
        <f>Saisie!#REF!</f>
        <v>#REF!</v>
      </c>
      <c r="E837" s="50" t="e">
        <f>Saisie!#REF!</f>
        <v>#REF!</v>
      </c>
      <c r="F837" s="74" t="e">
        <f>Saisie!#REF!</f>
        <v>#REF!</v>
      </c>
      <c r="G837" s="50" t="e">
        <f>Saisie!#REF!</f>
        <v>#REF!</v>
      </c>
      <c r="H837" s="68" t="e">
        <f>Saisie!#REF!</f>
        <v>#REF!</v>
      </c>
      <c r="I837" s="8" t="e">
        <f>Saisie!#REF!</f>
        <v>#REF!</v>
      </c>
      <c r="J837" s="49" t="e">
        <f>Saisie!#REF!</f>
        <v>#REF!</v>
      </c>
      <c r="K837" s="1" t="e">
        <f>Saisie!#REF!</f>
        <v>#REF!</v>
      </c>
      <c r="L837" s="1" t="e">
        <f>Saisie!#REF!</f>
        <v>#REF!</v>
      </c>
      <c r="M837" s="50" t="e">
        <f>Saisie!#REF!</f>
        <v>#REF!</v>
      </c>
      <c r="N837" s="88" t="e">
        <f>Saisie!#REF!</f>
        <v>#REF!</v>
      </c>
    </row>
    <row r="838" spans="1:14" hidden="1" x14ac:dyDescent="0.25">
      <c r="A838" s="14" t="e">
        <f>Saisie!#REF!</f>
        <v>#REF!</v>
      </c>
      <c r="B838" s="24" t="e">
        <f>Saisie!#REF!</f>
        <v>#REF!</v>
      </c>
      <c r="C838" s="14" t="e">
        <f>Saisie!#REF!</f>
        <v>#REF!</v>
      </c>
      <c r="D838" s="81" t="e">
        <f>Saisie!#REF!</f>
        <v>#REF!</v>
      </c>
      <c r="E838" s="50" t="e">
        <f>Saisie!#REF!</f>
        <v>#REF!</v>
      </c>
      <c r="F838" s="74" t="e">
        <f>Saisie!#REF!</f>
        <v>#REF!</v>
      </c>
      <c r="G838" s="50" t="e">
        <f>Saisie!#REF!</f>
        <v>#REF!</v>
      </c>
      <c r="H838" s="68" t="e">
        <f>Saisie!#REF!</f>
        <v>#REF!</v>
      </c>
      <c r="I838" s="8" t="e">
        <f>Saisie!#REF!</f>
        <v>#REF!</v>
      </c>
      <c r="J838" s="49" t="e">
        <f>Saisie!#REF!</f>
        <v>#REF!</v>
      </c>
      <c r="K838" s="1" t="e">
        <f>Saisie!#REF!</f>
        <v>#REF!</v>
      </c>
      <c r="L838" s="1" t="e">
        <f>Saisie!#REF!</f>
        <v>#REF!</v>
      </c>
      <c r="M838" s="50" t="e">
        <f>Saisie!#REF!</f>
        <v>#REF!</v>
      </c>
      <c r="N838" s="88" t="e">
        <f>Saisie!#REF!</f>
        <v>#REF!</v>
      </c>
    </row>
    <row r="839" spans="1:14" hidden="1" x14ac:dyDescent="0.25">
      <c r="A839" s="14" t="e">
        <f>Saisie!#REF!</f>
        <v>#REF!</v>
      </c>
      <c r="B839" s="24" t="e">
        <f>Saisie!#REF!</f>
        <v>#REF!</v>
      </c>
      <c r="C839" s="14" t="e">
        <f>Saisie!#REF!</f>
        <v>#REF!</v>
      </c>
      <c r="D839" s="81" t="e">
        <f>Saisie!#REF!</f>
        <v>#REF!</v>
      </c>
      <c r="E839" s="50" t="e">
        <f>Saisie!#REF!</f>
        <v>#REF!</v>
      </c>
      <c r="F839" s="74" t="e">
        <f>Saisie!#REF!</f>
        <v>#REF!</v>
      </c>
      <c r="G839" s="50" t="e">
        <f>Saisie!#REF!</f>
        <v>#REF!</v>
      </c>
      <c r="H839" s="68" t="e">
        <f>Saisie!#REF!</f>
        <v>#REF!</v>
      </c>
      <c r="I839" s="8" t="e">
        <f>Saisie!#REF!</f>
        <v>#REF!</v>
      </c>
      <c r="J839" s="49" t="e">
        <f>Saisie!#REF!</f>
        <v>#REF!</v>
      </c>
      <c r="K839" s="1" t="e">
        <f>Saisie!#REF!</f>
        <v>#REF!</v>
      </c>
      <c r="L839" s="1" t="e">
        <f>Saisie!#REF!</f>
        <v>#REF!</v>
      </c>
      <c r="M839" s="50" t="e">
        <f>Saisie!#REF!</f>
        <v>#REF!</v>
      </c>
      <c r="N839" s="88" t="e">
        <f>Saisie!#REF!</f>
        <v>#REF!</v>
      </c>
    </row>
    <row r="840" spans="1:14" hidden="1" x14ac:dyDescent="0.25">
      <c r="A840" s="14" t="e">
        <f>Saisie!#REF!</f>
        <v>#REF!</v>
      </c>
      <c r="B840" s="24" t="e">
        <f>Saisie!#REF!</f>
        <v>#REF!</v>
      </c>
      <c r="C840" s="14" t="e">
        <f>Saisie!#REF!</f>
        <v>#REF!</v>
      </c>
      <c r="D840" s="81" t="e">
        <f>Saisie!#REF!</f>
        <v>#REF!</v>
      </c>
      <c r="E840" s="50" t="e">
        <f>Saisie!#REF!</f>
        <v>#REF!</v>
      </c>
      <c r="F840" s="74" t="e">
        <f>Saisie!#REF!</f>
        <v>#REF!</v>
      </c>
      <c r="G840" s="50" t="e">
        <f>Saisie!#REF!</f>
        <v>#REF!</v>
      </c>
      <c r="H840" s="68" t="e">
        <f>Saisie!#REF!</f>
        <v>#REF!</v>
      </c>
      <c r="I840" s="8" t="e">
        <f>Saisie!#REF!</f>
        <v>#REF!</v>
      </c>
      <c r="J840" s="49" t="e">
        <f>Saisie!#REF!</f>
        <v>#REF!</v>
      </c>
      <c r="K840" s="1" t="e">
        <f>Saisie!#REF!</f>
        <v>#REF!</v>
      </c>
      <c r="L840" s="1" t="e">
        <f>Saisie!#REF!</f>
        <v>#REF!</v>
      </c>
      <c r="M840" s="50" t="e">
        <f>Saisie!#REF!</f>
        <v>#REF!</v>
      </c>
      <c r="N840" s="88" t="e">
        <f>Saisie!#REF!</f>
        <v>#REF!</v>
      </c>
    </row>
    <row r="841" spans="1:14" hidden="1" x14ac:dyDescent="0.25">
      <c r="A841" s="14" t="e">
        <f>Saisie!#REF!</f>
        <v>#REF!</v>
      </c>
      <c r="B841" s="24" t="e">
        <f>Saisie!#REF!</f>
        <v>#REF!</v>
      </c>
      <c r="C841" s="14" t="e">
        <f>Saisie!#REF!</f>
        <v>#REF!</v>
      </c>
      <c r="D841" s="81" t="e">
        <f>Saisie!#REF!</f>
        <v>#REF!</v>
      </c>
      <c r="E841" s="50" t="e">
        <f>Saisie!#REF!</f>
        <v>#REF!</v>
      </c>
      <c r="F841" s="74" t="e">
        <f>Saisie!#REF!</f>
        <v>#REF!</v>
      </c>
      <c r="G841" s="50" t="e">
        <f>Saisie!#REF!</f>
        <v>#REF!</v>
      </c>
      <c r="H841" s="68" t="e">
        <f>Saisie!#REF!</f>
        <v>#REF!</v>
      </c>
      <c r="I841" s="8" t="e">
        <f>Saisie!#REF!</f>
        <v>#REF!</v>
      </c>
      <c r="J841" s="49" t="e">
        <f>Saisie!#REF!</f>
        <v>#REF!</v>
      </c>
      <c r="K841" s="1" t="e">
        <f>Saisie!#REF!</f>
        <v>#REF!</v>
      </c>
      <c r="L841" s="1" t="e">
        <f>Saisie!#REF!</f>
        <v>#REF!</v>
      </c>
      <c r="M841" s="50" t="e">
        <f>Saisie!#REF!</f>
        <v>#REF!</v>
      </c>
      <c r="N841" s="88" t="e">
        <f>Saisie!#REF!</f>
        <v>#REF!</v>
      </c>
    </row>
    <row r="842" spans="1:14" hidden="1" x14ac:dyDescent="0.25">
      <c r="A842" s="14" t="e">
        <f>Saisie!#REF!</f>
        <v>#REF!</v>
      </c>
      <c r="B842" s="24" t="e">
        <f>Saisie!#REF!</f>
        <v>#REF!</v>
      </c>
      <c r="C842" s="14" t="e">
        <f>Saisie!#REF!</f>
        <v>#REF!</v>
      </c>
      <c r="D842" s="81" t="e">
        <f>Saisie!#REF!</f>
        <v>#REF!</v>
      </c>
      <c r="E842" s="50" t="e">
        <f>Saisie!#REF!</f>
        <v>#REF!</v>
      </c>
      <c r="F842" s="74" t="e">
        <f>Saisie!#REF!</f>
        <v>#REF!</v>
      </c>
      <c r="G842" s="50" t="e">
        <f>Saisie!#REF!</f>
        <v>#REF!</v>
      </c>
      <c r="H842" s="68" t="e">
        <f>Saisie!#REF!</f>
        <v>#REF!</v>
      </c>
      <c r="I842" s="8" t="e">
        <f>Saisie!#REF!</f>
        <v>#REF!</v>
      </c>
      <c r="J842" s="49" t="e">
        <f>Saisie!#REF!</f>
        <v>#REF!</v>
      </c>
      <c r="K842" s="1" t="e">
        <f>Saisie!#REF!</f>
        <v>#REF!</v>
      </c>
      <c r="L842" s="1" t="e">
        <f>Saisie!#REF!</f>
        <v>#REF!</v>
      </c>
      <c r="M842" s="50" t="e">
        <f>Saisie!#REF!</f>
        <v>#REF!</v>
      </c>
      <c r="N842" s="88" t="e">
        <f>Saisie!#REF!</f>
        <v>#REF!</v>
      </c>
    </row>
    <row r="843" spans="1:14" hidden="1" x14ac:dyDescent="0.25">
      <c r="A843" s="14" t="e">
        <f>Saisie!#REF!</f>
        <v>#REF!</v>
      </c>
      <c r="B843" s="24" t="e">
        <f>Saisie!#REF!</f>
        <v>#REF!</v>
      </c>
      <c r="C843" s="14" t="e">
        <f>Saisie!#REF!</f>
        <v>#REF!</v>
      </c>
      <c r="D843" s="81" t="e">
        <f>Saisie!#REF!</f>
        <v>#REF!</v>
      </c>
      <c r="E843" s="50" t="e">
        <f>Saisie!#REF!</f>
        <v>#REF!</v>
      </c>
      <c r="F843" s="74" t="e">
        <f>Saisie!#REF!</f>
        <v>#REF!</v>
      </c>
      <c r="G843" s="50" t="e">
        <f>Saisie!#REF!</f>
        <v>#REF!</v>
      </c>
      <c r="H843" s="68" t="e">
        <f>Saisie!#REF!</f>
        <v>#REF!</v>
      </c>
      <c r="I843" s="8" t="e">
        <f>Saisie!#REF!</f>
        <v>#REF!</v>
      </c>
      <c r="J843" s="49" t="e">
        <f>Saisie!#REF!</f>
        <v>#REF!</v>
      </c>
      <c r="K843" s="1" t="e">
        <f>Saisie!#REF!</f>
        <v>#REF!</v>
      </c>
      <c r="L843" s="1" t="e">
        <f>Saisie!#REF!</f>
        <v>#REF!</v>
      </c>
      <c r="M843" s="50" t="e">
        <f>Saisie!#REF!</f>
        <v>#REF!</v>
      </c>
      <c r="N843" s="88" t="e">
        <f>Saisie!#REF!</f>
        <v>#REF!</v>
      </c>
    </row>
    <row r="844" spans="1:14" hidden="1" x14ac:dyDescent="0.25">
      <c r="A844" s="14" t="e">
        <f>Saisie!#REF!</f>
        <v>#REF!</v>
      </c>
      <c r="B844" s="24" t="e">
        <f>Saisie!#REF!</f>
        <v>#REF!</v>
      </c>
      <c r="C844" s="14" t="e">
        <f>Saisie!#REF!</f>
        <v>#REF!</v>
      </c>
      <c r="D844" s="81" t="e">
        <f>Saisie!#REF!</f>
        <v>#REF!</v>
      </c>
      <c r="E844" s="50" t="e">
        <f>Saisie!#REF!</f>
        <v>#REF!</v>
      </c>
      <c r="F844" s="74" t="e">
        <f>Saisie!#REF!</f>
        <v>#REF!</v>
      </c>
      <c r="G844" s="50" t="e">
        <f>Saisie!#REF!</f>
        <v>#REF!</v>
      </c>
      <c r="H844" s="68" t="e">
        <f>Saisie!#REF!</f>
        <v>#REF!</v>
      </c>
      <c r="I844" s="8" t="e">
        <f>Saisie!#REF!</f>
        <v>#REF!</v>
      </c>
      <c r="J844" s="49" t="e">
        <f>Saisie!#REF!</f>
        <v>#REF!</v>
      </c>
      <c r="K844" s="1" t="e">
        <f>Saisie!#REF!</f>
        <v>#REF!</v>
      </c>
      <c r="L844" s="1" t="e">
        <f>Saisie!#REF!</f>
        <v>#REF!</v>
      </c>
      <c r="M844" s="50" t="e">
        <f>Saisie!#REF!</f>
        <v>#REF!</v>
      </c>
      <c r="N844" s="88" t="e">
        <f>Saisie!#REF!</f>
        <v>#REF!</v>
      </c>
    </row>
    <row r="845" spans="1:14" hidden="1" x14ac:dyDescent="0.25">
      <c r="A845" s="14" t="e">
        <f>Saisie!#REF!</f>
        <v>#REF!</v>
      </c>
      <c r="B845" s="24" t="e">
        <f>Saisie!#REF!</f>
        <v>#REF!</v>
      </c>
      <c r="C845" s="14" t="e">
        <f>Saisie!#REF!</f>
        <v>#REF!</v>
      </c>
      <c r="D845" s="81" t="e">
        <f>Saisie!#REF!</f>
        <v>#REF!</v>
      </c>
      <c r="E845" s="50" t="e">
        <f>Saisie!#REF!</f>
        <v>#REF!</v>
      </c>
      <c r="F845" s="74" t="e">
        <f>Saisie!#REF!</f>
        <v>#REF!</v>
      </c>
      <c r="G845" s="50" t="e">
        <f>Saisie!#REF!</f>
        <v>#REF!</v>
      </c>
      <c r="H845" s="68" t="e">
        <f>Saisie!#REF!</f>
        <v>#REF!</v>
      </c>
      <c r="I845" s="8" t="e">
        <f>Saisie!#REF!</f>
        <v>#REF!</v>
      </c>
      <c r="J845" s="49" t="e">
        <f>Saisie!#REF!</f>
        <v>#REF!</v>
      </c>
      <c r="K845" s="1" t="e">
        <f>Saisie!#REF!</f>
        <v>#REF!</v>
      </c>
      <c r="L845" s="1" t="e">
        <f>Saisie!#REF!</f>
        <v>#REF!</v>
      </c>
      <c r="M845" s="50" t="e">
        <f>Saisie!#REF!</f>
        <v>#REF!</v>
      </c>
      <c r="N845" s="88" t="e">
        <f>Saisie!#REF!</f>
        <v>#REF!</v>
      </c>
    </row>
    <row r="846" spans="1:14" hidden="1" x14ac:dyDescent="0.25">
      <c r="A846" s="14" t="e">
        <f>Saisie!#REF!</f>
        <v>#REF!</v>
      </c>
      <c r="B846" s="24" t="e">
        <f>Saisie!#REF!</f>
        <v>#REF!</v>
      </c>
      <c r="C846" s="14" t="e">
        <f>Saisie!#REF!</f>
        <v>#REF!</v>
      </c>
      <c r="D846" s="81" t="e">
        <f>Saisie!#REF!</f>
        <v>#REF!</v>
      </c>
      <c r="E846" s="50" t="e">
        <f>Saisie!#REF!</f>
        <v>#REF!</v>
      </c>
      <c r="F846" s="74" t="e">
        <f>Saisie!#REF!</f>
        <v>#REF!</v>
      </c>
      <c r="G846" s="50" t="e">
        <f>Saisie!#REF!</f>
        <v>#REF!</v>
      </c>
      <c r="H846" s="68" t="e">
        <f>Saisie!#REF!</f>
        <v>#REF!</v>
      </c>
      <c r="I846" s="8" t="e">
        <f>Saisie!#REF!</f>
        <v>#REF!</v>
      </c>
      <c r="J846" s="49" t="e">
        <f>Saisie!#REF!</f>
        <v>#REF!</v>
      </c>
      <c r="K846" s="1" t="e">
        <f>Saisie!#REF!</f>
        <v>#REF!</v>
      </c>
      <c r="L846" s="1" t="e">
        <f>Saisie!#REF!</f>
        <v>#REF!</v>
      </c>
      <c r="M846" s="50" t="e">
        <f>Saisie!#REF!</f>
        <v>#REF!</v>
      </c>
      <c r="N846" s="88" t="e">
        <f>Saisie!#REF!</f>
        <v>#REF!</v>
      </c>
    </row>
    <row r="847" spans="1:14" hidden="1" x14ac:dyDescent="0.25">
      <c r="A847" s="14" t="e">
        <f>Saisie!#REF!</f>
        <v>#REF!</v>
      </c>
      <c r="B847" s="24" t="e">
        <f>Saisie!#REF!</f>
        <v>#REF!</v>
      </c>
      <c r="C847" s="14" t="e">
        <f>Saisie!#REF!</f>
        <v>#REF!</v>
      </c>
      <c r="D847" s="81" t="e">
        <f>Saisie!#REF!</f>
        <v>#REF!</v>
      </c>
      <c r="E847" s="50" t="e">
        <f>Saisie!#REF!</f>
        <v>#REF!</v>
      </c>
      <c r="F847" s="74" t="e">
        <f>Saisie!#REF!</f>
        <v>#REF!</v>
      </c>
      <c r="G847" s="50" t="e">
        <f>Saisie!#REF!</f>
        <v>#REF!</v>
      </c>
      <c r="H847" s="68" t="e">
        <f>Saisie!#REF!</f>
        <v>#REF!</v>
      </c>
      <c r="I847" s="8" t="e">
        <f>Saisie!#REF!</f>
        <v>#REF!</v>
      </c>
      <c r="J847" s="49" t="e">
        <f>Saisie!#REF!</f>
        <v>#REF!</v>
      </c>
      <c r="K847" s="1" t="e">
        <f>Saisie!#REF!</f>
        <v>#REF!</v>
      </c>
      <c r="L847" s="1" t="e">
        <f>Saisie!#REF!</f>
        <v>#REF!</v>
      </c>
      <c r="M847" s="50" t="e">
        <f>Saisie!#REF!</f>
        <v>#REF!</v>
      </c>
      <c r="N847" s="88" t="e">
        <f>Saisie!#REF!</f>
        <v>#REF!</v>
      </c>
    </row>
    <row r="848" spans="1:14" hidden="1" x14ac:dyDescent="0.25">
      <c r="A848" s="14" t="e">
        <f>Saisie!#REF!</f>
        <v>#REF!</v>
      </c>
      <c r="B848" s="24" t="e">
        <f>Saisie!#REF!</f>
        <v>#REF!</v>
      </c>
      <c r="C848" s="14" t="e">
        <f>Saisie!#REF!</f>
        <v>#REF!</v>
      </c>
      <c r="D848" s="81" t="e">
        <f>Saisie!#REF!</f>
        <v>#REF!</v>
      </c>
      <c r="E848" s="50" t="e">
        <f>Saisie!#REF!</f>
        <v>#REF!</v>
      </c>
      <c r="F848" s="74" t="e">
        <f>Saisie!#REF!</f>
        <v>#REF!</v>
      </c>
      <c r="G848" s="50" t="e">
        <f>Saisie!#REF!</f>
        <v>#REF!</v>
      </c>
      <c r="H848" s="68" t="e">
        <f>Saisie!#REF!</f>
        <v>#REF!</v>
      </c>
      <c r="I848" s="8" t="e">
        <f>Saisie!#REF!</f>
        <v>#REF!</v>
      </c>
      <c r="J848" s="49" t="e">
        <f>Saisie!#REF!</f>
        <v>#REF!</v>
      </c>
      <c r="K848" s="1" t="e">
        <f>Saisie!#REF!</f>
        <v>#REF!</v>
      </c>
      <c r="L848" s="1" t="e">
        <f>Saisie!#REF!</f>
        <v>#REF!</v>
      </c>
      <c r="M848" s="50" t="e">
        <f>Saisie!#REF!</f>
        <v>#REF!</v>
      </c>
      <c r="N848" s="88" t="e">
        <f>Saisie!#REF!</f>
        <v>#REF!</v>
      </c>
    </row>
    <row r="849" spans="1:14" hidden="1" x14ac:dyDescent="0.25">
      <c r="A849" s="14" t="e">
        <f>Saisie!#REF!</f>
        <v>#REF!</v>
      </c>
      <c r="B849" s="24" t="e">
        <f>Saisie!#REF!</f>
        <v>#REF!</v>
      </c>
      <c r="C849" s="14" t="e">
        <f>Saisie!#REF!</f>
        <v>#REF!</v>
      </c>
      <c r="D849" s="81" t="e">
        <f>Saisie!#REF!</f>
        <v>#REF!</v>
      </c>
      <c r="E849" s="50" t="e">
        <f>Saisie!#REF!</f>
        <v>#REF!</v>
      </c>
      <c r="F849" s="74" t="e">
        <f>Saisie!#REF!</f>
        <v>#REF!</v>
      </c>
      <c r="G849" s="50" t="e">
        <f>Saisie!#REF!</f>
        <v>#REF!</v>
      </c>
      <c r="H849" s="68" t="e">
        <f>Saisie!#REF!</f>
        <v>#REF!</v>
      </c>
      <c r="I849" s="8" t="e">
        <f>Saisie!#REF!</f>
        <v>#REF!</v>
      </c>
      <c r="J849" s="49" t="e">
        <f>Saisie!#REF!</f>
        <v>#REF!</v>
      </c>
      <c r="K849" s="1" t="e">
        <f>Saisie!#REF!</f>
        <v>#REF!</v>
      </c>
      <c r="L849" s="1" t="e">
        <f>Saisie!#REF!</f>
        <v>#REF!</v>
      </c>
      <c r="M849" s="50" t="e">
        <f>Saisie!#REF!</f>
        <v>#REF!</v>
      </c>
      <c r="N849" s="88" t="e">
        <f>Saisie!#REF!</f>
        <v>#REF!</v>
      </c>
    </row>
    <row r="850" spans="1:14" hidden="1" x14ac:dyDescent="0.25">
      <c r="A850" s="14" t="e">
        <f>Saisie!#REF!</f>
        <v>#REF!</v>
      </c>
      <c r="B850" s="24" t="e">
        <f>Saisie!#REF!</f>
        <v>#REF!</v>
      </c>
      <c r="C850" s="14" t="e">
        <f>Saisie!#REF!</f>
        <v>#REF!</v>
      </c>
      <c r="D850" s="81" t="e">
        <f>Saisie!#REF!</f>
        <v>#REF!</v>
      </c>
      <c r="E850" s="50" t="e">
        <f>Saisie!#REF!</f>
        <v>#REF!</v>
      </c>
      <c r="F850" s="74" t="e">
        <f>Saisie!#REF!</f>
        <v>#REF!</v>
      </c>
      <c r="G850" s="50" t="e">
        <f>Saisie!#REF!</f>
        <v>#REF!</v>
      </c>
      <c r="H850" s="68" t="e">
        <f>Saisie!#REF!</f>
        <v>#REF!</v>
      </c>
      <c r="I850" s="8" t="e">
        <f>Saisie!#REF!</f>
        <v>#REF!</v>
      </c>
      <c r="J850" s="49" t="e">
        <f>Saisie!#REF!</f>
        <v>#REF!</v>
      </c>
      <c r="K850" s="1" t="e">
        <f>Saisie!#REF!</f>
        <v>#REF!</v>
      </c>
      <c r="L850" s="1" t="e">
        <f>Saisie!#REF!</f>
        <v>#REF!</v>
      </c>
      <c r="M850" s="50" t="e">
        <f>Saisie!#REF!</f>
        <v>#REF!</v>
      </c>
      <c r="N850" s="88" t="e">
        <f>Saisie!#REF!</f>
        <v>#REF!</v>
      </c>
    </row>
    <row r="851" spans="1:14" hidden="1" x14ac:dyDescent="0.25">
      <c r="A851" s="14" t="e">
        <f>Saisie!#REF!</f>
        <v>#REF!</v>
      </c>
      <c r="B851" s="24" t="e">
        <f>Saisie!#REF!</f>
        <v>#REF!</v>
      </c>
      <c r="C851" s="14" t="e">
        <f>Saisie!#REF!</f>
        <v>#REF!</v>
      </c>
      <c r="D851" s="81" t="e">
        <f>Saisie!#REF!</f>
        <v>#REF!</v>
      </c>
      <c r="E851" s="50" t="e">
        <f>Saisie!#REF!</f>
        <v>#REF!</v>
      </c>
      <c r="F851" s="74" t="e">
        <f>Saisie!#REF!</f>
        <v>#REF!</v>
      </c>
      <c r="G851" s="50" t="e">
        <f>Saisie!#REF!</f>
        <v>#REF!</v>
      </c>
      <c r="H851" s="68" t="e">
        <f>Saisie!#REF!</f>
        <v>#REF!</v>
      </c>
      <c r="I851" s="8" t="e">
        <f>Saisie!#REF!</f>
        <v>#REF!</v>
      </c>
      <c r="J851" s="49" t="e">
        <f>Saisie!#REF!</f>
        <v>#REF!</v>
      </c>
      <c r="K851" s="1" t="e">
        <f>Saisie!#REF!</f>
        <v>#REF!</v>
      </c>
      <c r="L851" s="1" t="e">
        <f>Saisie!#REF!</f>
        <v>#REF!</v>
      </c>
      <c r="M851" s="50" t="e">
        <f>Saisie!#REF!</f>
        <v>#REF!</v>
      </c>
      <c r="N851" s="88" t="e">
        <f>Saisie!#REF!</f>
        <v>#REF!</v>
      </c>
    </row>
    <row r="852" spans="1:14" hidden="1" x14ac:dyDescent="0.25">
      <c r="A852" s="14" t="e">
        <f>Saisie!#REF!</f>
        <v>#REF!</v>
      </c>
      <c r="B852" s="24" t="e">
        <f>Saisie!#REF!</f>
        <v>#REF!</v>
      </c>
      <c r="C852" s="14" t="e">
        <f>Saisie!#REF!</f>
        <v>#REF!</v>
      </c>
      <c r="D852" s="81" t="e">
        <f>Saisie!#REF!</f>
        <v>#REF!</v>
      </c>
      <c r="E852" s="50" t="e">
        <f>Saisie!#REF!</f>
        <v>#REF!</v>
      </c>
      <c r="F852" s="74" t="e">
        <f>Saisie!#REF!</f>
        <v>#REF!</v>
      </c>
      <c r="G852" s="50" t="e">
        <f>Saisie!#REF!</f>
        <v>#REF!</v>
      </c>
      <c r="H852" s="68" t="e">
        <f>Saisie!#REF!</f>
        <v>#REF!</v>
      </c>
      <c r="I852" s="8" t="e">
        <f>Saisie!#REF!</f>
        <v>#REF!</v>
      </c>
      <c r="J852" s="49" t="e">
        <f>Saisie!#REF!</f>
        <v>#REF!</v>
      </c>
      <c r="K852" s="1" t="e">
        <f>Saisie!#REF!</f>
        <v>#REF!</v>
      </c>
      <c r="L852" s="1" t="e">
        <f>Saisie!#REF!</f>
        <v>#REF!</v>
      </c>
      <c r="M852" s="50" t="e">
        <f>Saisie!#REF!</f>
        <v>#REF!</v>
      </c>
      <c r="N852" s="88" t="e">
        <f>Saisie!#REF!</f>
        <v>#REF!</v>
      </c>
    </row>
    <row r="853" spans="1:14" hidden="1" x14ac:dyDescent="0.25">
      <c r="A853" s="14" t="e">
        <f>Saisie!#REF!</f>
        <v>#REF!</v>
      </c>
      <c r="B853" s="24" t="e">
        <f>Saisie!#REF!</f>
        <v>#REF!</v>
      </c>
      <c r="C853" s="14" t="e">
        <f>Saisie!#REF!</f>
        <v>#REF!</v>
      </c>
      <c r="D853" s="81" t="e">
        <f>Saisie!#REF!</f>
        <v>#REF!</v>
      </c>
      <c r="E853" s="50" t="e">
        <f>Saisie!#REF!</f>
        <v>#REF!</v>
      </c>
      <c r="F853" s="74" t="e">
        <f>Saisie!#REF!</f>
        <v>#REF!</v>
      </c>
      <c r="G853" s="50" t="e">
        <f>Saisie!#REF!</f>
        <v>#REF!</v>
      </c>
      <c r="H853" s="68" t="e">
        <f>Saisie!#REF!</f>
        <v>#REF!</v>
      </c>
      <c r="I853" s="8" t="e">
        <f>Saisie!#REF!</f>
        <v>#REF!</v>
      </c>
      <c r="J853" s="49" t="e">
        <f>Saisie!#REF!</f>
        <v>#REF!</v>
      </c>
      <c r="K853" s="1" t="e">
        <f>Saisie!#REF!</f>
        <v>#REF!</v>
      </c>
      <c r="L853" s="1" t="e">
        <f>Saisie!#REF!</f>
        <v>#REF!</v>
      </c>
      <c r="M853" s="50" t="e">
        <f>Saisie!#REF!</f>
        <v>#REF!</v>
      </c>
      <c r="N853" s="88" t="e">
        <f>Saisie!#REF!</f>
        <v>#REF!</v>
      </c>
    </row>
    <row r="854" spans="1:14" hidden="1" x14ac:dyDescent="0.25">
      <c r="A854" s="14" t="e">
        <f>Saisie!#REF!</f>
        <v>#REF!</v>
      </c>
      <c r="B854" s="24" t="e">
        <f>Saisie!#REF!</f>
        <v>#REF!</v>
      </c>
      <c r="C854" s="14" t="e">
        <f>Saisie!#REF!</f>
        <v>#REF!</v>
      </c>
      <c r="D854" s="81" t="e">
        <f>Saisie!#REF!</f>
        <v>#REF!</v>
      </c>
      <c r="E854" s="50" t="e">
        <f>Saisie!#REF!</f>
        <v>#REF!</v>
      </c>
      <c r="F854" s="74" t="e">
        <f>Saisie!#REF!</f>
        <v>#REF!</v>
      </c>
      <c r="G854" s="50" t="e">
        <f>Saisie!#REF!</f>
        <v>#REF!</v>
      </c>
      <c r="H854" s="68" t="e">
        <f>Saisie!#REF!</f>
        <v>#REF!</v>
      </c>
      <c r="I854" s="8" t="e">
        <f>Saisie!#REF!</f>
        <v>#REF!</v>
      </c>
      <c r="J854" s="49" t="e">
        <f>Saisie!#REF!</f>
        <v>#REF!</v>
      </c>
      <c r="K854" s="1" t="e">
        <f>Saisie!#REF!</f>
        <v>#REF!</v>
      </c>
      <c r="L854" s="1" t="e">
        <f>Saisie!#REF!</f>
        <v>#REF!</v>
      </c>
      <c r="M854" s="50" t="e">
        <f>Saisie!#REF!</f>
        <v>#REF!</v>
      </c>
      <c r="N854" s="88" t="e">
        <f>Saisie!#REF!</f>
        <v>#REF!</v>
      </c>
    </row>
    <row r="855" spans="1:14" hidden="1" x14ac:dyDescent="0.25">
      <c r="A855" s="14" t="e">
        <f>Saisie!#REF!</f>
        <v>#REF!</v>
      </c>
      <c r="B855" s="24" t="e">
        <f>Saisie!#REF!</f>
        <v>#REF!</v>
      </c>
      <c r="C855" s="14" t="e">
        <f>Saisie!#REF!</f>
        <v>#REF!</v>
      </c>
      <c r="D855" s="81" t="e">
        <f>Saisie!#REF!</f>
        <v>#REF!</v>
      </c>
      <c r="E855" s="50" t="e">
        <f>Saisie!#REF!</f>
        <v>#REF!</v>
      </c>
      <c r="F855" s="74" t="e">
        <f>Saisie!#REF!</f>
        <v>#REF!</v>
      </c>
      <c r="G855" s="50" t="e">
        <f>Saisie!#REF!</f>
        <v>#REF!</v>
      </c>
      <c r="H855" s="68" t="e">
        <f>Saisie!#REF!</f>
        <v>#REF!</v>
      </c>
      <c r="I855" s="8" t="e">
        <f>Saisie!#REF!</f>
        <v>#REF!</v>
      </c>
      <c r="J855" s="49" t="e">
        <f>Saisie!#REF!</f>
        <v>#REF!</v>
      </c>
      <c r="K855" s="1" t="e">
        <f>Saisie!#REF!</f>
        <v>#REF!</v>
      </c>
      <c r="L855" s="1" t="e">
        <f>Saisie!#REF!</f>
        <v>#REF!</v>
      </c>
      <c r="M855" s="50" t="e">
        <f>Saisie!#REF!</f>
        <v>#REF!</v>
      </c>
      <c r="N855" s="88" t="e">
        <f>Saisie!#REF!</f>
        <v>#REF!</v>
      </c>
    </row>
    <row r="856" spans="1:14" hidden="1" x14ac:dyDescent="0.25">
      <c r="A856" s="14" t="e">
        <f>Saisie!#REF!</f>
        <v>#REF!</v>
      </c>
      <c r="B856" s="24" t="e">
        <f>Saisie!#REF!</f>
        <v>#REF!</v>
      </c>
      <c r="C856" s="14" t="e">
        <f>Saisie!#REF!</f>
        <v>#REF!</v>
      </c>
      <c r="D856" s="81" t="e">
        <f>Saisie!#REF!</f>
        <v>#REF!</v>
      </c>
      <c r="E856" s="50" t="e">
        <f>Saisie!#REF!</f>
        <v>#REF!</v>
      </c>
      <c r="F856" s="74" t="e">
        <f>Saisie!#REF!</f>
        <v>#REF!</v>
      </c>
      <c r="G856" s="50" t="e">
        <f>Saisie!#REF!</f>
        <v>#REF!</v>
      </c>
      <c r="H856" s="68" t="e">
        <f>Saisie!#REF!</f>
        <v>#REF!</v>
      </c>
      <c r="I856" s="8" t="e">
        <f>Saisie!#REF!</f>
        <v>#REF!</v>
      </c>
      <c r="J856" s="49" t="e">
        <f>Saisie!#REF!</f>
        <v>#REF!</v>
      </c>
      <c r="K856" s="1" t="e">
        <f>Saisie!#REF!</f>
        <v>#REF!</v>
      </c>
      <c r="L856" s="1" t="e">
        <f>Saisie!#REF!</f>
        <v>#REF!</v>
      </c>
      <c r="M856" s="50" t="e">
        <f>Saisie!#REF!</f>
        <v>#REF!</v>
      </c>
      <c r="N856" s="88" t="e">
        <f>Saisie!#REF!</f>
        <v>#REF!</v>
      </c>
    </row>
    <row r="857" spans="1:14" hidden="1" x14ac:dyDescent="0.25">
      <c r="A857" s="14" t="e">
        <f>Saisie!#REF!</f>
        <v>#REF!</v>
      </c>
      <c r="B857" s="24" t="e">
        <f>Saisie!#REF!</f>
        <v>#REF!</v>
      </c>
      <c r="C857" s="14" t="e">
        <f>Saisie!#REF!</f>
        <v>#REF!</v>
      </c>
      <c r="D857" s="81" t="e">
        <f>Saisie!#REF!</f>
        <v>#REF!</v>
      </c>
      <c r="E857" s="50" t="e">
        <f>Saisie!#REF!</f>
        <v>#REF!</v>
      </c>
      <c r="F857" s="74" t="e">
        <f>Saisie!#REF!</f>
        <v>#REF!</v>
      </c>
      <c r="G857" s="50" t="e">
        <f>Saisie!#REF!</f>
        <v>#REF!</v>
      </c>
      <c r="H857" s="68" t="e">
        <f>Saisie!#REF!</f>
        <v>#REF!</v>
      </c>
      <c r="I857" s="8" t="e">
        <f>Saisie!#REF!</f>
        <v>#REF!</v>
      </c>
      <c r="J857" s="49" t="e">
        <f>Saisie!#REF!</f>
        <v>#REF!</v>
      </c>
      <c r="K857" s="1" t="e">
        <f>Saisie!#REF!</f>
        <v>#REF!</v>
      </c>
      <c r="L857" s="1" t="e">
        <f>Saisie!#REF!</f>
        <v>#REF!</v>
      </c>
      <c r="M857" s="50" t="e">
        <f>Saisie!#REF!</f>
        <v>#REF!</v>
      </c>
      <c r="N857" s="88" t="e">
        <f>Saisie!#REF!</f>
        <v>#REF!</v>
      </c>
    </row>
    <row r="858" spans="1:14" hidden="1" x14ac:dyDescent="0.25">
      <c r="A858" s="14" t="e">
        <f>Saisie!#REF!</f>
        <v>#REF!</v>
      </c>
      <c r="B858" s="24" t="e">
        <f>Saisie!#REF!</f>
        <v>#REF!</v>
      </c>
      <c r="C858" s="14" t="e">
        <f>Saisie!#REF!</f>
        <v>#REF!</v>
      </c>
      <c r="D858" s="81" t="e">
        <f>Saisie!#REF!</f>
        <v>#REF!</v>
      </c>
      <c r="E858" s="50" t="e">
        <f>Saisie!#REF!</f>
        <v>#REF!</v>
      </c>
      <c r="F858" s="74" t="e">
        <f>Saisie!#REF!</f>
        <v>#REF!</v>
      </c>
      <c r="G858" s="50" t="e">
        <f>Saisie!#REF!</f>
        <v>#REF!</v>
      </c>
      <c r="H858" s="68" t="e">
        <f>Saisie!#REF!</f>
        <v>#REF!</v>
      </c>
      <c r="I858" s="8" t="e">
        <f>Saisie!#REF!</f>
        <v>#REF!</v>
      </c>
      <c r="J858" s="49" t="e">
        <f>Saisie!#REF!</f>
        <v>#REF!</v>
      </c>
      <c r="K858" s="1" t="e">
        <f>Saisie!#REF!</f>
        <v>#REF!</v>
      </c>
      <c r="L858" s="1" t="e">
        <f>Saisie!#REF!</f>
        <v>#REF!</v>
      </c>
      <c r="M858" s="50" t="e">
        <f>Saisie!#REF!</f>
        <v>#REF!</v>
      </c>
      <c r="N858" s="88" t="e">
        <f>Saisie!#REF!</f>
        <v>#REF!</v>
      </c>
    </row>
    <row r="859" spans="1:14" hidden="1" x14ac:dyDescent="0.25">
      <c r="A859" s="14" t="e">
        <f>Saisie!#REF!</f>
        <v>#REF!</v>
      </c>
      <c r="B859" s="24" t="e">
        <f>Saisie!#REF!</f>
        <v>#REF!</v>
      </c>
      <c r="C859" s="14" t="e">
        <f>Saisie!#REF!</f>
        <v>#REF!</v>
      </c>
      <c r="D859" s="81" t="e">
        <f>Saisie!#REF!</f>
        <v>#REF!</v>
      </c>
      <c r="E859" s="50" t="e">
        <f>Saisie!#REF!</f>
        <v>#REF!</v>
      </c>
      <c r="F859" s="74" t="e">
        <f>Saisie!#REF!</f>
        <v>#REF!</v>
      </c>
      <c r="G859" s="50" t="e">
        <f>Saisie!#REF!</f>
        <v>#REF!</v>
      </c>
      <c r="H859" s="68" t="e">
        <f>Saisie!#REF!</f>
        <v>#REF!</v>
      </c>
      <c r="I859" s="8" t="e">
        <f>Saisie!#REF!</f>
        <v>#REF!</v>
      </c>
      <c r="J859" s="49" t="e">
        <f>Saisie!#REF!</f>
        <v>#REF!</v>
      </c>
      <c r="K859" s="1" t="e">
        <f>Saisie!#REF!</f>
        <v>#REF!</v>
      </c>
      <c r="L859" s="1" t="e">
        <f>Saisie!#REF!</f>
        <v>#REF!</v>
      </c>
      <c r="M859" s="50" t="e">
        <f>Saisie!#REF!</f>
        <v>#REF!</v>
      </c>
      <c r="N859" s="88" t="e">
        <f>Saisie!#REF!</f>
        <v>#REF!</v>
      </c>
    </row>
    <row r="860" spans="1:14" hidden="1" x14ac:dyDescent="0.25">
      <c r="A860" s="14" t="e">
        <f>Saisie!#REF!</f>
        <v>#REF!</v>
      </c>
      <c r="B860" s="24" t="e">
        <f>Saisie!#REF!</f>
        <v>#REF!</v>
      </c>
      <c r="C860" s="14" t="e">
        <f>Saisie!#REF!</f>
        <v>#REF!</v>
      </c>
      <c r="D860" s="81" t="e">
        <f>Saisie!#REF!</f>
        <v>#REF!</v>
      </c>
      <c r="E860" s="50" t="e">
        <f>Saisie!#REF!</f>
        <v>#REF!</v>
      </c>
      <c r="F860" s="74" t="e">
        <f>Saisie!#REF!</f>
        <v>#REF!</v>
      </c>
      <c r="G860" s="50" t="e">
        <f>Saisie!#REF!</f>
        <v>#REF!</v>
      </c>
      <c r="H860" s="68" t="e">
        <f>Saisie!#REF!</f>
        <v>#REF!</v>
      </c>
      <c r="I860" s="8" t="e">
        <f>Saisie!#REF!</f>
        <v>#REF!</v>
      </c>
      <c r="J860" s="49" t="e">
        <f>Saisie!#REF!</f>
        <v>#REF!</v>
      </c>
      <c r="K860" s="1" t="e">
        <f>Saisie!#REF!</f>
        <v>#REF!</v>
      </c>
      <c r="L860" s="1" t="e">
        <f>Saisie!#REF!</f>
        <v>#REF!</v>
      </c>
      <c r="M860" s="50" t="e">
        <f>Saisie!#REF!</f>
        <v>#REF!</v>
      </c>
      <c r="N860" s="88" t="e">
        <f>Saisie!#REF!</f>
        <v>#REF!</v>
      </c>
    </row>
    <row r="861" spans="1:14" hidden="1" x14ac:dyDescent="0.25">
      <c r="A861" s="14" t="e">
        <f>Saisie!#REF!</f>
        <v>#REF!</v>
      </c>
      <c r="B861" s="24" t="e">
        <f>Saisie!#REF!</f>
        <v>#REF!</v>
      </c>
      <c r="C861" s="14" t="e">
        <f>Saisie!#REF!</f>
        <v>#REF!</v>
      </c>
      <c r="D861" s="81" t="e">
        <f>Saisie!#REF!</f>
        <v>#REF!</v>
      </c>
      <c r="E861" s="50" t="e">
        <f>Saisie!#REF!</f>
        <v>#REF!</v>
      </c>
      <c r="F861" s="74" t="e">
        <f>Saisie!#REF!</f>
        <v>#REF!</v>
      </c>
      <c r="G861" s="50" t="e">
        <f>Saisie!#REF!</f>
        <v>#REF!</v>
      </c>
      <c r="H861" s="68" t="e">
        <f>Saisie!#REF!</f>
        <v>#REF!</v>
      </c>
      <c r="I861" s="8" t="e">
        <f>Saisie!#REF!</f>
        <v>#REF!</v>
      </c>
      <c r="J861" s="49" t="e">
        <f>Saisie!#REF!</f>
        <v>#REF!</v>
      </c>
      <c r="K861" s="1" t="e">
        <f>Saisie!#REF!</f>
        <v>#REF!</v>
      </c>
      <c r="L861" s="1" t="e">
        <f>Saisie!#REF!</f>
        <v>#REF!</v>
      </c>
      <c r="M861" s="50" t="e">
        <f>Saisie!#REF!</f>
        <v>#REF!</v>
      </c>
      <c r="N861" s="88" t="e">
        <f>Saisie!#REF!</f>
        <v>#REF!</v>
      </c>
    </row>
    <row r="862" spans="1:14" hidden="1" x14ac:dyDescent="0.25">
      <c r="A862" s="14" t="e">
        <f>Saisie!#REF!</f>
        <v>#REF!</v>
      </c>
      <c r="B862" s="24" t="e">
        <f>Saisie!#REF!</f>
        <v>#REF!</v>
      </c>
      <c r="C862" s="14" t="e">
        <f>Saisie!#REF!</f>
        <v>#REF!</v>
      </c>
      <c r="D862" s="81" t="e">
        <f>Saisie!#REF!</f>
        <v>#REF!</v>
      </c>
      <c r="E862" s="50" t="e">
        <f>Saisie!#REF!</f>
        <v>#REF!</v>
      </c>
      <c r="F862" s="74" t="e">
        <f>Saisie!#REF!</f>
        <v>#REF!</v>
      </c>
      <c r="G862" s="50" t="e">
        <f>Saisie!#REF!</f>
        <v>#REF!</v>
      </c>
      <c r="H862" s="68" t="e">
        <f>Saisie!#REF!</f>
        <v>#REF!</v>
      </c>
      <c r="I862" s="8" t="e">
        <f>Saisie!#REF!</f>
        <v>#REF!</v>
      </c>
      <c r="J862" s="49" t="e">
        <f>Saisie!#REF!</f>
        <v>#REF!</v>
      </c>
      <c r="K862" s="1" t="e">
        <f>Saisie!#REF!</f>
        <v>#REF!</v>
      </c>
      <c r="L862" s="1" t="e">
        <f>Saisie!#REF!</f>
        <v>#REF!</v>
      </c>
      <c r="M862" s="50" t="e">
        <f>Saisie!#REF!</f>
        <v>#REF!</v>
      </c>
      <c r="N862" s="88" t="e">
        <f>Saisie!#REF!</f>
        <v>#REF!</v>
      </c>
    </row>
    <row r="863" spans="1:14" hidden="1" x14ac:dyDescent="0.25">
      <c r="A863" s="14" t="e">
        <f>Saisie!#REF!</f>
        <v>#REF!</v>
      </c>
      <c r="B863" s="24" t="e">
        <f>Saisie!#REF!</f>
        <v>#REF!</v>
      </c>
      <c r="C863" s="14" t="e">
        <f>Saisie!#REF!</f>
        <v>#REF!</v>
      </c>
      <c r="D863" s="81" t="e">
        <f>Saisie!#REF!</f>
        <v>#REF!</v>
      </c>
      <c r="E863" s="50" t="e">
        <f>Saisie!#REF!</f>
        <v>#REF!</v>
      </c>
      <c r="F863" s="74" t="e">
        <f>Saisie!#REF!</f>
        <v>#REF!</v>
      </c>
      <c r="G863" s="50" t="e">
        <f>Saisie!#REF!</f>
        <v>#REF!</v>
      </c>
      <c r="H863" s="68" t="e">
        <f>Saisie!#REF!</f>
        <v>#REF!</v>
      </c>
      <c r="I863" s="8" t="e">
        <f>Saisie!#REF!</f>
        <v>#REF!</v>
      </c>
      <c r="J863" s="49" t="e">
        <f>Saisie!#REF!</f>
        <v>#REF!</v>
      </c>
      <c r="K863" s="1" t="e">
        <f>Saisie!#REF!</f>
        <v>#REF!</v>
      </c>
      <c r="L863" s="1" t="e">
        <f>Saisie!#REF!</f>
        <v>#REF!</v>
      </c>
      <c r="M863" s="50" t="e">
        <f>Saisie!#REF!</f>
        <v>#REF!</v>
      </c>
      <c r="N863" s="88" t="e">
        <f>Saisie!#REF!</f>
        <v>#REF!</v>
      </c>
    </row>
    <row r="864" spans="1:14" hidden="1" x14ac:dyDescent="0.25">
      <c r="A864" s="14" t="e">
        <f>Saisie!#REF!</f>
        <v>#REF!</v>
      </c>
      <c r="B864" s="24" t="e">
        <f>Saisie!#REF!</f>
        <v>#REF!</v>
      </c>
      <c r="C864" s="14" t="e">
        <f>Saisie!#REF!</f>
        <v>#REF!</v>
      </c>
      <c r="D864" s="81" t="e">
        <f>Saisie!#REF!</f>
        <v>#REF!</v>
      </c>
      <c r="E864" s="50" t="e">
        <f>Saisie!#REF!</f>
        <v>#REF!</v>
      </c>
      <c r="F864" s="74" t="e">
        <f>Saisie!#REF!</f>
        <v>#REF!</v>
      </c>
      <c r="G864" s="50" t="e">
        <f>Saisie!#REF!</f>
        <v>#REF!</v>
      </c>
      <c r="H864" s="68" t="e">
        <f>Saisie!#REF!</f>
        <v>#REF!</v>
      </c>
      <c r="I864" s="8" t="e">
        <f>Saisie!#REF!</f>
        <v>#REF!</v>
      </c>
      <c r="J864" s="49" t="e">
        <f>Saisie!#REF!</f>
        <v>#REF!</v>
      </c>
      <c r="K864" s="1" t="e">
        <f>Saisie!#REF!</f>
        <v>#REF!</v>
      </c>
      <c r="L864" s="1" t="e">
        <f>Saisie!#REF!</f>
        <v>#REF!</v>
      </c>
      <c r="M864" s="50" t="e">
        <f>Saisie!#REF!</f>
        <v>#REF!</v>
      </c>
      <c r="N864" s="88" t="e">
        <f>Saisie!#REF!</f>
        <v>#REF!</v>
      </c>
    </row>
    <row r="865" spans="1:14" hidden="1" x14ac:dyDescent="0.25">
      <c r="A865" s="14" t="e">
        <f>Saisie!#REF!</f>
        <v>#REF!</v>
      </c>
      <c r="B865" s="24" t="e">
        <f>Saisie!#REF!</f>
        <v>#REF!</v>
      </c>
      <c r="C865" s="14" t="e">
        <f>Saisie!#REF!</f>
        <v>#REF!</v>
      </c>
      <c r="D865" s="81" t="e">
        <f>Saisie!#REF!</f>
        <v>#REF!</v>
      </c>
      <c r="E865" s="50" t="e">
        <f>Saisie!#REF!</f>
        <v>#REF!</v>
      </c>
      <c r="F865" s="74" t="e">
        <f>Saisie!#REF!</f>
        <v>#REF!</v>
      </c>
      <c r="G865" s="50" t="e">
        <f>Saisie!#REF!</f>
        <v>#REF!</v>
      </c>
      <c r="H865" s="68" t="e">
        <f>Saisie!#REF!</f>
        <v>#REF!</v>
      </c>
      <c r="I865" s="8" t="e">
        <f>Saisie!#REF!</f>
        <v>#REF!</v>
      </c>
      <c r="J865" s="49" t="e">
        <f>Saisie!#REF!</f>
        <v>#REF!</v>
      </c>
      <c r="K865" s="1" t="e">
        <f>Saisie!#REF!</f>
        <v>#REF!</v>
      </c>
      <c r="L865" s="1" t="e">
        <f>Saisie!#REF!</f>
        <v>#REF!</v>
      </c>
      <c r="M865" s="50" t="e">
        <f>Saisie!#REF!</f>
        <v>#REF!</v>
      </c>
      <c r="N865" s="88" t="e">
        <f>Saisie!#REF!</f>
        <v>#REF!</v>
      </c>
    </row>
    <row r="866" spans="1:14" hidden="1" x14ac:dyDescent="0.25">
      <c r="A866" s="14" t="e">
        <f>Saisie!#REF!</f>
        <v>#REF!</v>
      </c>
      <c r="B866" s="24" t="e">
        <f>Saisie!#REF!</f>
        <v>#REF!</v>
      </c>
      <c r="C866" s="14" t="e">
        <f>Saisie!#REF!</f>
        <v>#REF!</v>
      </c>
      <c r="D866" s="81" t="e">
        <f>Saisie!#REF!</f>
        <v>#REF!</v>
      </c>
      <c r="E866" s="50" t="e">
        <f>Saisie!#REF!</f>
        <v>#REF!</v>
      </c>
      <c r="F866" s="74" t="e">
        <f>Saisie!#REF!</f>
        <v>#REF!</v>
      </c>
      <c r="G866" s="50" t="e">
        <f>Saisie!#REF!</f>
        <v>#REF!</v>
      </c>
      <c r="H866" s="68" t="e">
        <f>Saisie!#REF!</f>
        <v>#REF!</v>
      </c>
      <c r="I866" s="8" t="e">
        <f>Saisie!#REF!</f>
        <v>#REF!</v>
      </c>
      <c r="J866" s="49" t="e">
        <f>Saisie!#REF!</f>
        <v>#REF!</v>
      </c>
      <c r="K866" s="1" t="e">
        <f>Saisie!#REF!</f>
        <v>#REF!</v>
      </c>
      <c r="L866" s="1" t="e">
        <f>Saisie!#REF!</f>
        <v>#REF!</v>
      </c>
      <c r="M866" s="50" t="e">
        <f>Saisie!#REF!</f>
        <v>#REF!</v>
      </c>
      <c r="N866" s="88" t="e">
        <f>Saisie!#REF!</f>
        <v>#REF!</v>
      </c>
    </row>
    <row r="867" spans="1:14" hidden="1" x14ac:dyDescent="0.25">
      <c r="A867" s="14" t="e">
        <f>Saisie!#REF!</f>
        <v>#REF!</v>
      </c>
      <c r="B867" s="24" t="e">
        <f>Saisie!#REF!</f>
        <v>#REF!</v>
      </c>
      <c r="C867" s="14" t="e">
        <f>Saisie!#REF!</f>
        <v>#REF!</v>
      </c>
      <c r="D867" s="81" t="e">
        <f>Saisie!#REF!</f>
        <v>#REF!</v>
      </c>
      <c r="E867" s="50" t="e">
        <f>Saisie!#REF!</f>
        <v>#REF!</v>
      </c>
      <c r="F867" s="74" t="e">
        <f>Saisie!#REF!</f>
        <v>#REF!</v>
      </c>
      <c r="G867" s="50" t="e">
        <f>Saisie!#REF!</f>
        <v>#REF!</v>
      </c>
      <c r="H867" s="68" t="e">
        <f>Saisie!#REF!</f>
        <v>#REF!</v>
      </c>
      <c r="I867" s="8" t="e">
        <f>Saisie!#REF!</f>
        <v>#REF!</v>
      </c>
      <c r="J867" s="49" t="e">
        <f>Saisie!#REF!</f>
        <v>#REF!</v>
      </c>
      <c r="K867" s="1" t="e">
        <f>Saisie!#REF!</f>
        <v>#REF!</v>
      </c>
      <c r="L867" s="1" t="e">
        <f>Saisie!#REF!</f>
        <v>#REF!</v>
      </c>
      <c r="M867" s="50" t="e">
        <f>Saisie!#REF!</f>
        <v>#REF!</v>
      </c>
      <c r="N867" s="88" t="e">
        <f>Saisie!#REF!</f>
        <v>#REF!</v>
      </c>
    </row>
    <row r="868" spans="1:14" hidden="1" x14ac:dyDescent="0.25">
      <c r="A868" s="14" t="e">
        <f>Saisie!#REF!</f>
        <v>#REF!</v>
      </c>
      <c r="B868" s="24" t="e">
        <f>Saisie!#REF!</f>
        <v>#REF!</v>
      </c>
      <c r="C868" s="14" t="e">
        <f>Saisie!#REF!</f>
        <v>#REF!</v>
      </c>
      <c r="D868" s="81" t="e">
        <f>Saisie!#REF!</f>
        <v>#REF!</v>
      </c>
      <c r="E868" s="50" t="e">
        <f>Saisie!#REF!</f>
        <v>#REF!</v>
      </c>
      <c r="F868" s="74" t="e">
        <f>Saisie!#REF!</f>
        <v>#REF!</v>
      </c>
      <c r="G868" s="50" t="e">
        <f>Saisie!#REF!</f>
        <v>#REF!</v>
      </c>
      <c r="H868" s="68" t="e">
        <f>Saisie!#REF!</f>
        <v>#REF!</v>
      </c>
      <c r="I868" s="8" t="e">
        <f>Saisie!#REF!</f>
        <v>#REF!</v>
      </c>
      <c r="J868" s="49" t="e">
        <f>Saisie!#REF!</f>
        <v>#REF!</v>
      </c>
      <c r="K868" s="1" t="e">
        <f>Saisie!#REF!</f>
        <v>#REF!</v>
      </c>
      <c r="L868" s="1" t="e">
        <f>Saisie!#REF!</f>
        <v>#REF!</v>
      </c>
      <c r="M868" s="50" t="e">
        <f>Saisie!#REF!</f>
        <v>#REF!</v>
      </c>
      <c r="N868" s="88" t="e">
        <f>Saisie!#REF!</f>
        <v>#REF!</v>
      </c>
    </row>
    <row r="869" spans="1:14" hidden="1" x14ac:dyDescent="0.25">
      <c r="A869" s="14" t="e">
        <f>Saisie!#REF!</f>
        <v>#REF!</v>
      </c>
      <c r="B869" s="24" t="e">
        <f>Saisie!#REF!</f>
        <v>#REF!</v>
      </c>
      <c r="C869" s="14" t="e">
        <f>Saisie!#REF!</f>
        <v>#REF!</v>
      </c>
      <c r="D869" s="81" t="e">
        <f>Saisie!#REF!</f>
        <v>#REF!</v>
      </c>
      <c r="E869" s="50" t="e">
        <f>Saisie!#REF!</f>
        <v>#REF!</v>
      </c>
      <c r="F869" s="74" t="e">
        <f>Saisie!#REF!</f>
        <v>#REF!</v>
      </c>
      <c r="G869" s="50" t="e">
        <f>Saisie!#REF!</f>
        <v>#REF!</v>
      </c>
      <c r="H869" s="68" t="e">
        <f>Saisie!#REF!</f>
        <v>#REF!</v>
      </c>
      <c r="I869" s="8" t="e">
        <f>Saisie!#REF!</f>
        <v>#REF!</v>
      </c>
      <c r="J869" s="49" t="e">
        <f>Saisie!#REF!</f>
        <v>#REF!</v>
      </c>
      <c r="K869" s="1" t="e">
        <f>Saisie!#REF!</f>
        <v>#REF!</v>
      </c>
      <c r="L869" s="1" t="e">
        <f>Saisie!#REF!</f>
        <v>#REF!</v>
      </c>
      <c r="M869" s="50" t="e">
        <f>Saisie!#REF!</f>
        <v>#REF!</v>
      </c>
      <c r="N869" s="88" t="e">
        <f>Saisie!#REF!</f>
        <v>#REF!</v>
      </c>
    </row>
    <row r="870" spans="1:14" hidden="1" x14ac:dyDescent="0.25">
      <c r="A870" s="14" t="e">
        <f>Saisie!#REF!</f>
        <v>#REF!</v>
      </c>
      <c r="B870" s="24" t="e">
        <f>Saisie!#REF!</f>
        <v>#REF!</v>
      </c>
      <c r="C870" s="14" t="e">
        <f>Saisie!#REF!</f>
        <v>#REF!</v>
      </c>
      <c r="D870" s="81" t="e">
        <f>Saisie!#REF!</f>
        <v>#REF!</v>
      </c>
      <c r="E870" s="50" t="e">
        <f>Saisie!#REF!</f>
        <v>#REF!</v>
      </c>
      <c r="F870" s="74" t="e">
        <f>Saisie!#REF!</f>
        <v>#REF!</v>
      </c>
      <c r="G870" s="50" t="e">
        <f>Saisie!#REF!</f>
        <v>#REF!</v>
      </c>
      <c r="H870" s="68" t="e">
        <f>Saisie!#REF!</f>
        <v>#REF!</v>
      </c>
      <c r="I870" s="8" t="e">
        <f>Saisie!#REF!</f>
        <v>#REF!</v>
      </c>
      <c r="J870" s="49" t="e">
        <f>Saisie!#REF!</f>
        <v>#REF!</v>
      </c>
      <c r="K870" s="1" t="e">
        <f>Saisie!#REF!</f>
        <v>#REF!</v>
      </c>
      <c r="L870" s="1" t="e">
        <f>Saisie!#REF!</f>
        <v>#REF!</v>
      </c>
      <c r="M870" s="50" t="e">
        <f>Saisie!#REF!</f>
        <v>#REF!</v>
      </c>
      <c r="N870" s="88" t="e">
        <f>Saisie!#REF!</f>
        <v>#REF!</v>
      </c>
    </row>
    <row r="871" spans="1:14" hidden="1" x14ac:dyDescent="0.25">
      <c r="A871" s="14" t="e">
        <f>Saisie!#REF!</f>
        <v>#REF!</v>
      </c>
      <c r="B871" s="24" t="e">
        <f>Saisie!#REF!</f>
        <v>#REF!</v>
      </c>
      <c r="C871" s="14" t="e">
        <f>Saisie!#REF!</f>
        <v>#REF!</v>
      </c>
      <c r="D871" s="81" t="e">
        <f>Saisie!#REF!</f>
        <v>#REF!</v>
      </c>
      <c r="E871" s="50" t="e">
        <f>Saisie!#REF!</f>
        <v>#REF!</v>
      </c>
      <c r="F871" s="74" t="e">
        <f>Saisie!#REF!</f>
        <v>#REF!</v>
      </c>
      <c r="G871" s="50" t="e">
        <f>Saisie!#REF!</f>
        <v>#REF!</v>
      </c>
      <c r="H871" s="68" t="e">
        <f>Saisie!#REF!</f>
        <v>#REF!</v>
      </c>
      <c r="I871" s="8" t="e">
        <f>Saisie!#REF!</f>
        <v>#REF!</v>
      </c>
      <c r="J871" s="49" t="e">
        <f>Saisie!#REF!</f>
        <v>#REF!</v>
      </c>
      <c r="K871" s="1" t="e">
        <f>Saisie!#REF!</f>
        <v>#REF!</v>
      </c>
      <c r="L871" s="1" t="e">
        <f>Saisie!#REF!</f>
        <v>#REF!</v>
      </c>
      <c r="M871" s="50" t="e">
        <f>Saisie!#REF!</f>
        <v>#REF!</v>
      </c>
      <c r="N871" s="88" t="e">
        <f>Saisie!#REF!</f>
        <v>#REF!</v>
      </c>
    </row>
    <row r="872" spans="1:14" hidden="1" x14ac:dyDescent="0.25">
      <c r="A872" s="14" t="e">
        <f>Saisie!#REF!</f>
        <v>#REF!</v>
      </c>
      <c r="B872" s="24" t="e">
        <f>Saisie!#REF!</f>
        <v>#REF!</v>
      </c>
      <c r="C872" s="14" t="e">
        <f>Saisie!#REF!</f>
        <v>#REF!</v>
      </c>
      <c r="D872" s="81" t="e">
        <f>Saisie!#REF!</f>
        <v>#REF!</v>
      </c>
      <c r="E872" s="50" t="e">
        <f>Saisie!#REF!</f>
        <v>#REF!</v>
      </c>
      <c r="F872" s="74" t="e">
        <f>Saisie!#REF!</f>
        <v>#REF!</v>
      </c>
      <c r="G872" s="50" t="e">
        <f>Saisie!#REF!</f>
        <v>#REF!</v>
      </c>
      <c r="H872" s="68" t="e">
        <f>Saisie!#REF!</f>
        <v>#REF!</v>
      </c>
      <c r="I872" s="8" t="e">
        <f>Saisie!#REF!</f>
        <v>#REF!</v>
      </c>
      <c r="J872" s="49" t="e">
        <f>Saisie!#REF!</f>
        <v>#REF!</v>
      </c>
      <c r="K872" s="1" t="e">
        <f>Saisie!#REF!</f>
        <v>#REF!</v>
      </c>
      <c r="L872" s="1" t="e">
        <f>Saisie!#REF!</f>
        <v>#REF!</v>
      </c>
      <c r="M872" s="50" t="e">
        <f>Saisie!#REF!</f>
        <v>#REF!</v>
      </c>
      <c r="N872" s="88" t="e">
        <f>Saisie!#REF!</f>
        <v>#REF!</v>
      </c>
    </row>
    <row r="873" spans="1:14" hidden="1" x14ac:dyDescent="0.25">
      <c r="A873" s="14" t="e">
        <f>Saisie!#REF!</f>
        <v>#REF!</v>
      </c>
      <c r="B873" s="24" t="e">
        <f>Saisie!#REF!</f>
        <v>#REF!</v>
      </c>
      <c r="C873" s="14" t="e">
        <f>Saisie!#REF!</f>
        <v>#REF!</v>
      </c>
      <c r="D873" s="81" t="e">
        <f>Saisie!#REF!</f>
        <v>#REF!</v>
      </c>
      <c r="E873" s="50" t="e">
        <f>Saisie!#REF!</f>
        <v>#REF!</v>
      </c>
      <c r="F873" s="74" t="e">
        <f>Saisie!#REF!</f>
        <v>#REF!</v>
      </c>
      <c r="G873" s="50" t="e">
        <f>Saisie!#REF!</f>
        <v>#REF!</v>
      </c>
      <c r="H873" s="68" t="e">
        <f>Saisie!#REF!</f>
        <v>#REF!</v>
      </c>
      <c r="I873" s="8" t="e">
        <f>Saisie!#REF!</f>
        <v>#REF!</v>
      </c>
      <c r="J873" s="49" t="e">
        <f>Saisie!#REF!</f>
        <v>#REF!</v>
      </c>
      <c r="K873" s="1" t="e">
        <f>Saisie!#REF!</f>
        <v>#REF!</v>
      </c>
      <c r="L873" s="1" t="e">
        <f>Saisie!#REF!</f>
        <v>#REF!</v>
      </c>
      <c r="M873" s="50" t="e">
        <f>Saisie!#REF!</f>
        <v>#REF!</v>
      </c>
      <c r="N873" s="88" t="e">
        <f>Saisie!#REF!</f>
        <v>#REF!</v>
      </c>
    </row>
    <row r="874" spans="1:14" hidden="1" x14ac:dyDescent="0.25">
      <c r="A874" s="14" t="e">
        <f>Saisie!#REF!</f>
        <v>#REF!</v>
      </c>
      <c r="B874" s="24" t="e">
        <f>Saisie!#REF!</f>
        <v>#REF!</v>
      </c>
      <c r="C874" s="14" t="e">
        <f>Saisie!#REF!</f>
        <v>#REF!</v>
      </c>
      <c r="D874" s="81" t="e">
        <f>Saisie!#REF!</f>
        <v>#REF!</v>
      </c>
      <c r="E874" s="50" t="e">
        <f>Saisie!#REF!</f>
        <v>#REF!</v>
      </c>
      <c r="F874" s="74" t="e">
        <f>Saisie!#REF!</f>
        <v>#REF!</v>
      </c>
      <c r="G874" s="50" t="e">
        <f>Saisie!#REF!</f>
        <v>#REF!</v>
      </c>
      <c r="H874" s="68" t="e">
        <f>Saisie!#REF!</f>
        <v>#REF!</v>
      </c>
      <c r="I874" s="8" t="e">
        <f>Saisie!#REF!</f>
        <v>#REF!</v>
      </c>
      <c r="J874" s="49" t="e">
        <f>Saisie!#REF!</f>
        <v>#REF!</v>
      </c>
      <c r="K874" s="1" t="e">
        <f>Saisie!#REF!</f>
        <v>#REF!</v>
      </c>
      <c r="L874" s="1" t="e">
        <f>Saisie!#REF!</f>
        <v>#REF!</v>
      </c>
      <c r="M874" s="50" t="e">
        <f>Saisie!#REF!</f>
        <v>#REF!</v>
      </c>
      <c r="N874" s="88" t="e">
        <f>Saisie!#REF!</f>
        <v>#REF!</v>
      </c>
    </row>
    <row r="875" spans="1:14" hidden="1" x14ac:dyDescent="0.25">
      <c r="A875" s="14" t="e">
        <f>Saisie!#REF!</f>
        <v>#REF!</v>
      </c>
      <c r="B875" s="24" t="e">
        <f>Saisie!#REF!</f>
        <v>#REF!</v>
      </c>
      <c r="C875" s="14" t="e">
        <f>Saisie!#REF!</f>
        <v>#REF!</v>
      </c>
      <c r="D875" s="81" t="e">
        <f>Saisie!#REF!</f>
        <v>#REF!</v>
      </c>
      <c r="E875" s="50" t="e">
        <f>Saisie!#REF!</f>
        <v>#REF!</v>
      </c>
      <c r="F875" s="74" t="e">
        <f>Saisie!#REF!</f>
        <v>#REF!</v>
      </c>
      <c r="G875" s="50" t="e">
        <f>Saisie!#REF!</f>
        <v>#REF!</v>
      </c>
      <c r="H875" s="68" t="e">
        <f>Saisie!#REF!</f>
        <v>#REF!</v>
      </c>
      <c r="I875" s="8" t="e">
        <f>Saisie!#REF!</f>
        <v>#REF!</v>
      </c>
      <c r="J875" s="49" t="e">
        <f>Saisie!#REF!</f>
        <v>#REF!</v>
      </c>
      <c r="K875" s="1" t="e">
        <f>Saisie!#REF!</f>
        <v>#REF!</v>
      </c>
      <c r="L875" s="1" t="e">
        <f>Saisie!#REF!</f>
        <v>#REF!</v>
      </c>
      <c r="M875" s="50" t="e">
        <f>Saisie!#REF!</f>
        <v>#REF!</v>
      </c>
      <c r="N875" s="88" t="e">
        <f>Saisie!#REF!</f>
        <v>#REF!</v>
      </c>
    </row>
    <row r="876" spans="1:14" hidden="1" x14ac:dyDescent="0.25">
      <c r="A876" s="14" t="e">
        <f>Saisie!#REF!</f>
        <v>#REF!</v>
      </c>
      <c r="B876" s="24" t="e">
        <f>Saisie!#REF!</f>
        <v>#REF!</v>
      </c>
      <c r="C876" s="14" t="e">
        <f>Saisie!#REF!</f>
        <v>#REF!</v>
      </c>
      <c r="D876" s="81" t="e">
        <f>Saisie!#REF!</f>
        <v>#REF!</v>
      </c>
      <c r="E876" s="50" t="e">
        <f>Saisie!#REF!</f>
        <v>#REF!</v>
      </c>
      <c r="F876" s="74" t="e">
        <f>Saisie!#REF!</f>
        <v>#REF!</v>
      </c>
      <c r="G876" s="50" t="e">
        <f>Saisie!#REF!</f>
        <v>#REF!</v>
      </c>
      <c r="H876" s="68" t="e">
        <f>Saisie!#REF!</f>
        <v>#REF!</v>
      </c>
      <c r="I876" s="8" t="e">
        <f>Saisie!#REF!</f>
        <v>#REF!</v>
      </c>
      <c r="J876" s="49" t="e">
        <f>Saisie!#REF!</f>
        <v>#REF!</v>
      </c>
      <c r="K876" s="1" t="e">
        <f>Saisie!#REF!</f>
        <v>#REF!</v>
      </c>
      <c r="L876" s="1" t="e">
        <f>Saisie!#REF!</f>
        <v>#REF!</v>
      </c>
      <c r="M876" s="50" t="e">
        <f>Saisie!#REF!</f>
        <v>#REF!</v>
      </c>
      <c r="N876" s="88" t="e">
        <f>Saisie!#REF!</f>
        <v>#REF!</v>
      </c>
    </row>
    <row r="877" spans="1:14" hidden="1" x14ac:dyDescent="0.25">
      <c r="A877" s="14" t="e">
        <f>Saisie!#REF!</f>
        <v>#REF!</v>
      </c>
      <c r="B877" s="24" t="e">
        <f>Saisie!#REF!</f>
        <v>#REF!</v>
      </c>
      <c r="C877" s="14" t="e">
        <f>Saisie!#REF!</f>
        <v>#REF!</v>
      </c>
      <c r="D877" s="81" t="e">
        <f>Saisie!#REF!</f>
        <v>#REF!</v>
      </c>
      <c r="E877" s="50" t="e">
        <f>Saisie!#REF!</f>
        <v>#REF!</v>
      </c>
      <c r="F877" s="74" t="e">
        <f>Saisie!#REF!</f>
        <v>#REF!</v>
      </c>
      <c r="G877" s="50" t="e">
        <f>Saisie!#REF!</f>
        <v>#REF!</v>
      </c>
      <c r="H877" s="68" t="e">
        <f>Saisie!#REF!</f>
        <v>#REF!</v>
      </c>
      <c r="I877" s="8" t="e">
        <f>Saisie!#REF!</f>
        <v>#REF!</v>
      </c>
      <c r="J877" s="49" t="e">
        <f>Saisie!#REF!</f>
        <v>#REF!</v>
      </c>
      <c r="K877" s="1" t="e">
        <f>Saisie!#REF!</f>
        <v>#REF!</v>
      </c>
      <c r="L877" s="1" t="e">
        <f>Saisie!#REF!</f>
        <v>#REF!</v>
      </c>
      <c r="M877" s="50" t="e">
        <f>Saisie!#REF!</f>
        <v>#REF!</v>
      </c>
      <c r="N877" s="88" t="e">
        <f>Saisie!#REF!</f>
        <v>#REF!</v>
      </c>
    </row>
    <row r="878" spans="1:14" hidden="1" x14ac:dyDescent="0.25">
      <c r="A878" s="14" t="e">
        <f>Saisie!#REF!</f>
        <v>#REF!</v>
      </c>
      <c r="B878" s="24" t="e">
        <f>Saisie!#REF!</f>
        <v>#REF!</v>
      </c>
      <c r="C878" s="14" t="e">
        <f>Saisie!#REF!</f>
        <v>#REF!</v>
      </c>
      <c r="D878" s="81" t="e">
        <f>Saisie!#REF!</f>
        <v>#REF!</v>
      </c>
      <c r="E878" s="50" t="e">
        <f>Saisie!#REF!</f>
        <v>#REF!</v>
      </c>
      <c r="F878" s="74" t="e">
        <f>Saisie!#REF!</f>
        <v>#REF!</v>
      </c>
      <c r="G878" s="50" t="e">
        <f>Saisie!#REF!</f>
        <v>#REF!</v>
      </c>
      <c r="H878" s="68" t="e">
        <f>Saisie!#REF!</f>
        <v>#REF!</v>
      </c>
      <c r="I878" s="8" t="e">
        <f>Saisie!#REF!</f>
        <v>#REF!</v>
      </c>
      <c r="J878" s="49" t="e">
        <f>Saisie!#REF!</f>
        <v>#REF!</v>
      </c>
      <c r="K878" s="1" t="e">
        <f>Saisie!#REF!</f>
        <v>#REF!</v>
      </c>
      <c r="L878" s="1" t="e">
        <f>Saisie!#REF!</f>
        <v>#REF!</v>
      </c>
      <c r="M878" s="50" t="e">
        <f>Saisie!#REF!</f>
        <v>#REF!</v>
      </c>
      <c r="N878" s="88" t="e">
        <f>Saisie!#REF!</f>
        <v>#REF!</v>
      </c>
    </row>
    <row r="879" spans="1:14" hidden="1" x14ac:dyDescent="0.25">
      <c r="A879" s="14" t="e">
        <f>Saisie!#REF!</f>
        <v>#REF!</v>
      </c>
      <c r="B879" s="24" t="e">
        <f>Saisie!#REF!</f>
        <v>#REF!</v>
      </c>
      <c r="C879" s="14" t="e">
        <f>Saisie!#REF!</f>
        <v>#REF!</v>
      </c>
      <c r="D879" s="81" t="e">
        <f>Saisie!#REF!</f>
        <v>#REF!</v>
      </c>
      <c r="E879" s="50" t="e">
        <f>Saisie!#REF!</f>
        <v>#REF!</v>
      </c>
      <c r="F879" s="74" t="e">
        <f>Saisie!#REF!</f>
        <v>#REF!</v>
      </c>
      <c r="G879" s="50" t="e">
        <f>Saisie!#REF!</f>
        <v>#REF!</v>
      </c>
      <c r="H879" s="68" t="e">
        <f>Saisie!#REF!</f>
        <v>#REF!</v>
      </c>
      <c r="I879" s="8" t="e">
        <f>Saisie!#REF!</f>
        <v>#REF!</v>
      </c>
      <c r="J879" s="49" t="e">
        <f>Saisie!#REF!</f>
        <v>#REF!</v>
      </c>
      <c r="K879" s="1" t="e">
        <f>Saisie!#REF!</f>
        <v>#REF!</v>
      </c>
      <c r="L879" s="1" t="e">
        <f>Saisie!#REF!</f>
        <v>#REF!</v>
      </c>
      <c r="M879" s="50" t="e">
        <f>Saisie!#REF!</f>
        <v>#REF!</v>
      </c>
      <c r="N879" s="88" t="e">
        <f>Saisie!#REF!</f>
        <v>#REF!</v>
      </c>
    </row>
    <row r="880" spans="1:14" hidden="1" x14ac:dyDescent="0.25">
      <c r="A880" s="14" t="e">
        <f>Saisie!#REF!</f>
        <v>#REF!</v>
      </c>
      <c r="B880" s="24" t="e">
        <f>Saisie!#REF!</f>
        <v>#REF!</v>
      </c>
      <c r="C880" s="14" t="e">
        <f>Saisie!#REF!</f>
        <v>#REF!</v>
      </c>
      <c r="D880" s="81" t="e">
        <f>Saisie!#REF!</f>
        <v>#REF!</v>
      </c>
      <c r="E880" s="50" t="e">
        <f>Saisie!#REF!</f>
        <v>#REF!</v>
      </c>
      <c r="F880" s="74" t="e">
        <f>Saisie!#REF!</f>
        <v>#REF!</v>
      </c>
      <c r="G880" s="50" t="e">
        <f>Saisie!#REF!</f>
        <v>#REF!</v>
      </c>
      <c r="H880" s="68" t="e">
        <f>Saisie!#REF!</f>
        <v>#REF!</v>
      </c>
      <c r="I880" s="8" t="e">
        <f>Saisie!#REF!</f>
        <v>#REF!</v>
      </c>
      <c r="J880" s="49" t="e">
        <f>Saisie!#REF!</f>
        <v>#REF!</v>
      </c>
      <c r="K880" s="1" t="e">
        <f>Saisie!#REF!</f>
        <v>#REF!</v>
      </c>
      <c r="L880" s="1" t="e">
        <f>Saisie!#REF!</f>
        <v>#REF!</v>
      </c>
      <c r="M880" s="50" t="e">
        <f>Saisie!#REF!</f>
        <v>#REF!</v>
      </c>
      <c r="N880" s="88" t="e">
        <f>Saisie!#REF!</f>
        <v>#REF!</v>
      </c>
    </row>
    <row r="881" spans="1:14" hidden="1" x14ac:dyDescent="0.25">
      <c r="A881" s="14" t="e">
        <f>Saisie!#REF!</f>
        <v>#REF!</v>
      </c>
      <c r="B881" s="24" t="e">
        <f>Saisie!#REF!</f>
        <v>#REF!</v>
      </c>
      <c r="C881" s="14" t="e">
        <f>Saisie!#REF!</f>
        <v>#REF!</v>
      </c>
      <c r="D881" s="81" t="e">
        <f>Saisie!#REF!</f>
        <v>#REF!</v>
      </c>
      <c r="E881" s="50" t="e">
        <f>Saisie!#REF!</f>
        <v>#REF!</v>
      </c>
      <c r="F881" s="74" t="e">
        <f>Saisie!#REF!</f>
        <v>#REF!</v>
      </c>
      <c r="G881" s="50" t="e">
        <f>Saisie!#REF!</f>
        <v>#REF!</v>
      </c>
      <c r="H881" s="68" t="e">
        <f>Saisie!#REF!</f>
        <v>#REF!</v>
      </c>
      <c r="I881" s="8" t="e">
        <f>Saisie!#REF!</f>
        <v>#REF!</v>
      </c>
      <c r="J881" s="49" t="e">
        <f>Saisie!#REF!</f>
        <v>#REF!</v>
      </c>
      <c r="K881" s="1" t="e">
        <f>Saisie!#REF!</f>
        <v>#REF!</v>
      </c>
      <c r="L881" s="1" t="e">
        <f>Saisie!#REF!</f>
        <v>#REF!</v>
      </c>
      <c r="M881" s="50" t="e">
        <f>Saisie!#REF!</f>
        <v>#REF!</v>
      </c>
      <c r="N881" s="88" t="e">
        <f>Saisie!#REF!</f>
        <v>#REF!</v>
      </c>
    </row>
    <row r="882" spans="1:14" hidden="1" x14ac:dyDescent="0.25">
      <c r="A882" s="14" t="e">
        <f>Saisie!#REF!</f>
        <v>#REF!</v>
      </c>
      <c r="B882" s="24" t="e">
        <f>Saisie!#REF!</f>
        <v>#REF!</v>
      </c>
      <c r="C882" s="14" t="e">
        <f>Saisie!#REF!</f>
        <v>#REF!</v>
      </c>
      <c r="D882" s="81" t="e">
        <f>Saisie!#REF!</f>
        <v>#REF!</v>
      </c>
      <c r="E882" s="50" t="e">
        <f>Saisie!#REF!</f>
        <v>#REF!</v>
      </c>
      <c r="F882" s="74" t="e">
        <f>Saisie!#REF!</f>
        <v>#REF!</v>
      </c>
      <c r="G882" s="50" t="e">
        <f>Saisie!#REF!</f>
        <v>#REF!</v>
      </c>
      <c r="H882" s="68" t="e">
        <f>Saisie!#REF!</f>
        <v>#REF!</v>
      </c>
      <c r="I882" s="8" t="e">
        <f>Saisie!#REF!</f>
        <v>#REF!</v>
      </c>
      <c r="J882" s="49" t="e">
        <f>Saisie!#REF!</f>
        <v>#REF!</v>
      </c>
      <c r="K882" s="1" t="e">
        <f>Saisie!#REF!</f>
        <v>#REF!</v>
      </c>
      <c r="L882" s="1" t="e">
        <f>Saisie!#REF!</f>
        <v>#REF!</v>
      </c>
      <c r="M882" s="50" t="e">
        <f>Saisie!#REF!</f>
        <v>#REF!</v>
      </c>
      <c r="N882" s="88" t="e">
        <f>Saisie!#REF!</f>
        <v>#REF!</v>
      </c>
    </row>
    <row r="883" spans="1:14" hidden="1" x14ac:dyDescent="0.25">
      <c r="A883" s="14" t="e">
        <f>Saisie!#REF!</f>
        <v>#REF!</v>
      </c>
      <c r="B883" s="24" t="e">
        <f>Saisie!#REF!</f>
        <v>#REF!</v>
      </c>
      <c r="C883" s="14" t="e">
        <f>Saisie!#REF!</f>
        <v>#REF!</v>
      </c>
      <c r="D883" s="81" t="e">
        <f>Saisie!#REF!</f>
        <v>#REF!</v>
      </c>
      <c r="E883" s="50" t="e">
        <f>Saisie!#REF!</f>
        <v>#REF!</v>
      </c>
      <c r="F883" s="74" t="e">
        <f>Saisie!#REF!</f>
        <v>#REF!</v>
      </c>
      <c r="G883" s="50" t="e">
        <f>Saisie!#REF!</f>
        <v>#REF!</v>
      </c>
      <c r="H883" s="68" t="e">
        <f>Saisie!#REF!</f>
        <v>#REF!</v>
      </c>
      <c r="I883" s="8" t="e">
        <f>Saisie!#REF!</f>
        <v>#REF!</v>
      </c>
      <c r="J883" s="49" t="e">
        <f>Saisie!#REF!</f>
        <v>#REF!</v>
      </c>
      <c r="K883" s="1" t="e">
        <f>Saisie!#REF!</f>
        <v>#REF!</v>
      </c>
      <c r="L883" s="1" t="e">
        <f>Saisie!#REF!</f>
        <v>#REF!</v>
      </c>
      <c r="M883" s="50" t="e">
        <f>Saisie!#REF!</f>
        <v>#REF!</v>
      </c>
      <c r="N883" s="88" t="e">
        <f>Saisie!#REF!</f>
        <v>#REF!</v>
      </c>
    </row>
    <row r="884" spans="1:14" hidden="1" x14ac:dyDescent="0.25">
      <c r="A884" s="14" t="e">
        <f>Saisie!#REF!</f>
        <v>#REF!</v>
      </c>
      <c r="B884" s="24" t="e">
        <f>Saisie!#REF!</f>
        <v>#REF!</v>
      </c>
      <c r="C884" s="14" t="e">
        <f>Saisie!#REF!</f>
        <v>#REF!</v>
      </c>
      <c r="D884" s="81" t="e">
        <f>Saisie!#REF!</f>
        <v>#REF!</v>
      </c>
      <c r="E884" s="50" t="e">
        <f>Saisie!#REF!</f>
        <v>#REF!</v>
      </c>
      <c r="F884" s="74" t="e">
        <f>Saisie!#REF!</f>
        <v>#REF!</v>
      </c>
      <c r="G884" s="50" t="e">
        <f>Saisie!#REF!</f>
        <v>#REF!</v>
      </c>
      <c r="H884" s="68" t="e">
        <f>Saisie!#REF!</f>
        <v>#REF!</v>
      </c>
      <c r="I884" s="8" t="e">
        <f>Saisie!#REF!</f>
        <v>#REF!</v>
      </c>
      <c r="J884" s="49" t="e">
        <f>Saisie!#REF!</f>
        <v>#REF!</v>
      </c>
      <c r="K884" s="1" t="e">
        <f>Saisie!#REF!</f>
        <v>#REF!</v>
      </c>
      <c r="L884" s="1" t="e">
        <f>Saisie!#REF!</f>
        <v>#REF!</v>
      </c>
      <c r="M884" s="50" t="e">
        <f>Saisie!#REF!</f>
        <v>#REF!</v>
      </c>
      <c r="N884" s="88" t="e">
        <f>Saisie!#REF!</f>
        <v>#REF!</v>
      </c>
    </row>
    <row r="885" spans="1:14" hidden="1" x14ac:dyDescent="0.25">
      <c r="A885" s="14" t="e">
        <f>Saisie!#REF!</f>
        <v>#REF!</v>
      </c>
      <c r="B885" s="24" t="e">
        <f>Saisie!#REF!</f>
        <v>#REF!</v>
      </c>
      <c r="C885" s="14" t="e">
        <f>Saisie!#REF!</f>
        <v>#REF!</v>
      </c>
      <c r="D885" s="81" t="e">
        <f>Saisie!#REF!</f>
        <v>#REF!</v>
      </c>
      <c r="E885" s="50" t="e">
        <f>Saisie!#REF!</f>
        <v>#REF!</v>
      </c>
      <c r="F885" s="74" t="e">
        <f>Saisie!#REF!</f>
        <v>#REF!</v>
      </c>
      <c r="G885" s="50" t="e">
        <f>Saisie!#REF!</f>
        <v>#REF!</v>
      </c>
      <c r="H885" s="68" t="e">
        <f>Saisie!#REF!</f>
        <v>#REF!</v>
      </c>
      <c r="I885" s="8" t="e">
        <f>Saisie!#REF!</f>
        <v>#REF!</v>
      </c>
      <c r="J885" s="49" t="e">
        <f>Saisie!#REF!</f>
        <v>#REF!</v>
      </c>
      <c r="K885" s="1" t="e">
        <f>Saisie!#REF!</f>
        <v>#REF!</v>
      </c>
      <c r="L885" s="1" t="e">
        <f>Saisie!#REF!</f>
        <v>#REF!</v>
      </c>
      <c r="M885" s="50" t="e">
        <f>Saisie!#REF!</f>
        <v>#REF!</v>
      </c>
      <c r="N885" s="88" t="e">
        <f>Saisie!#REF!</f>
        <v>#REF!</v>
      </c>
    </row>
    <row r="886" spans="1:14" hidden="1" x14ac:dyDescent="0.25">
      <c r="A886" s="14" t="e">
        <f>Saisie!#REF!</f>
        <v>#REF!</v>
      </c>
      <c r="B886" s="24" t="e">
        <f>Saisie!#REF!</f>
        <v>#REF!</v>
      </c>
      <c r="C886" s="14" t="e">
        <f>Saisie!#REF!</f>
        <v>#REF!</v>
      </c>
      <c r="D886" s="81" t="e">
        <f>Saisie!#REF!</f>
        <v>#REF!</v>
      </c>
      <c r="E886" s="50" t="e">
        <f>Saisie!#REF!</f>
        <v>#REF!</v>
      </c>
      <c r="F886" s="74" t="e">
        <f>Saisie!#REF!</f>
        <v>#REF!</v>
      </c>
      <c r="G886" s="50" t="e">
        <f>Saisie!#REF!</f>
        <v>#REF!</v>
      </c>
      <c r="H886" s="68" t="e">
        <f>Saisie!#REF!</f>
        <v>#REF!</v>
      </c>
      <c r="I886" s="8" t="e">
        <f>Saisie!#REF!</f>
        <v>#REF!</v>
      </c>
      <c r="J886" s="49" t="e">
        <f>Saisie!#REF!</f>
        <v>#REF!</v>
      </c>
      <c r="K886" s="1" t="e">
        <f>Saisie!#REF!</f>
        <v>#REF!</v>
      </c>
      <c r="L886" s="1" t="e">
        <f>Saisie!#REF!</f>
        <v>#REF!</v>
      </c>
      <c r="M886" s="50" t="e">
        <f>Saisie!#REF!</f>
        <v>#REF!</v>
      </c>
      <c r="N886" s="88" t="e">
        <f>Saisie!#REF!</f>
        <v>#REF!</v>
      </c>
    </row>
    <row r="887" spans="1:14" hidden="1" x14ac:dyDescent="0.25">
      <c r="A887" s="14" t="e">
        <f>Saisie!#REF!</f>
        <v>#REF!</v>
      </c>
      <c r="B887" s="24" t="e">
        <f>Saisie!#REF!</f>
        <v>#REF!</v>
      </c>
      <c r="C887" s="14" t="e">
        <f>Saisie!#REF!</f>
        <v>#REF!</v>
      </c>
      <c r="D887" s="81" t="e">
        <f>Saisie!#REF!</f>
        <v>#REF!</v>
      </c>
      <c r="E887" s="50" t="e">
        <f>Saisie!#REF!</f>
        <v>#REF!</v>
      </c>
      <c r="F887" s="74" t="e">
        <f>Saisie!#REF!</f>
        <v>#REF!</v>
      </c>
      <c r="G887" s="50" t="e">
        <f>Saisie!#REF!</f>
        <v>#REF!</v>
      </c>
      <c r="H887" s="68" t="e">
        <f>Saisie!#REF!</f>
        <v>#REF!</v>
      </c>
      <c r="I887" s="8" t="e">
        <f>Saisie!#REF!</f>
        <v>#REF!</v>
      </c>
      <c r="J887" s="49" t="e">
        <f>Saisie!#REF!</f>
        <v>#REF!</v>
      </c>
      <c r="K887" s="1" t="e">
        <f>Saisie!#REF!</f>
        <v>#REF!</v>
      </c>
      <c r="L887" s="1" t="e">
        <f>Saisie!#REF!</f>
        <v>#REF!</v>
      </c>
      <c r="M887" s="50" t="e">
        <f>Saisie!#REF!</f>
        <v>#REF!</v>
      </c>
      <c r="N887" s="88" t="e">
        <f>Saisie!#REF!</f>
        <v>#REF!</v>
      </c>
    </row>
    <row r="888" spans="1:14" hidden="1" x14ac:dyDescent="0.25">
      <c r="A888" s="14" t="e">
        <f>Saisie!#REF!</f>
        <v>#REF!</v>
      </c>
      <c r="B888" s="24" t="e">
        <f>Saisie!#REF!</f>
        <v>#REF!</v>
      </c>
      <c r="C888" s="14" t="e">
        <f>Saisie!#REF!</f>
        <v>#REF!</v>
      </c>
      <c r="D888" s="81" t="e">
        <f>Saisie!#REF!</f>
        <v>#REF!</v>
      </c>
      <c r="E888" s="50" t="e">
        <f>Saisie!#REF!</f>
        <v>#REF!</v>
      </c>
      <c r="F888" s="74" t="e">
        <f>Saisie!#REF!</f>
        <v>#REF!</v>
      </c>
      <c r="G888" s="50" t="e">
        <f>Saisie!#REF!</f>
        <v>#REF!</v>
      </c>
      <c r="H888" s="68" t="e">
        <f>Saisie!#REF!</f>
        <v>#REF!</v>
      </c>
      <c r="I888" s="8" t="e">
        <f>Saisie!#REF!</f>
        <v>#REF!</v>
      </c>
      <c r="J888" s="49" t="e">
        <f>Saisie!#REF!</f>
        <v>#REF!</v>
      </c>
      <c r="K888" s="1" t="e">
        <f>Saisie!#REF!</f>
        <v>#REF!</v>
      </c>
      <c r="L888" s="1" t="e">
        <f>Saisie!#REF!</f>
        <v>#REF!</v>
      </c>
      <c r="M888" s="50" t="e">
        <f>Saisie!#REF!</f>
        <v>#REF!</v>
      </c>
      <c r="N888" s="88" t="e">
        <f>Saisie!#REF!</f>
        <v>#REF!</v>
      </c>
    </row>
    <row r="889" spans="1:14" hidden="1" x14ac:dyDescent="0.25">
      <c r="A889" s="14" t="e">
        <f>Saisie!#REF!</f>
        <v>#REF!</v>
      </c>
      <c r="B889" s="24" t="e">
        <f>Saisie!#REF!</f>
        <v>#REF!</v>
      </c>
      <c r="C889" s="14" t="e">
        <f>Saisie!#REF!</f>
        <v>#REF!</v>
      </c>
      <c r="D889" s="81" t="e">
        <f>Saisie!#REF!</f>
        <v>#REF!</v>
      </c>
      <c r="E889" s="50" t="e">
        <f>Saisie!#REF!</f>
        <v>#REF!</v>
      </c>
      <c r="F889" s="74" t="e">
        <f>Saisie!#REF!</f>
        <v>#REF!</v>
      </c>
      <c r="G889" s="50" t="e">
        <f>Saisie!#REF!</f>
        <v>#REF!</v>
      </c>
      <c r="H889" s="68" t="e">
        <f>Saisie!#REF!</f>
        <v>#REF!</v>
      </c>
      <c r="I889" s="8" t="e">
        <f>Saisie!#REF!</f>
        <v>#REF!</v>
      </c>
      <c r="J889" s="49" t="e">
        <f>Saisie!#REF!</f>
        <v>#REF!</v>
      </c>
      <c r="K889" s="1" t="e">
        <f>Saisie!#REF!</f>
        <v>#REF!</v>
      </c>
      <c r="L889" s="1" t="e">
        <f>Saisie!#REF!</f>
        <v>#REF!</v>
      </c>
      <c r="M889" s="50" t="e">
        <f>Saisie!#REF!</f>
        <v>#REF!</v>
      </c>
      <c r="N889" s="88" t="e">
        <f>Saisie!#REF!</f>
        <v>#REF!</v>
      </c>
    </row>
    <row r="890" spans="1:14" hidden="1" x14ac:dyDescent="0.25">
      <c r="A890" s="14" t="e">
        <f>Saisie!#REF!</f>
        <v>#REF!</v>
      </c>
      <c r="B890" s="24" t="e">
        <f>Saisie!#REF!</f>
        <v>#REF!</v>
      </c>
      <c r="C890" s="14" t="e">
        <f>Saisie!#REF!</f>
        <v>#REF!</v>
      </c>
      <c r="D890" s="81" t="e">
        <f>Saisie!#REF!</f>
        <v>#REF!</v>
      </c>
      <c r="E890" s="50" t="e">
        <f>Saisie!#REF!</f>
        <v>#REF!</v>
      </c>
      <c r="F890" s="74" t="e">
        <f>Saisie!#REF!</f>
        <v>#REF!</v>
      </c>
      <c r="G890" s="50" t="e">
        <f>Saisie!#REF!</f>
        <v>#REF!</v>
      </c>
      <c r="H890" s="68" t="e">
        <f>Saisie!#REF!</f>
        <v>#REF!</v>
      </c>
      <c r="I890" s="8" t="e">
        <f>Saisie!#REF!</f>
        <v>#REF!</v>
      </c>
      <c r="J890" s="49" t="e">
        <f>Saisie!#REF!</f>
        <v>#REF!</v>
      </c>
      <c r="K890" s="1" t="e">
        <f>Saisie!#REF!</f>
        <v>#REF!</v>
      </c>
      <c r="L890" s="1" t="e">
        <f>Saisie!#REF!</f>
        <v>#REF!</v>
      </c>
      <c r="M890" s="50" t="e">
        <f>Saisie!#REF!</f>
        <v>#REF!</v>
      </c>
      <c r="N890" s="88" t="e">
        <f>Saisie!#REF!</f>
        <v>#REF!</v>
      </c>
    </row>
    <row r="891" spans="1:14" hidden="1" x14ac:dyDescent="0.25">
      <c r="A891" s="14" t="e">
        <f>Saisie!#REF!</f>
        <v>#REF!</v>
      </c>
      <c r="B891" s="24" t="e">
        <f>Saisie!#REF!</f>
        <v>#REF!</v>
      </c>
      <c r="C891" s="14" t="e">
        <f>Saisie!#REF!</f>
        <v>#REF!</v>
      </c>
      <c r="D891" s="81" t="e">
        <f>Saisie!#REF!</f>
        <v>#REF!</v>
      </c>
      <c r="E891" s="50" t="e">
        <f>Saisie!#REF!</f>
        <v>#REF!</v>
      </c>
      <c r="F891" s="74" t="e">
        <f>Saisie!#REF!</f>
        <v>#REF!</v>
      </c>
      <c r="G891" s="50" t="e">
        <f>Saisie!#REF!</f>
        <v>#REF!</v>
      </c>
      <c r="H891" s="68" t="e">
        <f>Saisie!#REF!</f>
        <v>#REF!</v>
      </c>
      <c r="I891" s="8" t="e">
        <f>Saisie!#REF!</f>
        <v>#REF!</v>
      </c>
      <c r="J891" s="49" t="e">
        <f>Saisie!#REF!</f>
        <v>#REF!</v>
      </c>
      <c r="K891" s="1" t="e">
        <f>Saisie!#REF!</f>
        <v>#REF!</v>
      </c>
      <c r="L891" s="1" t="e">
        <f>Saisie!#REF!</f>
        <v>#REF!</v>
      </c>
      <c r="M891" s="50" t="e">
        <f>Saisie!#REF!</f>
        <v>#REF!</v>
      </c>
      <c r="N891" s="88" t="e">
        <f>Saisie!#REF!</f>
        <v>#REF!</v>
      </c>
    </row>
    <row r="892" spans="1:14" hidden="1" x14ac:dyDescent="0.25">
      <c r="A892" s="14" t="e">
        <f>Saisie!#REF!</f>
        <v>#REF!</v>
      </c>
      <c r="B892" s="24" t="e">
        <f>Saisie!#REF!</f>
        <v>#REF!</v>
      </c>
      <c r="C892" s="14" t="e">
        <f>Saisie!#REF!</f>
        <v>#REF!</v>
      </c>
      <c r="D892" s="81" t="e">
        <f>Saisie!#REF!</f>
        <v>#REF!</v>
      </c>
      <c r="E892" s="50" t="e">
        <f>Saisie!#REF!</f>
        <v>#REF!</v>
      </c>
      <c r="F892" s="74" t="e">
        <f>Saisie!#REF!</f>
        <v>#REF!</v>
      </c>
      <c r="G892" s="50" t="e">
        <f>Saisie!#REF!</f>
        <v>#REF!</v>
      </c>
      <c r="H892" s="68" t="e">
        <f>Saisie!#REF!</f>
        <v>#REF!</v>
      </c>
      <c r="I892" s="8" t="e">
        <f>Saisie!#REF!</f>
        <v>#REF!</v>
      </c>
      <c r="J892" s="49" t="e">
        <f>Saisie!#REF!</f>
        <v>#REF!</v>
      </c>
      <c r="K892" s="1" t="e">
        <f>Saisie!#REF!</f>
        <v>#REF!</v>
      </c>
      <c r="L892" s="1" t="e">
        <f>Saisie!#REF!</f>
        <v>#REF!</v>
      </c>
      <c r="M892" s="50" t="e">
        <f>Saisie!#REF!</f>
        <v>#REF!</v>
      </c>
      <c r="N892" s="88" t="e">
        <f>Saisie!#REF!</f>
        <v>#REF!</v>
      </c>
    </row>
    <row r="893" spans="1:14" hidden="1" x14ac:dyDescent="0.25">
      <c r="A893" s="14" t="e">
        <f>Saisie!#REF!</f>
        <v>#REF!</v>
      </c>
      <c r="B893" s="24" t="e">
        <f>Saisie!#REF!</f>
        <v>#REF!</v>
      </c>
      <c r="C893" s="14" t="e">
        <f>Saisie!#REF!</f>
        <v>#REF!</v>
      </c>
      <c r="D893" s="81" t="e">
        <f>Saisie!#REF!</f>
        <v>#REF!</v>
      </c>
      <c r="E893" s="50" t="e">
        <f>Saisie!#REF!</f>
        <v>#REF!</v>
      </c>
      <c r="F893" s="74" t="e">
        <f>Saisie!#REF!</f>
        <v>#REF!</v>
      </c>
      <c r="G893" s="50" t="e">
        <f>Saisie!#REF!</f>
        <v>#REF!</v>
      </c>
      <c r="H893" s="68" t="e">
        <f>Saisie!#REF!</f>
        <v>#REF!</v>
      </c>
      <c r="I893" s="8" t="e">
        <f>Saisie!#REF!</f>
        <v>#REF!</v>
      </c>
      <c r="J893" s="49" t="e">
        <f>Saisie!#REF!</f>
        <v>#REF!</v>
      </c>
      <c r="K893" s="1" t="e">
        <f>Saisie!#REF!</f>
        <v>#REF!</v>
      </c>
      <c r="L893" s="1" t="e">
        <f>Saisie!#REF!</f>
        <v>#REF!</v>
      </c>
      <c r="M893" s="50" t="e">
        <f>Saisie!#REF!</f>
        <v>#REF!</v>
      </c>
      <c r="N893" s="88" t="e">
        <f>Saisie!#REF!</f>
        <v>#REF!</v>
      </c>
    </row>
    <row r="894" spans="1:14" hidden="1" x14ac:dyDescent="0.25">
      <c r="A894" s="14" t="e">
        <f>Saisie!#REF!</f>
        <v>#REF!</v>
      </c>
      <c r="B894" s="24" t="e">
        <f>Saisie!#REF!</f>
        <v>#REF!</v>
      </c>
      <c r="C894" s="14" t="e">
        <f>Saisie!#REF!</f>
        <v>#REF!</v>
      </c>
      <c r="D894" s="81" t="e">
        <f>Saisie!#REF!</f>
        <v>#REF!</v>
      </c>
      <c r="E894" s="50" t="e">
        <f>Saisie!#REF!</f>
        <v>#REF!</v>
      </c>
      <c r="F894" s="74" t="e">
        <f>Saisie!#REF!</f>
        <v>#REF!</v>
      </c>
      <c r="G894" s="50" t="e">
        <f>Saisie!#REF!</f>
        <v>#REF!</v>
      </c>
      <c r="H894" s="68" t="e">
        <f>Saisie!#REF!</f>
        <v>#REF!</v>
      </c>
      <c r="I894" s="8" t="e">
        <f>Saisie!#REF!</f>
        <v>#REF!</v>
      </c>
      <c r="J894" s="49" t="e">
        <f>Saisie!#REF!</f>
        <v>#REF!</v>
      </c>
      <c r="K894" s="1" t="e">
        <f>Saisie!#REF!</f>
        <v>#REF!</v>
      </c>
      <c r="L894" s="1" t="e">
        <f>Saisie!#REF!</f>
        <v>#REF!</v>
      </c>
      <c r="M894" s="50" t="e">
        <f>Saisie!#REF!</f>
        <v>#REF!</v>
      </c>
      <c r="N894" s="88" t="e">
        <f>Saisie!#REF!</f>
        <v>#REF!</v>
      </c>
    </row>
    <row r="895" spans="1:14" hidden="1" x14ac:dyDescent="0.25">
      <c r="A895" s="14" t="e">
        <f>Saisie!#REF!</f>
        <v>#REF!</v>
      </c>
      <c r="B895" s="24" t="e">
        <f>Saisie!#REF!</f>
        <v>#REF!</v>
      </c>
      <c r="C895" s="14" t="e">
        <f>Saisie!#REF!</f>
        <v>#REF!</v>
      </c>
      <c r="D895" s="81" t="e">
        <f>Saisie!#REF!</f>
        <v>#REF!</v>
      </c>
      <c r="E895" s="50" t="e">
        <f>Saisie!#REF!</f>
        <v>#REF!</v>
      </c>
      <c r="F895" s="74" t="e">
        <f>Saisie!#REF!</f>
        <v>#REF!</v>
      </c>
      <c r="G895" s="50" t="e">
        <f>Saisie!#REF!</f>
        <v>#REF!</v>
      </c>
      <c r="H895" s="68" t="e">
        <f>Saisie!#REF!</f>
        <v>#REF!</v>
      </c>
      <c r="I895" s="8" t="e">
        <f>Saisie!#REF!</f>
        <v>#REF!</v>
      </c>
      <c r="J895" s="49" t="e">
        <f>Saisie!#REF!</f>
        <v>#REF!</v>
      </c>
      <c r="K895" s="1" t="e">
        <f>Saisie!#REF!</f>
        <v>#REF!</v>
      </c>
      <c r="L895" s="1" t="e">
        <f>Saisie!#REF!</f>
        <v>#REF!</v>
      </c>
      <c r="M895" s="50" t="e">
        <f>Saisie!#REF!</f>
        <v>#REF!</v>
      </c>
      <c r="N895" s="88" t="e">
        <f>Saisie!#REF!</f>
        <v>#REF!</v>
      </c>
    </row>
    <row r="896" spans="1:14" hidden="1" x14ac:dyDescent="0.25">
      <c r="A896" s="14" t="e">
        <f>Saisie!#REF!</f>
        <v>#REF!</v>
      </c>
      <c r="B896" s="24" t="e">
        <f>Saisie!#REF!</f>
        <v>#REF!</v>
      </c>
      <c r="C896" s="14" t="e">
        <f>Saisie!#REF!</f>
        <v>#REF!</v>
      </c>
      <c r="D896" s="81" t="e">
        <f>Saisie!#REF!</f>
        <v>#REF!</v>
      </c>
      <c r="E896" s="50" t="e">
        <f>Saisie!#REF!</f>
        <v>#REF!</v>
      </c>
      <c r="F896" s="74" t="e">
        <f>Saisie!#REF!</f>
        <v>#REF!</v>
      </c>
      <c r="G896" s="50" t="e">
        <f>Saisie!#REF!</f>
        <v>#REF!</v>
      </c>
      <c r="H896" s="68" t="e">
        <f>Saisie!#REF!</f>
        <v>#REF!</v>
      </c>
      <c r="I896" s="8" t="e">
        <f>Saisie!#REF!</f>
        <v>#REF!</v>
      </c>
      <c r="J896" s="49" t="e">
        <f>Saisie!#REF!</f>
        <v>#REF!</v>
      </c>
      <c r="K896" s="1" t="e">
        <f>Saisie!#REF!</f>
        <v>#REF!</v>
      </c>
      <c r="L896" s="1" t="e">
        <f>Saisie!#REF!</f>
        <v>#REF!</v>
      </c>
      <c r="M896" s="50" t="e">
        <f>Saisie!#REF!</f>
        <v>#REF!</v>
      </c>
      <c r="N896" s="88" t="e">
        <f>Saisie!#REF!</f>
        <v>#REF!</v>
      </c>
    </row>
    <row r="897" spans="1:14" hidden="1" x14ac:dyDescent="0.25">
      <c r="A897" s="14" t="e">
        <f>Saisie!#REF!</f>
        <v>#REF!</v>
      </c>
      <c r="B897" s="24" t="e">
        <f>Saisie!#REF!</f>
        <v>#REF!</v>
      </c>
      <c r="C897" s="14" t="e">
        <f>Saisie!#REF!</f>
        <v>#REF!</v>
      </c>
      <c r="D897" s="81" t="e">
        <f>Saisie!#REF!</f>
        <v>#REF!</v>
      </c>
      <c r="E897" s="50" t="e">
        <f>Saisie!#REF!</f>
        <v>#REF!</v>
      </c>
      <c r="F897" s="74" t="e">
        <f>Saisie!#REF!</f>
        <v>#REF!</v>
      </c>
      <c r="G897" s="50" t="e">
        <f>Saisie!#REF!</f>
        <v>#REF!</v>
      </c>
      <c r="H897" s="68" t="e">
        <f>Saisie!#REF!</f>
        <v>#REF!</v>
      </c>
      <c r="I897" s="8" t="e">
        <f>Saisie!#REF!</f>
        <v>#REF!</v>
      </c>
      <c r="J897" s="49" t="e">
        <f>Saisie!#REF!</f>
        <v>#REF!</v>
      </c>
      <c r="K897" s="1" t="e">
        <f>Saisie!#REF!</f>
        <v>#REF!</v>
      </c>
      <c r="L897" s="1" t="e">
        <f>Saisie!#REF!</f>
        <v>#REF!</v>
      </c>
      <c r="M897" s="50" t="e">
        <f>Saisie!#REF!</f>
        <v>#REF!</v>
      </c>
      <c r="N897" s="88" t="e">
        <f>Saisie!#REF!</f>
        <v>#REF!</v>
      </c>
    </row>
    <row r="898" spans="1:14" hidden="1" x14ac:dyDescent="0.25">
      <c r="A898" s="14" t="e">
        <f>Saisie!#REF!</f>
        <v>#REF!</v>
      </c>
      <c r="B898" s="24" t="e">
        <f>Saisie!#REF!</f>
        <v>#REF!</v>
      </c>
      <c r="C898" s="14" t="e">
        <f>Saisie!#REF!</f>
        <v>#REF!</v>
      </c>
      <c r="D898" s="81" t="e">
        <f>Saisie!#REF!</f>
        <v>#REF!</v>
      </c>
      <c r="E898" s="50" t="e">
        <f>Saisie!#REF!</f>
        <v>#REF!</v>
      </c>
      <c r="F898" s="74" t="e">
        <f>Saisie!#REF!</f>
        <v>#REF!</v>
      </c>
      <c r="G898" s="50" t="e">
        <f>Saisie!#REF!</f>
        <v>#REF!</v>
      </c>
      <c r="H898" s="68" t="e">
        <f>Saisie!#REF!</f>
        <v>#REF!</v>
      </c>
      <c r="I898" s="8" t="e">
        <f>Saisie!#REF!</f>
        <v>#REF!</v>
      </c>
      <c r="J898" s="49" t="e">
        <f>Saisie!#REF!</f>
        <v>#REF!</v>
      </c>
      <c r="K898" s="1" t="e">
        <f>Saisie!#REF!</f>
        <v>#REF!</v>
      </c>
      <c r="L898" s="1" t="e">
        <f>Saisie!#REF!</f>
        <v>#REF!</v>
      </c>
      <c r="M898" s="50" t="e">
        <f>Saisie!#REF!</f>
        <v>#REF!</v>
      </c>
      <c r="N898" s="88" t="e">
        <f>Saisie!#REF!</f>
        <v>#REF!</v>
      </c>
    </row>
    <row r="899" spans="1:14" hidden="1" x14ac:dyDescent="0.25">
      <c r="A899" s="14" t="e">
        <f>Saisie!#REF!</f>
        <v>#REF!</v>
      </c>
      <c r="B899" s="24" t="e">
        <f>Saisie!#REF!</f>
        <v>#REF!</v>
      </c>
      <c r="C899" s="14" t="e">
        <f>Saisie!#REF!</f>
        <v>#REF!</v>
      </c>
      <c r="D899" s="81" t="e">
        <f>Saisie!#REF!</f>
        <v>#REF!</v>
      </c>
      <c r="E899" s="50" t="e">
        <f>Saisie!#REF!</f>
        <v>#REF!</v>
      </c>
      <c r="F899" s="74" t="e">
        <f>Saisie!#REF!</f>
        <v>#REF!</v>
      </c>
      <c r="G899" s="50" t="e">
        <f>Saisie!#REF!</f>
        <v>#REF!</v>
      </c>
      <c r="H899" s="68" t="e">
        <f>Saisie!#REF!</f>
        <v>#REF!</v>
      </c>
      <c r="I899" s="8" t="e">
        <f>Saisie!#REF!</f>
        <v>#REF!</v>
      </c>
      <c r="J899" s="49" t="e">
        <f>Saisie!#REF!</f>
        <v>#REF!</v>
      </c>
      <c r="K899" s="1" t="e">
        <f>Saisie!#REF!</f>
        <v>#REF!</v>
      </c>
      <c r="L899" s="1" t="e">
        <f>Saisie!#REF!</f>
        <v>#REF!</v>
      </c>
      <c r="M899" s="50" t="e">
        <f>Saisie!#REF!</f>
        <v>#REF!</v>
      </c>
      <c r="N899" s="88" t="e">
        <f>Saisie!#REF!</f>
        <v>#REF!</v>
      </c>
    </row>
    <row r="900" spans="1:14" hidden="1" x14ac:dyDescent="0.25">
      <c r="A900" s="14" t="e">
        <f>Saisie!#REF!</f>
        <v>#REF!</v>
      </c>
      <c r="B900" s="24" t="e">
        <f>Saisie!#REF!</f>
        <v>#REF!</v>
      </c>
      <c r="C900" s="14" t="e">
        <f>Saisie!#REF!</f>
        <v>#REF!</v>
      </c>
      <c r="D900" s="81" t="e">
        <f>Saisie!#REF!</f>
        <v>#REF!</v>
      </c>
      <c r="E900" s="50" t="e">
        <f>Saisie!#REF!</f>
        <v>#REF!</v>
      </c>
      <c r="F900" s="74" t="e">
        <f>Saisie!#REF!</f>
        <v>#REF!</v>
      </c>
      <c r="G900" s="50" t="e">
        <f>Saisie!#REF!</f>
        <v>#REF!</v>
      </c>
      <c r="H900" s="68" t="e">
        <f>Saisie!#REF!</f>
        <v>#REF!</v>
      </c>
      <c r="I900" s="8" t="e">
        <f>Saisie!#REF!</f>
        <v>#REF!</v>
      </c>
      <c r="J900" s="49" t="e">
        <f>Saisie!#REF!</f>
        <v>#REF!</v>
      </c>
      <c r="K900" s="1" t="e">
        <f>Saisie!#REF!</f>
        <v>#REF!</v>
      </c>
      <c r="L900" s="1" t="e">
        <f>Saisie!#REF!</f>
        <v>#REF!</v>
      </c>
      <c r="M900" s="50" t="e">
        <f>Saisie!#REF!</f>
        <v>#REF!</v>
      </c>
      <c r="N900" s="88" t="e">
        <f>Saisie!#REF!</f>
        <v>#REF!</v>
      </c>
    </row>
    <row r="901" spans="1:14" hidden="1" x14ac:dyDescent="0.25">
      <c r="A901" s="14" t="e">
        <f>Saisie!#REF!</f>
        <v>#REF!</v>
      </c>
      <c r="B901" s="24" t="e">
        <f>Saisie!#REF!</f>
        <v>#REF!</v>
      </c>
      <c r="C901" s="14" t="e">
        <f>Saisie!#REF!</f>
        <v>#REF!</v>
      </c>
      <c r="D901" s="81" t="e">
        <f>Saisie!#REF!</f>
        <v>#REF!</v>
      </c>
      <c r="E901" s="50" t="e">
        <f>Saisie!#REF!</f>
        <v>#REF!</v>
      </c>
      <c r="F901" s="74" t="e">
        <f>Saisie!#REF!</f>
        <v>#REF!</v>
      </c>
      <c r="G901" s="50" t="e">
        <f>Saisie!#REF!</f>
        <v>#REF!</v>
      </c>
      <c r="H901" s="68" t="e">
        <f>Saisie!#REF!</f>
        <v>#REF!</v>
      </c>
      <c r="I901" s="8" t="e">
        <f>Saisie!#REF!</f>
        <v>#REF!</v>
      </c>
      <c r="J901" s="49" t="e">
        <f>Saisie!#REF!</f>
        <v>#REF!</v>
      </c>
      <c r="K901" s="1" t="e">
        <f>Saisie!#REF!</f>
        <v>#REF!</v>
      </c>
      <c r="L901" s="1" t="e">
        <f>Saisie!#REF!</f>
        <v>#REF!</v>
      </c>
      <c r="M901" s="50" t="e">
        <f>Saisie!#REF!</f>
        <v>#REF!</v>
      </c>
      <c r="N901" s="88" t="e">
        <f>Saisie!#REF!</f>
        <v>#REF!</v>
      </c>
    </row>
    <row r="902" spans="1:14" hidden="1" x14ac:dyDescent="0.25">
      <c r="A902" s="14" t="e">
        <f>Saisie!#REF!</f>
        <v>#REF!</v>
      </c>
      <c r="B902" s="24" t="e">
        <f>Saisie!#REF!</f>
        <v>#REF!</v>
      </c>
      <c r="C902" s="14" t="e">
        <f>Saisie!#REF!</f>
        <v>#REF!</v>
      </c>
      <c r="D902" s="81" t="e">
        <f>Saisie!#REF!</f>
        <v>#REF!</v>
      </c>
      <c r="E902" s="50" t="e">
        <f>Saisie!#REF!</f>
        <v>#REF!</v>
      </c>
      <c r="F902" s="74" t="e">
        <f>Saisie!#REF!</f>
        <v>#REF!</v>
      </c>
      <c r="G902" s="50" t="e">
        <f>Saisie!#REF!</f>
        <v>#REF!</v>
      </c>
      <c r="H902" s="68" t="e">
        <f>Saisie!#REF!</f>
        <v>#REF!</v>
      </c>
      <c r="I902" s="8" t="e">
        <f>Saisie!#REF!</f>
        <v>#REF!</v>
      </c>
      <c r="J902" s="49" t="e">
        <f>Saisie!#REF!</f>
        <v>#REF!</v>
      </c>
      <c r="K902" s="1" t="e">
        <f>Saisie!#REF!</f>
        <v>#REF!</v>
      </c>
      <c r="L902" s="1" t="e">
        <f>Saisie!#REF!</f>
        <v>#REF!</v>
      </c>
      <c r="M902" s="50" t="e">
        <f>Saisie!#REF!</f>
        <v>#REF!</v>
      </c>
      <c r="N902" s="88" t="e">
        <f>Saisie!#REF!</f>
        <v>#REF!</v>
      </c>
    </row>
    <row r="903" spans="1:14" hidden="1" x14ac:dyDescent="0.25">
      <c r="A903" s="14" t="e">
        <f>Saisie!#REF!</f>
        <v>#REF!</v>
      </c>
      <c r="B903" s="24" t="e">
        <f>Saisie!#REF!</f>
        <v>#REF!</v>
      </c>
      <c r="C903" s="14" t="e">
        <f>Saisie!#REF!</f>
        <v>#REF!</v>
      </c>
      <c r="D903" s="81" t="e">
        <f>Saisie!#REF!</f>
        <v>#REF!</v>
      </c>
      <c r="E903" s="50" t="e">
        <f>Saisie!#REF!</f>
        <v>#REF!</v>
      </c>
      <c r="F903" s="74" t="e">
        <f>Saisie!#REF!</f>
        <v>#REF!</v>
      </c>
      <c r="G903" s="50" t="e">
        <f>Saisie!#REF!</f>
        <v>#REF!</v>
      </c>
      <c r="H903" s="68" t="e">
        <f>Saisie!#REF!</f>
        <v>#REF!</v>
      </c>
      <c r="I903" s="8" t="e">
        <f>Saisie!#REF!</f>
        <v>#REF!</v>
      </c>
      <c r="J903" s="49" t="e">
        <f>Saisie!#REF!</f>
        <v>#REF!</v>
      </c>
      <c r="K903" s="1" t="e">
        <f>Saisie!#REF!</f>
        <v>#REF!</v>
      </c>
      <c r="L903" s="1" t="e">
        <f>Saisie!#REF!</f>
        <v>#REF!</v>
      </c>
      <c r="M903" s="50" t="e">
        <f>Saisie!#REF!</f>
        <v>#REF!</v>
      </c>
      <c r="N903" s="88" t="e">
        <f>Saisie!#REF!</f>
        <v>#REF!</v>
      </c>
    </row>
    <row r="904" spans="1:14" hidden="1" x14ac:dyDescent="0.25">
      <c r="A904" s="14" t="e">
        <f>Saisie!#REF!</f>
        <v>#REF!</v>
      </c>
      <c r="B904" s="24" t="e">
        <f>Saisie!#REF!</f>
        <v>#REF!</v>
      </c>
      <c r="C904" s="14" t="e">
        <f>Saisie!#REF!</f>
        <v>#REF!</v>
      </c>
      <c r="D904" s="81" t="e">
        <f>Saisie!#REF!</f>
        <v>#REF!</v>
      </c>
      <c r="E904" s="50" t="e">
        <f>Saisie!#REF!</f>
        <v>#REF!</v>
      </c>
      <c r="F904" s="74" t="e">
        <f>Saisie!#REF!</f>
        <v>#REF!</v>
      </c>
      <c r="G904" s="50" t="e">
        <f>Saisie!#REF!</f>
        <v>#REF!</v>
      </c>
      <c r="H904" s="68" t="e">
        <f>Saisie!#REF!</f>
        <v>#REF!</v>
      </c>
      <c r="I904" s="8" t="e">
        <f>Saisie!#REF!</f>
        <v>#REF!</v>
      </c>
      <c r="J904" s="49" t="e">
        <f>Saisie!#REF!</f>
        <v>#REF!</v>
      </c>
      <c r="K904" s="1" t="e">
        <f>Saisie!#REF!</f>
        <v>#REF!</v>
      </c>
      <c r="L904" s="1" t="e">
        <f>Saisie!#REF!</f>
        <v>#REF!</v>
      </c>
      <c r="M904" s="50" t="e">
        <f>Saisie!#REF!</f>
        <v>#REF!</v>
      </c>
      <c r="N904" s="88" t="e">
        <f>Saisie!#REF!</f>
        <v>#REF!</v>
      </c>
    </row>
    <row r="905" spans="1:14" hidden="1" x14ac:dyDescent="0.25">
      <c r="A905" s="14" t="e">
        <f>Saisie!#REF!</f>
        <v>#REF!</v>
      </c>
      <c r="B905" s="24" t="e">
        <f>Saisie!#REF!</f>
        <v>#REF!</v>
      </c>
      <c r="C905" s="14" t="e">
        <f>Saisie!#REF!</f>
        <v>#REF!</v>
      </c>
      <c r="D905" s="81" t="e">
        <f>Saisie!#REF!</f>
        <v>#REF!</v>
      </c>
      <c r="E905" s="50" t="e">
        <f>Saisie!#REF!</f>
        <v>#REF!</v>
      </c>
      <c r="F905" s="74" t="e">
        <f>Saisie!#REF!</f>
        <v>#REF!</v>
      </c>
      <c r="G905" s="50" t="e">
        <f>Saisie!#REF!</f>
        <v>#REF!</v>
      </c>
      <c r="H905" s="68" t="e">
        <f>Saisie!#REF!</f>
        <v>#REF!</v>
      </c>
      <c r="I905" s="8" t="e">
        <f>Saisie!#REF!</f>
        <v>#REF!</v>
      </c>
      <c r="J905" s="49" t="e">
        <f>Saisie!#REF!</f>
        <v>#REF!</v>
      </c>
      <c r="K905" s="1" t="e">
        <f>Saisie!#REF!</f>
        <v>#REF!</v>
      </c>
      <c r="L905" s="1" t="e">
        <f>Saisie!#REF!</f>
        <v>#REF!</v>
      </c>
      <c r="M905" s="50" t="e">
        <f>Saisie!#REF!</f>
        <v>#REF!</v>
      </c>
      <c r="N905" s="88" t="e">
        <f>Saisie!#REF!</f>
        <v>#REF!</v>
      </c>
    </row>
    <row r="906" spans="1:14" hidden="1" x14ac:dyDescent="0.25">
      <c r="A906" s="14" t="e">
        <f>Saisie!#REF!</f>
        <v>#REF!</v>
      </c>
      <c r="B906" s="24" t="e">
        <f>Saisie!#REF!</f>
        <v>#REF!</v>
      </c>
      <c r="C906" s="14" t="e">
        <f>Saisie!#REF!</f>
        <v>#REF!</v>
      </c>
      <c r="D906" s="81" t="e">
        <f>Saisie!#REF!</f>
        <v>#REF!</v>
      </c>
      <c r="E906" s="50" t="e">
        <f>Saisie!#REF!</f>
        <v>#REF!</v>
      </c>
      <c r="F906" s="74" t="e">
        <f>Saisie!#REF!</f>
        <v>#REF!</v>
      </c>
      <c r="G906" s="50" t="e">
        <f>Saisie!#REF!</f>
        <v>#REF!</v>
      </c>
      <c r="H906" s="68" t="e">
        <f>Saisie!#REF!</f>
        <v>#REF!</v>
      </c>
      <c r="I906" s="8" t="e">
        <f>Saisie!#REF!</f>
        <v>#REF!</v>
      </c>
      <c r="J906" s="49" t="e">
        <f>Saisie!#REF!</f>
        <v>#REF!</v>
      </c>
      <c r="K906" s="1" t="e">
        <f>Saisie!#REF!</f>
        <v>#REF!</v>
      </c>
      <c r="L906" s="1" t="e">
        <f>Saisie!#REF!</f>
        <v>#REF!</v>
      </c>
      <c r="M906" s="50" t="e">
        <f>Saisie!#REF!</f>
        <v>#REF!</v>
      </c>
      <c r="N906" s="88" t="e">
        <f>Saisie!#REF!</f>
        <v>#REF!</v>
      </c>
    </row>
    <row r="907" spans="1:14" hidden="1" x14ac:dyDescent="0.25">
      <c r="A907" s="14" t="e">
        <f>Saisie!#REF!</f>
        <v>#REF!</v>
      </c>
      <c r="B907" s="24" t="e">
        <f>Saisie!#REF!</f>
        <v>#REF!</v>
      </c>
      <c r="C907" s="14" t="e">
        <f>Saisie!#REF!</f>
        <v>#REF!</v>
      </c>
      <c r="D907" s="81" t="e">
        <f>Saisie!#REF!</f>
        <v>#REF!</v>
      </c>
      <c r="E907" s="50" t="e">
        <f>Saisie!#REF!</f>
        <v>#REF!</v>
      </c>
      <c r="F907" s="74" t="e">
        <f>Saisie!#REF!</f>
        <v>#REF!</v>
      </c>
      <c r="G907" s="50" t="e">
        <f>Saisie!#REF!</f>
        <v>#REF!</v>
      </c>
      <c r="H907" s="68" t="e">
        <f>Saisie!#REF!</f>
        <v>#REF!</v>
      </c>
      <c r="I907" s="8" t="e">
        <f>Saisie!#REF!</f>
        <v>#REF!</v>
      </c>
      <c r="J907" s="49" t="e">
        <f>Saisie!#REF!</f>
        <v>#REF!</v>
      </c>
      <c r="K907" s="1" t="e">
        <f>Saisie!#REF!</f>
        <v>#REF!</v>
      </c>
      <c r="L907" s="1" t="e">
        <f>Saisie!#REF!</f>
        <v>#REF!</v>
      </c>
      <c r="M907" s="50" t="e">
        <f>Saisie!#REF!</f>
        <v>#REF!</v>
      </c>
      <c r="N907" s="88" t="e">
        <f>Saisie!#REF!</f>
        <v>#REF!</v>
      </c>
    </row>
    <row r="908" spans="1:14" hidden="1" x14ac:dyDescent="0.25">
      <c r="A908" s="14" t="e">
        <f>Saisie!#REF!</f>
        <v>#REF!</v>
      </c>
      <c r="B908" s="24" t="e">
        <f>Saisie!#REF!</f>
        <v>#REF!</v>
      </c>
      <c r="C908" s="14" t="e">
        <f>Saisie!#REF!</f>
        <v>#REF!</v>
      </c>
      <c r="D908" s="81" t="e">
        <f>Saisie!#REF!</f>
        <v>#REF!</v>
      </c>
      <c r="E908" s="50" t="e">
        <f>Saisie!#REF!</f>
        <v>#REF!</v>
      </c>
      <c r="F908" s="74" t="e">
        <f>Saisie!#REF!</f>
        <v>#REF!</v>
      </c>
      <c r="G908" s="50" t="e">
        <f>Saisie!#REF!</f>
        <v>#REF!</v>
      </c>
      <c r="H908" s="68" t="e">
        <f>Saisie!#REF!</f>
        <v>#REF!</v>
      </c>
      <c r="I908" s="8" t="e">
        <f>Saisie!#REF!</f>
        <v>#REF!</v>
      </c>
      <c r="J908" s="49" t="e">
        <f>Saisie!#REF!</f>
        <v>#REF!</v>
      </c>
      <c r="K908" s="1" t="e">
        <f>Saisie!#REF!</f>
        <v>#REF!</v>
      </c>
      <c r="L908" s="1" t="e">
        <f>Saisie!#REF!</f>
        <v>#REF!</v>
      </c>
      <c r="M908" s="50" t="e">
        <f>Saisie!#REF!</f>
        <v>#REF!</v>
      </c>
      <c r="N908" s="88" t="e">
        <f>Saisie!#REF!</f>
        <v>#REF!</v>
      </c>
    </row>
    <row r="909" spans="1:14" hidden="1" x14ac:dyDescent="0.25">
      <c r="A909" s="14" t="e">
        <f>Saisie!#REF!</f>
        <v>#REF!</v>
      </c>
      <c r="B909" s="24" t="e">
        <f>Saisie!#REF!</f>
        <v>#REF!</v>
      </c>
      <c r="C909" s="14" t="e">
        <f>Saisie!#REF!</f>
        <v>#REF!</v>
      </c>
      <c r="D909" s="81" t="e">
        <f>Saisie!#REF!</f>
        <v>#REF!</v>
      </c>
      <c r="E909" s="50" t="e">
        <f>Saisie!#REF!</f>
        <v>#REF!</v>
      </c>
      <c r="F909" s="74" t="e">
        <f>Saisie!#REF!</f>
        <v>#REF!</v>
      </c>
      <c r="G909" s="50" t="e">
        <f>Saisie!#REF!</f>
        <v>#REF!</v>
      </c>
      <c r="H909" s="68" t="e">
        <f>Saisie!#REF!</f>
        <v>#REF!</v>
      </c>
      <c r="I909" s="8" t="e">
        <f>Saisie!#REF!</f>
        <v>#REF!</v>
      </c>
      <c r="J909" s="49" t="e">
        <f>Saisie!#REF!</f>
        <v>#REF!</v>
      </c>
      <c r="K909" s="1" t="e">
        <f>Saisie!#REF!</f>
        <v>#REF!</v>
      </c>
      <c r="L909" s="1" t="e">
        <f>Saisie!#REF!</f>
        <v>#REF!</v>
      </c>
      <c r="M909" s="50" t="e">
        <f>Saisie!#REF!</f>
        <v>#REF!</v>
      </c>
      <c r="N909" s="88" t="e">
        <f>Saisie!#REF!</f>
        <v>#REF!</v>
      </c>
    </row>
    <row r="910" spans="1:14" hidden="1" x14ac:dyDescent="0.25">
      <c r="A910" s="14" t="e">
        <f>Saisie!#REF!</f>
        <v>#REF!</v>
      </c>
      <c r="B910" s="24" t="e">
        <f>Saisie!#REF!</f>
        <v>#REF!</v>
      </c>
      <c r="C910" s="14" t="e">
        <f>Saisie!#REF!</f>
        <v>#REF!</v>
      </c>
      <c r="D910" s="81" t="e">
        <f>Saisie!#REF!</f>
        <v>#REF!</v>
      </c>
      <c r="E910" s="50" t="e">
        <f>Saisie!#REF!</f>
        <v>#REF!</v>
      </c>
      <c r="F910" s="74" t="e">
        <f>Saisie!#REF!</f>
        <v>#REF!</v>
      </c>
      <c r="G910" s="50" t="e">
        <f>Saisie!#REF!</f>
        <v>#REF!</v>
      </c>
      <c r="H910" s="68" t="e">
        <f>Saisie!#REF!</f>
        <v>#REF!</v>
      </c>
      <c r="I910" s="8" t="e">
        <f>Saisie!#REF!</f>
        <v>#REF!</v>
      </c>
      <c r="J910" s="49" t="e">
        <f>Saisie!#REF!</f>
        <v>#REF!</v>
      </c>
      <c r="K910" s="1" t="e">
        <f>Saisie!#REF!</f>
        <v>#REF!</v>
      </c>
      <c r="L910" s="1" t="e">
        <f>Saisie!#REF!</f>
        <v>#REF!</v>
      </c>
      <c r="M910" s="50" t="e">
        <f>Saisie!#REF!</f>
        <v>#REF!</v>
      </c>
      <c r="N910" s="88" t="e">
        <f>Saisie!#REF!</f>
        <v>#REF!</v>
      </c>
    </row>
    <row r="911" spans="1:14" hidden="1" x14ac:dyDescent="0.25">
      <c r="A911" s="14" t="e">
        <f>Saisie!#REF!</f>
        <v>#REF!</v>
      </c>
      <c r="B911" s="24" t="e">
        <f>Saisie!#REF!</f>
        <v>#REF!</v>
      </c>
      <c r="C911" s="14" t="e">
        <f>Saisie!#REF!</f>
        <v>#REF!</v>
      </c>
      <c r="D911" s="81" t="e">
        <f>Saisie!#REF!</f>
        <v>#REF!</v>
      </c>
      <c r="E911" s="50" t="e">
        <f>Saisie!#REF!</f>
        <v>#REF!</v>
      </c>
      <c r="F911" s="74" t="e">
        <f>Saisie!#REF!</f>
        <v>#REF!</v>
      </c>
      <c r="G911" s="50" t="e">
        <f>Saisie!#REF!</f>
        <v>#REF!</v>
      </c>
      <c r="H911" s="68" t="e">
        <f>Saisie!#REF!</f>
        <v>#REF!</v>
      </c>
      <c r="I911" s="8" t="e">
        <f>Saisie!#REF!</f>
        <v>#REF!</v>
      </c>
      <c r="J911" s="49" t="e">
        <f>Saisie!#REF!</f>
        <v>#REF!</v>
      </c>
      <c r="K911" s="1" t="e">
        <f>Saisie!#REF!</f>
        <v>#REF!</v>
      </c>
      <c r="L911" s="1" t="e">
        <f>Saisie!#REF!</f>
        <v>#REF!</v>
      </c>
      <c r="M911" s="50" t="e">
        <f>Saisie!#REF!</f>
        <v>#REF!</v>
      </c>
      <c r="N911" s="88" t="e">
        <f>Saisie!#REF!</f>
        <v>#REF!</v>
      </c>
    </row>
    <row r="912" spans="1:14" hidden="1" x14ac:dyDescent="0.25">
      <c r="A912" s="14" t="e">
        <f>Saisie!#REF!</f>
        <v>#REF!</v>
      </c>
      <c r="B912" s="24" t="e">
        <f>Saisie!#REF!</f>
        <v>#REF!</v>
      </c>
      <c r="C912" s="14" t="e">
        <f>Saisie!#REF!</f>
        <v>#REF!</v>
      </c>
      <c r="D912" s="81" t="e">
        <f>Saisie!#REF!</f>
        <v>#REF!</v>
      </c>
      <c r="E912" s="50" t="e">
        <f>Saisie!#REF!</f>
        <v>#REF!</v>
      </c>
      <c r="F912" s="74" t="e">
        <f>Saisie!#REF!</f>
        <v>#REF!</v>
      </c>
      <c r="G912" s="50" t="e">
        <f>Saisie!#REF!</f>
        <v>#REF!</v>
      </c>
      <c r="H912" s="68" t="e">
        <f>Saisie!#REF!</f>
        <v>#REF!</v>
      </c>
      <c r="I912" s="8" t="e">
        <f>Saisie!#REF!</f>
        <v>#REF!</v>
      </c>
      <c r="J912" s="49" t="e">
        <f>Saisie!#REF!</f>
        <v>#REF!</v>
      </c>
      <c r="K912" s="1" t="e">
        <f>Saisie!#REF!</f>
        <v>#REF!</v>
      </c>
      <c r="L912" s="1" t="e">
        <f>Saisie!#REF!</f>
        <v>#REF!</v>
      </c>
      <c r="M912" s="50" t="e">
        <f>Saisie!#REF!</f>
        <v>#REF!</v>
      </c>
      <c r="N912" s="88" t="e">
        <f>Saisie!#REF!</f>
        <v>#REF!</v>
      </c>
    </row>
    <row r="913" spans="1:14" hidden="1" x14ac:dyDescent="0.25">
      <c r="A913" s="14" t="e">
        <f>Saisie!#REF!</f>
        <v>#REF!</v>
      </c>
      <c r="B913" s="24" t="e">
        <f>Saisie!#REF!</f>
        <v>#REF!</v>
      </c>
      <c r="C913" s="14" t="e">
        <f>Saisie!#REF!</f>
        <v>#REF!</v>
      </c>
      <c r="D913" s="81" t="e">
        <f>Saisie!#REF!</f>
        <v>#REF!</v>
      </c>
      <c r="E913" s="50" t="e">
        <f>Saisie!#REF!</f>
        <v>#REF!</v>
      </c>
      <c r="F913" s="74" t="e">
        <f>Saisie!#REF!</f>
        <v>#REF!</v>
      </c>
      <c r="G913" s="50" t="e">
        <f>Saisie!#REF!</f>
        <v>#REF!</v>
      </c>
      <c r="H913" s="68" t="e">
        <f>Saisie!#REF!</f>
        <v>#REF!</v>
      </c>
      <c r="I913" s="8" t="e">
        <f>Saisie!#REF!</f>
        <v>#REF!</v>
      </c>
      <c r="J913" s="49" t="e">
        <f>Saisie!#REF!</f>
        <v>#REF!</v>
      </c>
      <c r="K913" s="1" t="e">
        <f>Saisie!#REF!</f>
        <v>#REF!</v>
      </c>
      <c r="L913" s="1" t="e">
        <f>Saisie!#REF!</f>
        <v>#REF!</v>
      </c>
      <c r="M913" s="50" t="e">
        <f>Saisie!#REF!</f>
        <v>#REF!</v>
      </c>
      <c r="N913" s="88" t="e">
        <f>Saisie!#REF!</f>
        <v>#REF!</v>
      </c>
    </row>
    <row r="914" spans="1:14" hidden="1" x14ac:dyDescent="0.25">
      <c r="A914" s="14" t="e">
        <f>Saisie!#REF!</f>
        <v>#REF!</v>
      </c>
      <c r="B914" s="24" t="e">
        <f>Saisie!#REF!</f>
        <v>#REF!</v>
      </c>
      <c r="C914" s="14" t="e">
        <f>Saisie!#REF!</f>
        <v>#REF!</v>
      </c>
      <c r="D914" s="81" t="e">
        <f>Saisie!#REF!</f>
        <v>#REF!</v>
      </c>
      <c r="E914" s="50" t="e">
        <f>Saisie!#REF!</f>
        <v>#REF!</v>
      </c>
      <c r="F914" s="74" t="e">
        <f>Saisie!#REF!</f>
        <v>#REF!</v>
      </c>
      <c r="G914" s="50" t="e">
        <f>Saisie!#REF!</f>
        <v>#REF!</v>
      </c>
      <c r="H914" s="68" t="e">
        <f>Saisie!#REF!</f>
        <v>#REF!</v>
      </c>
      <c r="I914" s="8" t="e">
        <f>Saisie!#REF!</f>
        <v>#REF!</v>
      </c>
      <c r="J914" s="49" t="e">
        <f>Saisie!#REF!</f>
        <v>#REF!</v>
      </c>
      <c r="K914" s="1" t="e">
        <f>Saisie!#REF!</f>
        <v>#REF!</v>
      </c>
      <c r="L914" s="1" t="e">
        <f>Saisie!#REF!</f>
        <v>#REF!</v>
      </c>
      <c r="M914" s="50" t="e">
        <f>Saisie!#REF!</f>
        <v>#REF!</v>
      </c>
      <c r="N914" s="88" t="e">
        <f>Saisie!#REF!</f>
        <v>#REF!</v>
      </c>
    </row>
    <row r="915" spans="1:14" hidden="1" x14ac:dyDescent="0.25">
      <c r="A915" s="14" t="e">
        <f>Saisie!#REF!</f>
        <v>#REF!</v>
      </c>
      <c r="B915" s="24" t="e">
        <f>Saisie!#REF!</f>
        <v>#REF!</v>
      </c>
      <c r="C915" s="14" t="e">
        <f>Saisie!#REF!</f>
        <v>#REF!</v>
      </c>
      <c r="D915" s="81" t="e">
        <f>Saisie!#REF!</f>
        <v>#REF!</v>
      </c>
      <c r="E915" s="50" t="e">
        <f>Saisie!#REF!</f>
        <v>#REF!</v>
      </c>
      <c r="F915" s="74" t="e">
        <f>Saisie!#REF!</f>
        <v>#REF!</v>
      </c>
      <c r="G915" s="50" t="e">
        <f>Saisie!#REF!</f>
        <v>#REF!</v>
      </c>
      <c r="H915" s="68" t="e">
        <f>Saisie!#REF!</f>
        <v>#REF!</v>
      </c>
      <c r="I915" s="8" t="e">
        <f>Saisie!#REF!</f>
        <v>#REF!</v>
      </c>
      <c r="J915" s="49" t="e">
        <f>Saisie!#REF!</f>
        <v>#REF!</v>
      </c>
      <c r="K915" s="1" t="e">
        <f>Saisie!#REF!</f>
        <v>#REF!</v>
      </c>
      <c r="L915" s="1" t="e">
        <f>Saisie!#REF!</f>
        <v>#REF!</v>
      </c>
      <c r="M915" s="50" t="e">
        <f>Saisie!#REF!</f>
        <v>#REF!</v>
      </c>
      <c r="N915" s="88" t="e">
        <f>Saisie!#REF!</f>
        <v>#REF!</v>
      </c>
    </row>
    <row r="916" spans="1:14" hidden="1" x14ac:dyDescent="0.25">
      <c r="A916" s="14" t="e">
        <f>Saisie!#REF!</f>
        <v>#REF!</v>
      </c>
      <c r="B916" s="24" t="e">
        <f>Saisie!#REF!</f>
        <v>#REF!</v>
      </c>
      <c r="C916" s="14" t="e">
        <f>Saisie!#REF!</f>
        <v>#REF!</v>
      </c>
      <c r="D916" s="81" t="e">
        <f>Saisie!#REF!</f>
        <v>#REF!</v>
      </c>
      <c r="E916" s="50" t="e">
        <f>Saisie!#REF!</f>
        <v>#REF!</v>
      </c>
      <c r="F916" s="74" t="e">
        <f>Saisie!#REF!</f>
        <v>#REF!</v>
      </c>
      <c r="G916" s="50" t="e">
        <f>Saisie!#REF!</f>
        <v>#REF!</v>
      </c>
      <c r="H916" s="68" t="e">
        <f>Saisie!#REF!</f>
        <v>#REF!</v>
      </c>
      <c r="I916" s="8" t="e">
        <f>Saisie!#REF!</f>
        <v>#REF!</v>
      </c>
      <c r="J916" s="49" t="e">
        <f>Saisie!#REF!</f>
        <v>#REF!</v>
      </c>
      <c r="K916" s="1" t="e">
        <f>Saisie!#REF!</f>
        <v>#REF!</v>
      </c>
      <c r="L916" s="1" t="e">
        <f>Saisie!#REF!</f>
        <v>#REF!</v>
      </c>
      <c r="M916" s="50" t="e">
        <f>Saisie!#REF!</f>
        <v>#REF!</v>
      </c>
      <c r="N916" s="88" t="e">
        <f>Saisie!#REF!</f>
        <v>#REF!</v>
      </c>
    </row>
    <row r="917" spans="1:14" hidden="1" x14ac:dyDescent="0.25">
      <c r="A917" s="14" t="e">
        <f>Saisie!#REF!</f>
        <v>#REF!</v>
      </c>
      <c r="B917" s="24" t="e">
        <f>Saisie!#REF!</f>
        <v>#REF!</v>
      </c>
      <c r="C917" s="14" t="e">
        <f>Saisie!#REF!</f>
        <v>#REF!</v>
      </c>
      <c r="D917" s="81" t="e">
        <f>Saisie!#REF!</f>
        <v>#REF!</v>
      </c>
      <c r="E917" s="50" t="e">
        <f>Saisie!#REF!</f>
        <v>#REF!</v>
      </c>
      <c r="F917" s="74" t="e">
        <f>Saisie!#REF!</f>
        <v>#REF!</v>
      </c>
      <c r="G917" s="50" t="e">
        <f>Saisie!#REF!</f>
        <v>#REF!</v>
      </c>
      <c r="H917" s="68" t="e">
        <f>Saisie!#REF!</f>
        <v>#REF!</v>
      </c>
      <c r="I917" s="8" t="e">
        <f>Saisie!#REF!</f>
        <v>#REF!</v>
      </c>
      <c r="J917" s="49" t="e">
        <f>Saisie!#REF!</f>
        <v>#REF!</v>
      </c>
      <c r="K917" s="1" t="e">
        <f>Saisie!#REF!</f>
        <v>#REF!</v>
      </c>
      <c r="L917" s="1" t="e">
        <f>Saisie!#REF!</f>
        <v>#REF!</v>
      </c>
      <c r="M917" s="50" t="e">
        <f>Saisie!#REF!</f>
        <v>#REF!</v>
      </c>
      <c r="N917" s="88" t="e">
        <f>Saisie!#REF!</f>
        <v>#REF!</v>
      </c>
    </row>
    <row r="918" spans="1:14" hidden="1" x14ac:dyDescent="0.25">
      <c r="A918" s="14" t="e">
        <f>Saisie!#REF!</f>
        <v>#REF!</v>
      </c>
      <c r="B918" s="24" t="e">
        <f>Saisie!#REF!</f>
        <v>#REF!</v>
      </c>
      <c r="C918" s="14" t="e">
        <f>Saisie!#REF!</f>
        <v>#REF!</v>
      </c>
      <c r="D918" s="81" t="e">
        <f>Saisie!#REF!</f>
        <v>#REF!</v>
      </c>
      <c r="E918" s="50" t="e">
        <f>Saisie!#REF!</f>
        <v>#REF!</v>
      </c>
      <c r="F918" s="74" t="e">
        <f>Saisie!#REF!</f>
        <v>#REF!</v>
      </c>
      <c r="G918" s="50" t="e">
        <f>Saisie!#REF!</f>
        <v>#REF!</v>
      </c>
      <c r="H918" s="68" t="e">
        <f>Saisie!#REF!</f>
        <v>#REF!</v>
      </c>
      <c r="I918" s="8" t="e">
        <f>Saisie!#REF!</f>
        <v>#REF!</v>
      </c>
      <c r="J918" s="49" t="e">
        <f>Saisie!#REF!</f>
        <v>#REF!</v>
      </c>
      <c r="K918" s="1" t="e">
        <f>Saisie!#REF!</f>
        <v>#REF!</v>
      </c>
      <c r="L918" s="1" t="e">
        <f>Saisie!#REF!</f>
        <v>#REF!</v>
      </c>
      <c r="M918" s="50" t="e">
        <f>Saisie!#REF!</f>
        <v>#REF!</v>
      </c>
      <c r="N918" s="88" t="e">
        <f>Saisie!#REF!</f>
        <v>#REF!</v>
      </c>
    </row>
    <row r="919" spans="1:14" hidden="1" x14ac:dyDescent="0.25">
      <c r="A919" s="14" t="e">
        <f>Saisie!#REF!</f>
        <v>#REF!</v>
      </c>
      <c r="B919" s="24" t="e">
        <f>Saisie!#REF!</f>
        <v>#REF!</v>
      </c>
      <c r="C919" s="14" t="e">
        <f>Saisie!#REF!</f>
        <v>#REF!</v>
      </c>
      <c r="D919" s="81" t="e">
        <f>Saisie!#REF!</f>
        <v>#REF!</v>
      </c>
      <c r="E919" s="50" t="e">
        <f>Saisie!#REF!</f>
        <v>#REF!</v>
      </c>
      <c r="F919" s="74" t="e">
        <f>Saisie!#REF!</f>
        <v>#REF!</v>
      </c>
      <c r="G919" s="50" t="e">
        <f>Saisie!#REF!</f>
        <v>#REF!</v>
      </c>
      <c r="H919" s="68" t="e">
        <f>Saisie!#REF!</f>
        <v>#REF!</v>
      </c>
      <c r="I919" s="8" t="e">
        <f>Saisie!#REF!</f>
        <v>#REF!</v>
      </c>
      <c r="J919" s="49" t="e">
        <f>Saisie!#REF!</f>
        <v>#REF!</v>
      </c>
      <c r="K919" s="1" t="e">
        <f>Saisie!#REF!</f>
        <v>#REF!</v>
      </c>
      <c r="L919" s="1" t="e">
        <f>Saisie!#REF!</f>
        <v>#REF!</v>
      </c>
      <c r="M919" s="50" t="e">
        <f>Saisie!#REF!</f>
        <v>#REF!</v>
      </c>
      <c r="N919" s="88" t="e">
        <f>Saisie!#REF!</f>
        <v>#REF!</v>
      </c>
    </row>
    <row r="920" spans="1:14" hidden="1" x14ac:dyDescent="0.25">
      <c r="A920" s="14" t="e">
        <f>Saisie!#REF!</f>
        <v>#REF!</v>
      </c>
      <c r="B920" s="24" t="e">
        <f>Saisie!#REF!</f>
        <v>#REF!</v>
      </c>
      <c r="C920" s="14" t="e">
        <f>Saisie!#REF!</f>
        <v>#REF!</v>
      </c>
      <c r="D920" s="81" t="e">
        <f>Saisie!#REF!</f>
        <v>#REF!</v>
      </c>
      <c r="E920" s="50" t="e">
        <f>Saisie!#REF!</f>
        <v>#REF!</v>
      </c>
      <c r="F920" s="74" t="e">
        <f>Saisie!#REF!</f>
        <v>#REF!</v>
      </c>
      <c r="G920" s="50" t="e">
        <f>Saisie!#REF!</f>
        <v>#REF!</v>
      </c>
      <c r="H920" s="68" t="e">
        <f>Saisie!#REF!</f>
        <v>#REF!</v>
      </c>
      <c r="I920" s="8" t="e">
        <f>Saisie!#REF!</f>
        <v>#REF!</v>
      </c>
      <c r="J920" s="49" t="e">
        <f>Saisie!#REF!</f>
        <v>#REF!</v>
      </c>
      <c r="K920" s="1" t="e">
        <f>Saisie!#REF!</f>
        <v>#REF!</v>
      </c>
      <c r="L920" s="1" t="e">
        <f>Saisie!#REF!</f>
        <v>#REF!</v>
      </c>
      <c r="M920" s="50" t="e">
        <f>Saisie!#REF!</f>
        <v>#REF!</v>
      </c>
      <c r="N920" s="88" t="e">
        <f>Saisie!#REF!</f>
        <v>#REF!</v>
      </c>
    </row>
    <row r="921" spans="1:14" hidden="1" x14ac:dyDescent="0.25">
      <c r="A921" s="14" t="e">
        <f>Saisie!#REF!</f>
        <v>#REF!</v>
      </c>
      <c r="B921" s="24" t="e">
        <f>Saisie!#REF!</f>
        <v>#REF!</v>
      </c>
      <c r="C921" s="14" t="e">
        <f>Saisie!#REF!</f>
        <v>#REF!</v>
      </c>
      <c r="D921" s="81" t="e">
        <f>Saisie!#REF!</f>
        <v>#REF!</v>
      </c>
      <c r="E921" s="50" t="e">
        <f>Saisie!#REF!</f>
        <v>#REF!</v>
      </c>
      <c r="F921" s="74" t="e">
        <f>Saisie!#REF!</f>
        <v>#REF!</v>
      </c>
      <c r="G921" s="50" t="e">
        <f>Saisie!#REF!</f>
        <v>#REF!</v>
      </c>
      <c r="H921" s="68" t="e">
        <f>Saisie!#REF!</f>
        <v>#REF!</v>
      </c>
      <c r="I921" s="8" t="e">
        <f>Saisie!#REF!</f>
        <v>#REF!</v>
      </c>
      <c r="J921" s="49" t="e">
        <f>Saisie!#REF!</f>
        <v>#REF!</v>
      </c>
      <c r="K921" s="1" t="e">
        <f>Saisie!#REF!</f>
        <v>#REF!</v>
      </c>
      <c r="L921" s="1" t="e">
        <f>Saisie!#REF!</f>
        <v>#REF!</v>
      </c>
      <c r="M921" s="50" t="e">
        <f>Saisie!#REF!</f>
        <v>#REF!</v>
      </c>
      <c r="N921" s="88" t="e">
        <f>Saisie!#REF!</f>
        <v>#REF!</v>
      </c>
    </row>
    <row r="922" spans="1:14" hidden="1" x14ac:dyDescent="0.25">
      <c r="A922" s="14" t="e">
        <f>Saisie!#REF!</f>
        <v>#REF!</v>
      </c>
      <c r="B922" s="24" t="e">
        <f>Saisie!#REF!</f>
        <v>#REF!</v>
      </c>
      <c r="C922" s="14" t="e">
        <f>Saisie!#REF!</f>
        <v>#REF!</v>
      </c>
      <c r="D922" s="81" t="e">
        <f>Saisie!#REF!</f>
        <v>#REF!</v>
      </c>
      <c r="E922" s="50" t="e">
        <f>Saisie!#REF!</f>
        <v>#REF!</v>
      </c>
      <c r="F922" s="74" t="e">
        <f>Saisie!#REF!</f>
        <v>#REF!</v>
      </c>
      <c r="G922" s="50" t="e">
        <f>Saisie!#REF!</f>
        <v>#REF!</v>
      </c>
      <c r="H922" s="68" t="e">
        <f>Saisie!#REF!</f>
        <v>#REF!</v>
      </c>
      <c r="I922" s="8" t="e">
        <f>Saisie!#REF!</f>
        <v>#REF!</v>
      </c>
      <c r="J922" s="49" t="e">
        <f>Saisie!#REF!</f>
        <v>#REF!</v>
      </c>
      <c r="K922" s="1" t="e">
        <f>Saisie!#REF!</f>
        <v>#REF!</v>
      </c>
      <c r="L922" s="1" t="e">
        <f>Saisie!#REF!</f>
        <v>#REF!</v>
      </c>
      <c r="M922" s="50" t="e">
        <f>Saisie!#REF!</f>
        <v>#REF!</v>
      </c>
      <c r="N922" s="88" t="e">
        <f>Saisie!#REF!</f>
        <v>#REF!</v>
      </c>
    </row>
    <row r="923" spans="1:14" hidden="1" x14ac:dyDescent="0.25">
      <c r="A923" s="14" t="e">
        <f>Saisie!#REF!</f>
        <v>#REF!</v>
      </c>
      <c r="B923" s="24" t="e">
        <f>Saisie!#REF!</f>
        <v>#REF!</v>
      </c>
      <c r="C923" s="14" t="e">
        <f>Saisie!#REF!</f>
        <v>#REF!</v>
      </c>
      <c r="D923" s="81" t="e">
        <f>Saisie!#REF!</f>
        <v>#REF!</v>
      </c>
      <c r="E923" s="50" t="e">
        <f>Saisie!#REF!</f>
        <v>#REF!</v>
      </c>
      <c r="F923" s="74" t="e">
        <f>Saisie!#REF!</f>
        <v>#REF!</v>
      </c>
      <c r="G923" s="50" t="e">
        <f>Saisie!#REF!</f>
        <v>#REF!</v>
      </c>
      <c r="H923" s="68" t="e">
        <f>Saisie!#REF!</f>
        <v>#REF!</v>
      </c>
      <c r="I923" s="8" t="e">
        <f>Saisie!#REF!</f>
        <v>#REF!</v>
      </c>
      <c r="J923" s="49" t="e">
        <f>Saisie!#REF!</f>
        <v>#REF!</v>
      </c>
      <c r="K923" s="1" t="e">
        <f>Saisie!#REF!</f>
        <v>#REF!</v>
      </c>
      <c r="L923" s="1" t="e">
        <f>Saisie!#REF!</f>
        <v>#REF!</v>
      </c>
      <c r="M923" s="50" t="e">
        <f>Saisie!#REF!</f>
        <v>#REF!</v>
      </c>
      <c r="N923" s="88" t="e">
        <f>Saisie!#REF!</f>
        <v>#REF!</v>
      </c>
    </row>
    <row r="924" spans="1:14" hidden="1" x14ac:dyDescent="0.25">
      <c r="A924" s="14" t="e">
        <f>Saisie!#REF!</f>
        <v>#REF!</v>
      </c>
      <c r="B924" s="24" t="e">
        <f>Saisie!#REF!</f>
        <v>#REF!</v>
      </c>
      <c r="C924" s="14" t="e">
        <f>Saisie!#REF!</f>
        <v>#REF!</v>
      </c>
      <c r="D924" s="81" t="e">
        <f>Saisie!#REF!</f>
        <v>#REF!</v>
      </c>
      <c r="E924" s="50" t="e">
        <f>Saisie!#REF!</f>
        <v>#REF!</v>
      </c>
      <c r="F924" s="74" t="e">
        <f>Saisie!#REF!</f>
        <v>#REF!</v>
      </c>
      <c r="G924" s="50" t="e">
        <f>Saisie!#REF!</f>
        <v>#REF!</v>
      </c>
      <c r="H924" s="68" t="e">
        <f>Saisie!#REF!</f>
        <v>#REF!</v>
      </c>
      <c r="I924" s="8" t="e">
        <f>Saisie!#REF!</f>
        <v>#REF!</v>
      </c>
      <c r="J924" s="49" t="e">
        <f>Saisie!#REF!</f>
        <v>#REF!</v>
      </c>
      <c r="K924" s="1" t="e">
        <f>Saisie!#REF!</f>
        <v>#REF!</v>
      </c>
      <c r="L924" s="1" t="e">
        <f>Saisie!#REF!</f>
        <v>#REF!</v>
      </c>
      <c r="M924" s="50" t="e">
        <f>Saisie!#REF!</f>
        <v>#REF!</v>
      </c>
      <c r="N924" s="88" t="e">
        <f>Saisie!#REF!</f>
        <v>#REF!</v>
      </c>
    </row>
    <row r="925" spans="1:14" hidden="1" x14ac:dyDescent="0.25">
      <c r="A925" s="14" t="e">
        <f>Saisie!#REF!</f>
        <v>#REF!</v>
      </c>
      <c r="B925" s="24" t="e">
        <f>Saisie!#REF!</f>
        <v>#REF!</v>
      </c>
      <c r="C925" s="14" t="e">
        <f>Saisie!#REF!</f>
        <v>#REF!</v>
      </c>
      <c r="D925" s="81" t="e">
        <f>Saisie!#REF!</f>
        <v>#REF!</v>
      </c>
      <c r="E925" s="50" t="e">
        <f>Saisie!#REF!</f>
        <v>#REF!</v>
      </c>
      <c r="F925" s="74" t="e">
        <f>Saisie!#REF!</f>
        <v>#REF!</v>
      </c>
      <c r="G925" s="50" t="e">
        <f>Saisie!#REF!</f>
        <v>#REF!</v>
      </c>
      <c r="H925" s="68" t="e">
        <f>Saisie!#REF!</f>
        <v>#REF!</v>
      </c>
      <c r="I925" s="8" t="e">
        <f>Saisie!#REF!</f>
        <v>#REF!</v>
      </c>
      <c r="J925" s="49" t="e">
        <f>Saisie!#REF!</f>
        <v>#REF!</v>
      </c>
      <c r="K925" s="1" t="e">
        <f>Saisie!#REF!</f>
        <v>#REF!</v>
      </c>
      <c r="L925" s="1" t="e">
        <f>Saisie!#REF!</f>
        <v>#REF!</v>
      </c>
      <c r="M925" s="50" t="e">
        <f>Saisie!#REF!</f>
        <v>#REF!</v>
      </c>
      <c r="N925" s="88" t="e">
        <f>Saisie!#REF!</f>
        <v>#REF!</v>
      </c>
    </row>
    <row r="926" spans="1:14" hidden="1" x14ac:dyDescent="0.25">
      <c r="A926" s="14" t="e">
        <f>Saisie!#REF!</f>
        <v>#REF!</v>
      </c>
      <c r="B926" s="24" t="e">
        <f>Saisie!#REF!</f>
        <v>#REF!</v>
      </c>
      <c r="C926" s="14" t="e">
        <f>Saisie!#REF!</f>
        <v>#REF!</v>
      </c>
      <c r="D926" s="81" t="e">
        <f>Saisie!#REF!</f>
        <v>#REF!</v>
      </c>
      <c r="E926" s="50" t="e">
        <f>Saisie!#REF!</f>
        <v>#REF!</v>
      </c>
      <c r="F926" s="74" t="e">
        <f>Saisie!#REF!</f>
        <v>#REF!</v>
      </c>
      <c r="G926" s="50" t="e">
        <f>Saisie!#REF!</f>
        <v>#REF!</v>
      </c>
      <c r="H926" s="68" t="e">
        <f>Saisie!#REF!</f>
        <v>#REF!</v>
      </c>
      <c r="I926" s="8" t="e">
        <f>Saisie!#REF!</f>
        <v>#REF!</v>
      </c>
      <c r="J926" s="49" t="e">
        <f>Saisie!#REF!</f>
        <v>#REF!</v>
      </c>
      <c r="K926" s="1" t="e">
        <f>Saisie!#REF!</f>
        <v>#REF!</v>
      </c>
      <c r="L926" s="1" t="e">
        <f>Saisie!#REF!</f>
        <v>#REF!</v>
      </c>
      <c r="M926" s="50" t="e">
        <f>Saisie!#REF!</f>
        <v>#REF!</v>
      </c>
      <c r="N926" s="88" t="e">
        <f>Saisie!#REF!</f>
        <v>#REF!</v>
      </c>
    </row>
    <row r="927" spans="1:14" hidden="1" x14ac:dyDescent="0.25">
      <c r="A927" s="14" t="e">
        <f>Saisie!#REF!</f>
        <v>#REF!</v>
      </c>
      <c r="B927" s="24" t="e">
        <f>Saisie!#REF!</f>
        <v>#REF!</v>
      </c>
      <c r="C927" s="14" t="e">
        <f>Saisie!#REF!</f>
        <v>#REF!</v>
      </c>
      <c r="D927" s="81" t="e">
        <f>Saisie!#REF!</f>
        <v>#REF!</v>
      </c>
      <c r="E927" s="50" t="e">
        <f>Saisie!#REF!</f>
        <v>#REF!</v>
      </c>
      <c r="F927" s="74" t="e">
        <f>Saisie!#REF!</f>
        <v>#REF!</v>
      </c>
      <c r="G927" s="50" t="e">
        <f>Saisie!#REF!</f>
        <v>#REF!</v>
      </c>
      <c r="H927" s="68" t="e">
        <f>Saisie!#REF!</f>
        <v>#REF!</v>
      </c>
      <c r="I927" s="8" t="e">
        <f>Saisie!#REF!</f>
        <v>#REF!</v>
      </c>
      <c r="J927" s="49" t="e">
        <f>Saisie!#REF!</f>
        <v>#REF!</v>
      </c>
      <c r="K927" s="1" t="e">
        <f>Saisie!#REF!</f>
        <v>#REF!</v>
      </c>
      <c r="L927" s="1" t="e">
        <f>Saisie!#REF!</f>
        <v>#REF!</v>
      </c>
      <c r="M927" s="50" t="e">
        <f>Saisie!#REF!</f>
        <v>#REF!</v>
      </c>
      <c r="N927" s="88" t="e">
        <f>Saisie!#REF!</f>
        <v>#REF!</v>
      </c>
    </row>
    <row r="928" spans="1:14" hidden="1" x14ac:dyDescent="0.25">
      <c r="A928" s="14" t="e">
        <f>Saisie!#REF!</f>
        <v>#REF!</v>
      </c>
      <c r="B928" s="24" t="e">
        <f>Saisie!#REF!</f>
        <v>#REF!</v>
      </c>
      <c r="C928" s="14" t="e">
        <f>Saisie!#REF!</f>
        <v>#REF!</v>
      </c>
      <c r="D928" s="81" t="e">
        <f>Saisie!#REF!</f>
        <v>#REF!</v>
      </c>
      <c r="E928" s="50" t="e">
        <f>Saisie!#REF!</f>
        <v>#REF!</v>
      </c>
      <c r="F928" s="74" t="e">
        <f>Saisie!#REF!</f>
        <v>#REF!</v>
      </c>
      <c r="G928" s="50" t="e">
        <f>Saisie!#REF!</f>
        <v>#REF!</v>
      </c>
      <c r="H928" s="68" t="e">
        <f>Saisie!#REF!</f>
        <v>#REF!</v>
      </c>
      <c r="I928" s="8" t="e">
        <f>Saisie!#REF!</f>
        <v>#REF!</v>
      </c>
      <c r="J928" s="49" t="e">
        <f>Saisie!#REF!</f>
        <v>#REF!</v>
      </c>
      <c r="K928" s="1" t="e">
        <f>Saisie!#REF!</f>
        <v>#REF!</v>
      </c>
      <c r="L928" s="1" t="e">
        <f>Saisie!#REF!</f>
        <v>#REF!</v>
      </c>
      <c r="M928" s="50" t="e">
        <f>Saisie!#REF!</f>
        <v>#REF!</v>
      </c>
      <c r="N928" s="88" t="e">
        <f>Saisie!#REF!</f>
        <v>#REF!</v>
      </c>
    </row>
    <row r="929" spans="1:14" hidden="1" x14ac:dyDescent="0.25">
      <c r="A929" s="14" t="e">
        <f>Saisie!#REF!</f>
        <v>#REF!</v>
      </c>
      <c r="B929" s="24" t="e">
        <f>Saisie!#REF!</f>
        <v>#REF!</v>
      </c>
      <c r="C929" s="14" t="e">
        <f>Saisie!#REF!</f>
        <v>#REF!</v>
      </c>
      <c r="D929" s="81" t="e">
        <f>Saisie!#REF!</f>
        <v>#REF!</v>
      </c>
      <c r="E929" s="50" t="e">
        <f>Saisie!#REF!</f>
        <v>#REF!</v>
      </c>
      <c r="F929" s="74" t="e">
        <f>Saisie!#REF!</f>
        <v>#REF!</v>
      </c>
      <c r="G929" s="50" t="e">
        <f>Saisie!#REF!</f>
        <v>#REF!</v>
      </c>
      <c r="H929" s="68" t="e">
        <f>Saisie!#REF!</f>
        <v>#REF!</v>
      </c>
      <c r="I929" s="8" t="e">
        <f>Saisie!#REF!</f>
        <v>#REF!</v>
      </c>
      <c r="J929" s="49" t="e">
        <f>Saisie!#REF!</f>
        <v>#REF!</v>
      </c>
      <c r="K929" s="1" t="e">
        <f>Saisie!#REF!</f>
        <v>#REF!</v>
      </c>
      <c r="L929" s="1" t="e">
        <f>Saisie!#REF!</f>
        <v>#REF!</v>
      </c>
      <c r="M929" s="50" t="e">
        <f>Saisie!#REF!</f>
        <v>#REF!</v>
      </c>
      <c r="N929" s="88" t="e">
        <f>Saisie!#REF!</f>
        <v>#REF!</v>
      </c>
    </row>
    <row r="930" spans="1:14" hidden="1" x14ac:dyDescent="0.25">
      <c r="A930" s="14" t="e">
        <f>Saisie!#REF!</f>
        <v>#REF!</v>
      </c>
      <c r="B930" s="24" t="e">
        <f>Saisie!#REF!</f>
        <v>#REF!</v>
      </c>
      <c r="C930" s="14" t="e">
        <f>Saisie!#REF!</f>
        <v>#REF!</v>
      </c>
      <c r="D930" s="81" t="e">
        <f>Saisie!#REF!</f>
        <v>#REF!</v>
      </c>
      <c r="E930" s="50" t="e">
        <f>Saisie!#REF!</f>
        <v>#REF!</v>
      </c>
      <c r="F930" s="74" t="e">
        <f>Saisie!#REF!</f>
        <v>#REF!</v>
      </c>
      <c r="G930" s="50" t="e">
        <f>Saisie!#REF!</f>
        <v>#REF!</v>
      </c>
      <c r="H930" s="68" t="e">
        <f>Saisie!#REF!</f>
        <v>#REF!</v>
      </c>
      <c r="I930" s="8" t="e">
        <f>Saisie!#REF!</f>
        <v>#REF!</v>
      </c>
      <c r="J930" s="49" t="e">
        <f>Saisie!#REF!</f>
        <v>#REF!</v>
      </c>
      <c r="K930" s="1" t="e">
        <f>Saisie!#REF!</f>
        <v>#REF!</v>
      </c>
      <c r="L930" s="1" t="e">
        <f>Saisie!#REF!</f>
        <v>#REF!</v>
      </c>
      <c r="M930" s="50" t="e">
        <f>Saisie!#REF!</f>
        <v>#REF!</v>
      </c>
      <c r="N930" s="88" t="e">
        <f>Saisie!#REF!</f>
        <v>#REF!</v>
      </c>
    </row>
    <row r="931" spans="1:14" hidden="1" x14ac:dyDescent="0.25">
      <c r="A931" s="14" t="e">
        <f>Saisie!#REF!</f>
        <v>#REF!</v>
      </c>
      <c r="B931" s="24" t="e">
        <f>Saisie!#REF!</f>
        <v>#REF!</v>
      </c>
      <c r="C931" s="14" t="e">
        <f>Saisie!#REF!</f>
        <v>#REF!</v>
      </c>
      <c r="D931" s="81" t="e">
        <f>Saisie!#REF!</f>
        <v>#REF!</v>
      </c>
      <c r="E931" s="50" t="e">
        <f>Saisie!#REF!</f>
        <v>#REF!</v>
      </c>
      <c r="F931" s="74" t="e">
        <f>Saisie!#REF!</f>
        <v>#REF!</v>
      </c>
      <c r="G931" s="50" t="e">
        <f>Saisie!#REF!</f>
        <v>#REF!</v>
      </c>
      <c r="H931" s="68" t="e">
        <f>Saisie!#REF!</f>
        <v>#REF!</v>
      </c>
      <c r="I931" s="8" t="e">
        <f>Saisie!#REF!</f>
        <v>#REF!</v>
      </c>
      <c r="J931" s="49" t="e">
        <f>Saisie!#REF!</f>
        <v>#REF!</v>
      </c>
      <c r="K931" s="1" t="e">
        <f>Saisie!#REF!</f>
        <v>#REF!</v>
      </c>
      <c r="L931" s="1" t="e">
        <f>Saisie!#REF!</f>
        <v>#REF!</v>
      </c>
      <c r="M931" s="50" t="e">
        <f>Saisie!#REF!</f>
        <v>#REF!</v>
      </c>
      <c r="N931" s="88" t="e">
        <f>Saisie!#REF!</f>
        <v>#REF!</v>
      </c>
    </row>
    <row r="932" spans="1:14" hidden="1" x14ac:dyDescent="0.25">
      <c r="A932" s="14" t="e">
        <f>Saisie!#REF!</f>
        <v>#REF!</v>
      </c>
      <c r="B932" s="24" t="e">
        <f>Saisie!#REF!</f>
        <v>#REF!</v>
      </c>
      <c r="C932" s="14" t="e">
        <f>Saisie!#REF!</f>
        <v>#REF!</v>
      </c>
      <c r="D932" s="81" t="e">
        <f>Saisie!#REF!</f>
        <v>#REF!</v>
      </c>
      <c r="E932" s="50" t="e">
        <f>Saisie!#REF!</f>
        <v>#REF!</v>
      </c>
      <c r="F932" s="74" t="e">
        <f>Saisie!#REF!</f>
        <v>#REF!</v>
      </c>
      <c r="G932" s="50" t="e">
        <f>Saisie!#REF!</f>
        <v>#REF!</v>
      </c>
      <c r="H932" s="68" t="e">
        <f>Saisie!#REF!</f>
        <v>#REF!</v>
      </c>
      <c r="I932" s="8" t="e">
        <f>Saisie!#REF!</f>
        <v>#REF!</v>
      </c>
      <c r="J932" s="49" t="e">
        <f>Saisie!#REF!</f>
        <v>#REF!</v>
      </c>
      <c r="K932" s="1" t="e">
        <f>Saisie!#REF!</f>
        <v>#REF!</v>
      </c>
      <c r="L932" s="1" t="e">
        <f>Saisie!#REF!</f>
        <v>#REF!</v>
      </c>
      <c r="M932" s="50" t="e">
        <f>Saisie!#REF!</f>
        <v>#REF!</v>
      </c>
      <c r="N932" s="88" t="e">
        <f>Saisie!#REF!</f>
        <v>#REF!</v>
      </c>
    </row>
    <row r="933" spans="1:14" hidden="1" x14ac:dyDescent="0.25">
      <c r="A933" s="14" t="e">
        <f>Saisie!#REF!</f>
        <v>#REF!</v>
      </c>
      <c r="B933" s="24" t="e">
        <f>Saisie!#REF!</f>
        <v>#REF!</v>
      </c>
      <c r="C933" s="14" t="e">
        <f>Saisie!#REF!</f>
        <v>#REF!</v>
      </c>
      <c r="D933" s="81" t="e">
        <f>Saisie!#REF!</f>
        <v>#REF!</v>
      </c>
      <c r="E933" s="50" t="e">
        <f>Saisie!#REF!</f>
        <v>#REF!</v>
      </c>
      <c r="F933" s="74" t="e">
        <f>Saisie!#REF!</f>
        <v>#REF!</v>
      </c>
      <c r="G933" s="50" t="e">
        <f>Saisie!#REF!</f>
        <v>#REF!</v>
      </c>
      <c r="H933" s="68" t="e">
        <f>Saisie!#REF!</f>
        <v>#REF!</v>
      </c>
      <c r="I933" s="8" t="e">
        <f>Saisie!#REF!</f>
        <v>#REF!</v>
      </c>
      <c r="J933" s="49" t="e">
        <f>Saisie!#REF!</f>
        <v>#REF!</v>
      </c>
      <c r="K933" s="1" t="e">
        <f>Saisie!#REF!</f>
        <v>#REF!</v>
      </c>
      <c r="L933" s="1" t="e">
        <f>Saisie!#REF!</f>
        <v>#REF!</v>
      </c>
      <c r="M933" s="50" t="e">
        <f>Saisie!#REF!</f>
        <v>#REF!</v>
      </c>
      <c r="N933" s="88" t="e">
        <f>Saisie!#REF!</f>
        <v>#REF!</v>
      </c>
    </row>
    <row r="934" spans="1:14" hidden="1" x14ac:dyDescent="0.25">
      <c r="A934" s="14" t="e">
        <f>Saisie!#REF!</f>
        <v>#REF!</v>
      </c>
      <c r="B934" s="24" t="e">
        <f>Saisie!#REF!</f>
        <v>#REF!</v>
      </c>
      <c r="C934" s="14" t="e">
        <f>Saisie!#REF!</f>
        <v>#REF!</v>
      </c>
      <c r="D934" s="81" t="e">
        <f>Saisie!#REF!</f>
        <v>#REF!</v>
      </c>
      <c r="E934" s="50" t="e">
        <f>Saisie!#REF!</f>
        <v>#REF!</v>
      </c>
      <c r="F934" s="74" t="e">
        <f>Saisie!#REF!</f>
        <v>#REF!</v>
      </c>
      <c r="G934" s="50" t="e">
        <f>Saisie!#REF!</f>
        <v>#REF!</v>
      </c>
      <c r="H934" s="68" t="e">
        <f>Saisie!#REF!</f>
        <v>#REF!</v>
      </c>
      <c r="I934" s="8" t="e">
        <f>Saisie!#REF!</f>
        <v>#REF!</v>
      </c>
      <c r="J934" s="49" t="e">
        <f>Saisie!#REF!</f>
        <v>#REF!</v>
      </c>
      <c r="K934" s="1" t="e">
        <f>Saisie!#REF!</f>
        <v>#REF!</v>
      </c>
      <c r="L934" s="1" t="e">
        <f>Saisie!#REF!</f>
        <v>#REF!</v>
      </c>
      <c r="M934" s="50" t="e">
        <f>Saisie!#REF!</f>
        <v>#REF!</v>
      </c>
      <c r="N934" s="88" t="e">
        <f>Saisie!#REF!</f>
        <v>#REF!</v>
      </c>
    </row>
    <row r="935" spans="1:14" hidden="1" x14ac:dyDescent="0.25">
      <c r="A935" s="14" t="e">
        <f>Saisie!#REF!</f>
        <v>#REF!</v>
      </c>
      <c r="B935" s="24" t="e">
        <f>Saisie!#REF!</f>
        <v>#REF!</v>
      </c>
      <c r="C935" s="14" t="e">
        <f>Saisie!#REF!</f>
        <v>#REF!</v>
      </c>
      <c r="D935" s="81" t="e">
        <f>Saisie!#REF!</f>
        <v>#REF!</v>
      </c>
      <c r="E935" s="50" t="e">
        <f>Saisie!#REF!</f>
        <v>#REF!</v>
      </c>
      <c r="F935" s="74" t="e">
        <f>Saisie!#REF!</f>
        <v>#REF!</v>
      </c>
      <c r="G935" s="50" t="e">
        <f>Saisie!#REF!</f>
        <v>#REF!</v>
      </c>
      <c r="H935" s="68" t="e">
        <f>Saisie!#REF!</f>
        <v>#REF!</v>
      </c>
      <c r="I935" s="8" t="e">
        <f>Saisie!#REF!</f>
        <v>#REF!</v>
      </c>
      <c r="J935" s="49" t="e">
        <f>Saisie!#REF!</f>
        <v>#REF!</v>
      </c>
      <c r="K935" s="1" t="e">
        <f>Saisie!#REF!</f>
        <v>#REF!</v>
      </c>
      <c r="L935" s="1" t="e">
        <f>Saisie!#REF!</f>
        <v>#REF!</v>
      </c>
      <c r="M935" s="50" t="e">
        <f>Saisie!#REF!</f>
        <v>#REF!</v>
      </c>
      <c r="N935" s="88" t="e">
        <f>Saisie!#REF!</f>
        <v>#REF!</v>
      </c>
    </row>
    <row r="936" spans="1:14" hidden="1" x14ac:dyDescent="0.25">
      <c r="A936" s="14" t="e">
        <f>Saisie!#REF!</f>
        <v>#REF!</v>
      </c>
      <c r="B936" s="24" t="e">
        <f>Saisie!#REF!</f>
        <v>#REF!</v>
      </c>
      <c r="C936" s="14" t="e">
        <f>Saisie!#REF!</f>
        <v>#REF!</v>
      </c>
      <c r="D936" s="81" t="e">
        <f>Saisie!#REF!</f>
        <v>#REF!</v>
      </c>
      <c r="E936" s="50" t="e">
        <f>Saisie!#REF!</f>
        <v>#REF!</v>
      </c>
      <c r="F936" s="74" t="e">
        <f>Saisie!#REF!</f>
        <v>#REF!</v>
      </c>
      <c r="G936" s="50" t="e">
        <f>Saisie!#REF!</f>
        <v>#REF!</v>
      </c>
      <c r="H936" s="68" t="e">
        <f>Saisie!#REF!</f>
        <v>#REF!</v>
      </c>
      <c r="I936" s="8" t="e">
        <f>Saisie!#REF!</f>
        <v>#REF!</v>
      </c>
      <c r="J936" s="49" t="e">
        <f>Saisie!#REF!</f>
        <v>#REF!</v>
      </c>
      <c r="K936" s="1" t="e">
        <f>Saisie!#REF!</f>
        <v>#REF!</v>
      </c>
      <c r="L936" s="1" t="e">
        <f>Saisie!#REF!</f>
        <v>#REF!</v>
      </c>
      <c r="M936" s="50" t="e">
        <f>Saisie!#REF!</f>
        <v>#REF!</v>
      </c>
      <c r="N936" s="88" t="e">
        <f>Saisie!#REF!</f>
        <v>#REF!</v>
      </c>
    </row>
    <row r="937" spans="1:14" hidden="1" x14ac:dyDescent="0.25">
      <c r="A937" s="14" t="e">
        <f>Saisie!#REF!</f>
        <v>#REF!</v>
      </c>
      <c r="B937" s="24" t="e">
        <f>Saisie!#REF!</f>
        <v>#REF!</v>
      </c>
      <c r="C937" s="14" t="e">
        <f>Saisie!#REF!</f>
        <v>#REF!</v>
      </c>
      <c r="D937" s="81" t="e">
        <f>Saisie!#REF!</f>
        <v>#REF!</v>
      </c>
      <c r="E937" s="50" t="e">
        <f>Saisie!#REF!</f>
        <v>#REF!</v>
      </c>
      <c r="F937" s="74" t="e">
        <f>Saisie!#REF!</f>
        <v>#REF!</v>
      </c>
      <c r="G937" s="50" t="e">
        <f>Saisie!#REF!</f>
        <v>#REF!</v>
      </c>
      <c r="H937" s="68" t="e">
        <f>Saisie!#REF!</f>
        <v>#REF!</v>
      </c>
      <c r="I937" s="8" t="e">
        <f>Saisie!#REF!</f>
        <v>#REF!</v>
      </c>
      <c r="J937" s="49" t="e">
        <f>Saisie!#REF!</f>
        <v>#REF!</v>
      </c>
      <c r="K937" s="1" t="e">
        <f>Saisie!#REF!</f>
        <v>#REF!</v>
      </c>
      <c r="L937" s="1" t="e">
        <f>Saisie!#REF!</f>
        <v>#REF!</v>
      </c>
      <c r="M937" s="50" t="e">
        <f>Saisie!#REF!</f>
        <v>#REF!</v>
      </c>
      <c r="N937" s="88" t="e">
        <f>Saisie!#REF!</f>
        <v>#REF!</v>
      </c>
    </row>
    <row r="938" spans="1:14" hidden="1" x14ac:dyDescent="0.25">
      <c r="A938" s="14" t="e">
        <f>Saisie!#REF!</f>
        <v>#REF!</v>
      </c>
      <c r="B938" s="24" t="e">
        <f>Saisie!#REF!</f>
        <v>#REF!</v>
      </c>
      <c r="C938" s="14" t="e">
        <f>Saisie!#REF!</f>
        <v>#REF!</v>
      </c>
      <c r="D938" s="81" t="e">
        <f>Saisie!#REF!</f>
        <v>#REF!</v>
      </c>
      <c r="E938" s="50" t="e">
        <f>Saisie!#REF!</f>
        <v>#REF!</v>
      </c>
      <c r="F938" s="74" t="e">
        <f>Saisie!#REF!</f>
        <v>#REF!</v>
      </c>
      <c r="G938" s="50" t="e">
        <f>Saisie!#REF!</f>
        <v>#REF!</v>
      </c>
      <c r="H938" s="68" t="e">
        <f>Saisie!#REF!</f>
        <v>#REF!</v>
      </c>
      <c r="I938" s="8" t="e">
        <f>Saisie!#REF!</f>
        <v>#REF!</v>
      </c>
      <c r="J938" s="49" t="e">
        <f>Saisie!#REF!</f>
        <v>#REF!</v>
      </c>
      <c r="K938" s="1" t="e">
        <f>Saisie!#REF!</f>
        <v>#REF!</v>
      </c>
      <c r="L938" s="1" t="e">
        <f>Saisie!#REF!</f>
        <v>#REF!</v>
      </c>
      <c r="M938" s="50" t="e">
        <f>Saisie!#REF!</f>
        <v>#REF!</v>
      </c>
      <c r="N938" s="88" t="e">
        <f>Saisie!#REF!</f>
        <v>#REF!</v>
      </c>
    </row>
    <row r="939" spans="1:14" hidden="1" x14ac:dyDescent="0.25">
      <c r="A939" s="14" t="e">
        <f>Saisie!#REF!</f>
        <v>#REF!</v>
      </c>
      <c r="B939" s="24" t="e">
        <f>Saisie!#REF!</f>
        <v>#REF!</v>
      </c>
      <c r="C939" s="14" t="e">
        <f>Saisie!#REF!</f>
        <v>#REF!</v>
      </c>
      <c r="D939" s="81" t="e">
        <f>Saisie!#REF!</f>
        <v>#REF!</v>
      </c>
      <c r="E939" s="50" t="e">
        <f>Saisie!#REF!</f>
        <v>#REF!</v>
      </c>
      <c r="F939" s="74" t="e">
        <f>Saisie!#REF!</f>
        <v>#REF!</v>
      </c>
      <c r="G939" s="50" t="e">
        <f>Saisie!#REF!</f>
        <v>#REF!</v>
      </c>
      <c r="H939" s="68" t="e">
        <f>Saisie!#REF!</f>
        <v>#REF!</v>
      </c>
      <c r="I939" s="8" t="e">
        <f>Saisie!#REF!</f>
        <v>#REF!</v>
      </c>
      <c r="J939" s="49" t="e">
        <f>Saisie!#REF!</f>
        <v>#REF!</v>
      </c>
      <c r="K939" s="1" t="e">
        <f>Saisie!#REF!</f>
        <v>#REF!</v>
      </c>
      <c r="L939" s="1" t="e">
        <f>Saisie!#REF!</f>
        <v>#REF!</v>
      </c>
      <c r="M939" s="50" t="e">
        <f>Saisie!#REF!</f>
        <v>#REF!</v>
      </c>
      <c r="N939" s="88" t="e">
        <f>Saisie!#REF!</f>
        <v>#REF!</v>
      </c>
    </row>
    <row r="940" spans="1:14" hidden="1" x14ac:dyDescent="0.25">
      <c r="A940" s="14" t="e">
        <f>Saisie!#REF!</f>
        <v>#REF!</v>
      </c>
      <c r="B940" s="24" t="e">
        <f>Saisie!#REF!</f>
        <v>#REF!</v>
      </c>
      <c r="C940" s="14" t="e">
        <f>Saisie!#REF!</f>
        <v>#REF!</v>
      </c>
      <c r="D940" s="81" t="e">
        <f>Saisie!#REF!</f>
        <v>#REF!</v>
      </c>
      <c r="E940" s="50" t="e">
        <f>Saisie!#REF!</f>
        <v>#REF!</v>
      </c>
      <c r="F940" s="74" t="e">
        <f>Saisie!#REF!</f>
        <v>#REF!</v>
      </c>
      <c r="G940" s="50" t="e">
        <f>Saisie!#REF!</f>
        <v>#REF!</v>
      </c>
      <c r="H940" s="68" t="e">
        <f>Saisie!#REF!</f>
        <v>#REF!</v>
      </c>
      <c r="I940" s="8" t="e">
        <f>Saisie!#REF!</f>
        <v>#REF!</v>
      </c>
      <c r="J940" s="49" t="e">
        <f>Saisie!#REF!</f>
        <v>#REF!</v>
      </c>
      <c r="K940" s="1" t="e">
        <f>Saisie!#REF!</f>
        <v>#REF!</v>
      </c>
      <c r="L940" s="1" t="e">
        <f>Saisie!#REF!</f>
        <v>#REF!</v>
      </c>
      <c r="M940" s="50" t="e">
        <f>Saisie!#REF!</f>
        <v>#REF!</v>
      </c>
      <c r="N940" s="88" t="e">
        <f>Saisie!#REF!</f>
        <v>#REF!</v>
      </c>
    </row>
    <row r="941" spans="1:14" hidden="1" x14ac:dyDescent="0.25">
      <c r="A941" s="14" t="e">
        <f>Saisie!#REF!</f>
        <v>#REF!</v>
      </c>
      <c r="B941" s="24" t="e">
        <f>Saisie!#REF!</f>
        <v>#REF!</v>
      </c>
      <c r="C941" s="14" t="e">
        <f>Saisie!#REF!</f>
        <v>#REF!</v>
      </c>
      <c r="D941" s="81" t="e">
        <f>Saisie!#REF!</f>
        <v>#REF!</v>
      </c>
      <c r="E941" s="50" t="e">
        <f>Saisie!#REF!</f>
        <v>#REF!</v>
      </c>
      <c r="F941" s="74" t="e">
        <f>Saisie!#REF!</f>
        <v>#REF!</v>
      </c>
      <c r="G941" s="50" t="e">
        <f>Saisie!#REF!</f>
        <v>#REF!</v>
      </c>
      <c r="H941" s="68" t="e">
        <f>Saisie!#REF!</f>
        <v>#REF!</v>
      </c>
      <c r="I941" s="8" t="e">
        <f>Saisie!#REF!</f>
        <v>#REF!</v>
      </c>
      <c r="J941" s="49" t="e">
        <f>Saisie!#REF!</f>
        <v>#REF!</v>
      </c>
      <c r="K941" s="1" t="e">
        <f>Saisie!#REF!</f>
        <v>#REF!</v>
      </c>
      <c r="L941" s="1" t="e">
        <f>Saisie!#REF!</f>
        <v>#REF!</v>
      </c>
      <c r="M941" s="50" t="e">
        <f>Saisie!#REF!</f>
        <v>#REF!</v>
      </c>
      <c r="N941" s="88" t="e">
        <f>Saisie!#REF!</f>
        <v>#REF!</v>
      </c>
    </row>
    <row r="942" spans="1:14" hidden="1" x14ac:dyDescent="0.25">
      <c r="A942" s="14" t="e">
        <f>Saisie!#REF!</f>
        <v>#REF!</v>
      </c>
      <c r="B942" s="24" t="e">
        <f>Saisie!#REF!</f>
        <v>#REF!</v>
      </c>
      <c r="C942" s="14" t="e">
        <f>Saisie!#REF!</f>
        <v>#REF!</v>
      </c>
      <c r="D942" s="81" t="e">
        <f>Saisie!#REF!</f>
        <v>#REF!</v>
      </c>
      <c r="E942" s="50" t="e">
        <f>Saisie!#REF!</f>
        <v>#REF!</v>
      </c>
      <c r="F942" s="74" t="e">
        <f>Saisie!#REF!</f>
        <v>#REF!</v>
      </c>
      <c r="G942" s="50" t="e">
        <f>Saisie!#REF!</f>
        <v>#REF!</v>
      </c>
      <c r="H942" s="68" t="e">
        <f>Saisie!#REF!</f>
        <v>#REF!</v>
      </c>
      <c r="I942" s="8" t="e">
        <f>Saisie!#REF!</f>
        <v>#REF!</v>
      </c>
      <c r="J942" s="49" t="e">
        <f>Saisie!#REF!</f>
        <v>#REF!</v>
      </c>
      <c r="K942" s="1" t="e">
        <f>Saisie!#REF!</f>
        <v>#REF!</v>
      </c>
      <c r="L942" s="1" t="e">
        <f>Saisie!#REF!</f>
        <v>#REF!</v>
      </c>
      <c r="M942" s="50" t="e">
        <f>Saisie!#REF!</f>
        <v>#REF!</v>
      </c>
      <c r="N942" s="88" t="e">
        <f>Saisie!#REF!</f>
        <v>#REF!</v>
      </c>
    </row>
    <row r="943" spans="1:14" hidden="1" x14ac:dyDescent="0.25">
      <c r="A943" s="14" t="e">
        <f>Saisie!#REF!</f>
        <v>#REF!</v>
      </c>
      <c r="B943" s="24" t="e">
        <f>Saisie!#REF!</f>
        <v>#REF!</v>
      </c>
      <c r="C943" s="14" t="e">
        <f>Saisie!#REF!</f>
        <v>#REF!</v>
      </c>
      <c r="D943" s="81" t="e">
        <f>Saisie!#REF!</f>
        <v>#REF!</v>
      </c>
      <c r="E943" s="50" t="e">
        <f>Saisie!#REF!</f>
        <v>#REF!</v>
      </c>
      <c r="F943" s="74" t="e">
        <f>Saisie!#REF!</f>
        <v>#REF!</v>
      </c>
      <c r="G943" s="50" t="e">
        <f>Saisie!#REF!</f>
        <v>#REF!</v>
      </c>
      <c r="H943" s="68" t="e">
        <f>Saisie!#REF!</f>
        <v>#REF!</v>
      </c>
      <c r="I943" s="8" t="e">
        <f>Saisie!#REF!</f>
        <v>#REF!</v>
      </c>
      <c r="J943" s="49" t="e">
        <f>Saisie!#REF!</f>
        <v>#REF!</v>
      </c>
      <c r="K943" s="1" t="e">
        <f>Saisie!#REF!</f>
        <v>#REF!</v>
      </c>
      <c r="L943" s="1" t="e">
        <f>Saisie!#REF!</f>
        <v>#REF!</v>
      </c>
      <c r="M943" s="50" t="e">
        <f>Saisie!#REF!</f>
        <v>#REF!</v>
      </c>
      <c r="N943" s="88" t="e">
        <f>Saisie!#REF!</f>
        <v>#REF!</v>
      </c>
    </row>
    <row r="944" spans="1:14" hidden="1" x14ac:dyDescent="0.25">
      <c r="A944" s="14" t="e">
        <f>Saisie!#REF!</f>
        <v>#REF!</v>
      </c>
      <c r="B944" s="24" t="e">
        <f>Saisie!#REF!</f>
        <v>#REF!</v>
      </c>
      <c r="C944" s="14" t="e">
        <f>Saisie!#REF!</f>
        <v>#REF!</v>
      </c>
      <c r="D944" s="81" t="e">
        <f>Saisie!#REF!</f>
        <v>#REF!</v>
      </c>
      <c r="E944" s="50" t="e">
        <f>Saisie!#REF!</f>
        <v>#REF!</v>
      </c>
      <c r="F944" s="74" t="e">
        <f>Saisie!#REF!</f>
        <v>#REF!</v>
      </c>
      <c r="G944" s="50" t="e">
        <f>Saisie!#REF!</f>
        <v>#REF!</v>
      </c>
      <c r="H944" s="68" t="e">
        <f>Saisie!#REF!</f>
        <v>#REF!</v>
      </c>
      <c r="I944" s="8" t="e">
        <f>Saisie!#REF!</f>
        <v>#REF!</v>
      </c>
      <c r="J944" s="49" t="e">
        <f>Saisie!#REF!</f>
        <v>#REF!</v>
      </c>
      <c r="K944" s="1" t="e">
        <f>Saisie!#REF!</f>
        <v>#REF!</v>
      </c>
      <c r="L944" s="1" t="e">
        <f>Saisie!#REF!</f>
        <v>#REF!</v>
      </c>
      <c r="M944" s="50" t="e">
        <f>Saisie!#REF!</f>
        <v>#REF!</v>
      </c>
      <c r="N944" s="88" t="e">
        <f>Saisie!#REF!</f>
        <v>#REF!</v>
      </c>
    </row>
    <row r="945" spans="1:14" hidden="1" x14ac:dyDescent="0.25">
      <c r="A945" s="14" t="e">
        <f>Saisie!#REF!</f>
        <v>#REF!</v>
      </c>
      <c r="B945" s="24" t="e">
        <f>Saisie!#REF!</f>
        <v>#REF!</v>
      </c>
      <c r="C945" s="14" t="e">
        <f>Saisie!#REF!</f>
        <v>#REF!</v>
      </c>
      <c r="D945" s="81" t="e">
        <f>Saisie!#REF!</f>
        <v>#REF!</v>
      </c>
      <c r="E945" s="50" t="e">
        <f>Saisie!#REF!</f>
        <v>#REF!</v>
      </c>
      <c r="F945" s="74" t="e">
        <f>Saisie!#REF!</f>
        <v>#REF!</v>
      </c>
      <c r="G945" s="50" t="e">
        <f>Saisie!#REF!</f>
        <v>#REF!</v>
      </c>
      <c r="H945" s="68" t="e">
        <f>Saisie!#REF!</f>
        <v>#REF!</v>
      </c>
      <c r="I945" s="8" t="e">
        <f>Saisie!#REF!</f>
        <v>#REF!</v>
      </c>
      <c r="J945" s="49" t="e">
        <f>Saisie!#REF!</f>
        <v>#REF!</v>
      </c>
      <c r="K945" s="1" t="e">
        <f>Saisie!#REF!</f>
        <v>#REF!</v>
      </c>
      <c r="L945" s="1" t="e">
        <f>Saisie!#REF!</f>
        <v>#REF!</v>
      </c>
      <c r="M945" s="50" t="e">
        <f>Saisie!#REF!</f>
        <v>#REF!</v>
      </c>
      <c r="N945" s="88" t="e">
        <f>Saisie!#REF!</f>
        <v>#REF!</v>
      </c>
    </row>
    <row r="946" spans="1:14" hidden="1" x14ac:dyDescent="0.25">
      <c r="A946" s="14" t="e">
        <f>Saisie!#REF!</f>
        <v>#REF!</v>
      </c>
      <c r="B946" s="24" t="e">
        <f>Saisie!#REF!</f>
        <v>#REF!</v>
      </c>
      <c r="C946" s="14" t="e">
        <f>Saisie!#REF!</f>
        <v>#REF!</v>
      </c>
      <c r="D946" s="81" t="e">
        <f>Saisie!#REF!</f>
        <v>#REF!</v>
      </c>
      <c r="E946" s="50" t="e">
        <f>Saisie!#REF!</f>
        <v>#REF!</v>
      </c>
      <c r="F946" s="74" t="e">
        <f>Saisie!#REF!</f>
        <v>#REF!</v>
      </c>
      <c r="G946" s="50" t="e">
        <f>Saisie!#REF!</f>
        <v>#REF!</v>
      </c>
      <c r="H946" s="68" t="e">
        <f>Saisie!#REF!</f>
        <v>#REF!</v>
      </c>
      <c r="I946" s="8" t="e">
        <f>Saisie!#REF!</f>
        <v>#REF!</v>
      </c>
      <c r="J946" s="49" t="e">
        <f>Saisie!#REF!</f>
        <v>#REF!</v>
      </c>
      <c r="K946" s="1" t="e">
        <f>Saisie!#REF!</f>
        <v>#REF!</v>
      </c>
      <c r="L946" s="1" t="e">
        <f>Saisie!#REF!</f>
        <v>#REF!</v>
      </c>
      <c r="M946" s="50" t="e">
        <f>Saisie!#REF!</f>
        <v>#REF!</v>
      </c>
      <c r="N946" s="88" t="e">
        <f>Saisie!#REF!</f>
        <v>#REF!</v>
      </c>
    </row>
    <row r="947" spans="1:14" hidden="1" x14ac:dyDescent="0.25">
      <c r="A947" s="14" t="e">
        <f>Saisie!#REF!</f>
        <v>#REF!</v>
      </c>
      <c r="B947" s="24" t="e">
        <f>Saisie!#REF!</f>
        <v>#REF!</v>
      </c>
      <c r="C947" s="14" t="e">
        <f>Saisie!#REF!</f>
        <v>#REF!</v>
      </c>
      <c r="D947" s="81" t="e">
        <f>Saisie!#REF!</f>
        <v>#REF!</v>
      </c>
      <c r="E947" s="50" t="e">
        <f>Saisie!#REF!</f>
        <v>#REF!</v>
      </c>
      <c r="F947" s="74" t="e">
        <f>Saisie!#REF!</f>
        <v>#REF!</v>
      </c>
      <c r="G947" s="50" t="e">
        <f>Saisie!#REF!</f>
        <v>#REF!</v>
      </c>
      <c r="H947" s="68" t="e">
        <f>Saisie!#REF!</f>
        <v>#REF!</v>
      </c>
      <c r="I947" s="8" t="e">
        <f>Saisie!#REF!</f>
        <v>#REF!</v>
      </c>
      <c r="J947" s="49" t="e">
        <f>Saisie!#REF!</f>
        <v>#REF!</v>
      </c>
      <c r="K947" s="1" t="e">
        <f>Saisie!#REF!</f>
        <v>#REF!</v>
      </c>
      <c r="L947" s="1" t="e">
        <f>Saisie!#REF!</f>
        <v>#REF!</v>
      </c>
      <c r="M947" s="50" t="e">
        <f>Saisie!#REF!</f>
        <v>#REF!</v>
      </c>
      <c r="N947" s="88" t="e">
        <f>Saisie!#REF!</f>
        <v>#REF!</v>
      </c>
    </row>
    <row r="948" spans="1:14" hidden="1" x14ac:dyDescent="0.25">
      <c r="A948" s="14" t="e">
        <f>Saisie!#REF!</f>
        <v>#REF!</v>
      </c>
      <c r="B948" s="24" t="e">
        <f>Saisie!#REF!</f>
        <v>#REF!</v>
      </c>
      <c r="C948" s="14" t="e">
        <f>Saisie!#REF!</f>
        <v>#REF!</v>
      </c>
      <c r="D948" s="81" t="e">
        <f>Saisie!#REF!</f>
        <v>#REF!</v>
      </c>
      <c r="E948" s="50" t="e">
        <f>Saisie!#REF!</f>
        <v>#REF!</v>
      </c>
      <c r="F948" s="74" t="e">
        <f>Saisie!#REF!</f>
        <v>#REF!</v>
      </c>
      <c r="G948" s="50" t="e">
        <f>Saisie!#REF!</f>
        <v>#REF!</v>
      </c>
      <c r="H948" s="68" t="e">
        <f>Saisie!#REF!</f>
        <v>#REF!</v>
      </c>
      <c r="I948" s="8" t="e">
        <f>Saisie!#REF!</f>
        <v>#REF!</v>
      </c>
      <c r="J948" s="49" t="e">
        <f>Saisie!#REF!</f>
        <v>#REF!</v>
      </c>
      <c r="K948" s="1" t="e">
        <f>Saisie!#REF!</f>
        <v>#REF!</v>
      </c>
      <c r="L948" s="1" t="e">
        <f>Saisie!#REF!</f>
        <v>#REF!</v>
      </c>
      <c r="M948" s="50" t="e">
        <f>Saisie!#REF!</f>
        <v>#REF!</v>
      </c>
      <c r="N948" s="88" t="e">
        <f>Saisie!#REF!</f>
        <v>#REF!</v>
      </c>
    </row>
    <row r="949" spans="1:14" hidden="1" x14ac:dyDescent="0.25">
      <c r="A949" s="14" t="e">
        <f>Saisie!#REF!</f>
        <v>#REF!</v>
      </c>
      <c r="B949" s="24" t="e">
        <f>Saisie!#REF!</f>
        <v>#REF!</v>
      </c>
      <c r="C949" s="14" t="e">
        <f>Saisie!#REF!</f>
        <v>#REF!</v>
      </c>
      <c r="D949" s="81" t="e">
        <f>Saisie!#REF!</f>
        <v>#REF!</v>
      </c>
      <c r="E949" s="50" t="e">
        <f>Saisie!#REF!</f>
        <v>#REF!</v>
      </c>
      <c r="F949" s="74" t="e">
        <f>Saisie!#REF!</f>
        <v>#REF!</v>
      </c>
      <c r="G949" s="50" t="e">
        <f>Saisie!#REF!</f>
        <v>#REF!</v>
      </c>
      <c r="H949" s="68" t="e">
        <f>Saisie!#REF!</f>
        <v>#REF!</v>
      </c>
      <c r="I949" s="8" t="e">
        <f>Saisie!#REF!</f>
        <v>#REF!</v>
      </c>
      <c r="J949" s="49" t="e">
        <f>Saisie!#REF!</f>
        <v>#REF!</v>
      </c>
      <c r="K949" s="1" t="e">
        <f>Saisie!#REF!</f>
        <v>#REF!</v>
      </c>
      <c r="L949" s="1" t="e">
        <f>Saisie!#REF!</f>
        <v>#REF!</v>
      </c>
      <c r="M949" s="50" t="e">
        <f>Saisie!#REF!</f>
        <v>#REF!</v>
      </c>
      <c r="N949" s="88" t="e">
        <f>Saisie!#REF!</f>
        <v>#REF!</v>
      </c>
    </row>
    <row r="950" spans="1:14" hidden="1" x14ac:dyDescent="0.25">
      <c r="A950" s="14" t="e">
        <f>Saisie!#REF!</f>
        <v>#REF!</v>
      </c>
      <c r="B950" s="24" t="e">
        <f>Saisie!#REF!</f>
        <v>#REF!</v>
      </c>
      <c r="C950" s="14" t="e">
        <f>Saisie!#REF!</f>
        <v>#REF!</v>
      </c>
      <c r="D950" s="81" t="e">
        <f>Saisie!#REF!</f>
        <v>#REF!</v>
      </c>
      <c r="E950" s="50" t="e">
        <f>Saisie!#REF!</f>
        <v>#REF!</v>
      </c>
      <c r="F950" s="74" t="e">
        <f>Saisie!#REF!</f>
        <v>#REF!</v>
      </c>
      <c r="G950" s="50" t="e">
        <f>Saisie!#REF!</f>
        <v>#REF!</v>
      </c>
      <c r="H950" s="68" t="e">
        <f>Saisie!#REF!</f>
        <v>#REF!</v>
      </c>
      <c r="I950" s="8" t="e">
        <f>Saisie!#REF!</f>
        <v>#REF!</v>
      </c>
      <c r="J950" s="49" t="e">
        <f>Saisie!#REF!</f>
        <v>#REF!</v>
      </c>
      <c r="K950" s="1" t="e">
        <f>Saisie!#REF!</f>
        <v>#REF!</v>
      </c>
      <c r="L950" s="1" t="e">
        <f>Saisie!#REF!</f>
        <v>#REF!</v>
      </c>
      <c r="M950" s="50" t="e">
        <f>Saisie!#REF!</f>
        <v>#REF!</v>
      </c>
      <c r="N950" s="88" t="e">
        <f>Saisie!#REF!</f>
        <v>#REF!</v>
      </c>
    </row>
    <row r="951" spans="1:14" hidden="1" x14ac:dyDescent="0.25">
      <c r="A951" s="14" t="e">
        <f>Saisie!#REF!</f>
        <v>#REF!</v>
      </c>
      <c r="B951" s="24" t="e">
        <f>Saisie!#REF!</f>
        <v>#REF!</v>
      </c>
      <c r="C951" s="14" t="e">
        <f>Saisie!#REF!</f>
        <v>#REF!</v>
      </c>
      <c r="D951" s="81" t="e">
        <f>Saisie!#REF!</f>
        <v>#REF!</v>
      </c>
      <c r="E951" s="50" t="e">
        <f>Saisie!#REF!</f>
        <v>#REF!</v>
      </c>
      <c r="F951" s="74" t="e">
        <f>Saisie!#REF!</f>
        <v>#REF!</v>
      </c>
      <c r="G951" s="50" t="e">
        <f>Saisie!#REF!</f>
        <v>#REF!</v>
      </c>
      <c r="H951" s="68" t="e">
        <f>Saisie!#REF!</f>
        <v>#REF!</v>
      </c>
      <c r="I951" s="8" t="e">
        <f>Saisie!#REF!</f>
        <v>#REF!</v>
      </c>
      <c r="J951" s="49" t="e">
        <f>Saisie!#REF!</f>
        <v>#REF!</v>
      </c>
      <c r="K951" s="1" t="e">
        <f>Saisie!#REF!</f>
        <v>#REF!</v>
      </c>
      <c r="L951" s="1" t="e">
        <f>Saisie!#REF!</f>
        <v>#REF!</v>
      </c>
      <c r="M951" s="50" t="e">
        <f>Saisie!#REF!</f>
        <v>#REF!</v>
      </c>
      <c r="N951" s="88" t="e">
        <f>Saisie!#REF!</f>
        <v>#REF!</v>
      </c>
    </row>
    <row r="952" spans="1:14" hidden="1" x14ac:dyDescent="0.25">
      <c r="A952" s="14" t="e">
        <f>Saisie!#REF!</f>
        <v>#REF!</v>
      </c>
      <c r="B952" s="24" t="e">
        <f>Saisie!#REF!</f>
        <v>#REF!</v>
      </c>
      <c r="C952" s="14" t="e">
        <f>Saisie!#REF!</f>
        <v>#REF!</v>
      </c>
      <c r="D952" s="81" t="e">
        <f>Saisie!#REF!</f>
        <v>#REF!</v>
      </c>
      <c r="E952" s="50" t="e">
        <f>Saisie!#REF!</f>
        <v>#REF!</v>
      </c>
      <c r="F952" s="74" t="e">
        <f>Saisie!#REF!</f>
        <v>#REF!</v>
      </c>
      <c r="G952" s="50" t="e">
        <f>Saisie!#REF!</f>
        <v>#REF!</v>
      </c>
      <c r="H952" s="68" t="e">
        <f>Saisie!#REF!</f>
        <v>#REF!</v>
      </c>
      <c r="I952" s="8" t="e">
        <f>Saisie!#REF!</f>
        <v>#REF!</v>
      </c>
      <c r="J952" s="49" t="e">
        <f>Saisie!#REF!</f>
        <v>#REF!</v>
      </c>
      <c r="K952" s="1" t="e">
        <f>Saisie!#REF!</f>
        <v>#REF!</v>
      </c>
      <c r="L952" s="1" t="e">
        <f>Saisie!#REF!</f>
        <v>#REF!</v>
      </c>
      <c r="M952" s="50" t="e">
        <f>Saisie!#REF!</f>
        <v>#REF!</v>
      </c>
      <c r="N952" s="88" t="e">
        <f>Saisie!#REF!</f>
        <v>#REF!</v>
      </c>
    </row>
    <row r="953" spans="1:14" hidden="1" x14ac:dyDescent="0.25">
      <c r="A953" s="14" t="e">
        <f>Saisie!#REF!</f>
        <v>#REF!</v>
      </c>
      <c r="B953" s="24" t="e">
        <f>Saisie!#REF!</f>
        <v>#REF!</v>
      </c>
      <c r="C953" s="14" t="e">
        <f>Saisie!#REF!</f>
        <v>#REF!</v>
      </c>
      <c r="D953" s="81" t="e">
        <f>Saisie!#REF!</f>
        <v>#REF!</v>
      </c>
      <c r="E953" s="50" t="e">
        <f>Saisie!#REF!</f>
        <v>#REF!</v>
      </c>
      <c r="F953" s="74" t="e">
        <f>Saisie!#REF!</f>
        <v>#REF!</v>
      </c>
      <c r="G953" s="50" t="e">
        <f>Saisie!#REF!</f>
        <v>#REF!</v>
      </c>
      <c r="H953" s="68" t="e">
        <f>Saisie!#REF!</f>
        <v>#REF!</v>
      </c>
      <c r="I953" s="8" t="e">
        <f>Saisie!#REF!</f>
        <v>#REF!</v>
      </c>
      <c r="J953" s="49" t="e">
        <f>Saisie!#REF!</f>
        <v>#REF!</v>
      </c>
      <c r="K953" s="1" t="e">
        <f>Saisie!#REF!</f>
        <v>#REF!</v>
      </c>
      <c r="L953" s="1" t="e">
        <f>Saisie!#REF!</f>
        <v>#REF!</v>
      </c>
      <c r="M953" s="50" t="e">
        <f>Saisie!#REF!</f>
        <v>#REF!</v>
      </c>
      <c r="N953" s="88" t="e">
        <f>Saisie!#REF!</f>
        <v>#REF!</v>
      </c>
    </row>
    <row r="954" spans="1:14" hidden="1" x14ac:dyDescent="0.25">
      <c r="A954" s="14" t="e">
        <f>Saisie!#REF!</f>
        <v>#REF!</v>
      </c>
      <c r="B954" s="24" t="e">
        <f>Saisie!#REF!</f>
        <v>#REF!</v>
      </c>
      <c r="C954" s="14" t="e">
        <f>Saisie!#REF!</f>
        <v>#REF!</v>
      </c>
      <c r="D954" s="81" t="e">
        <f>Saisie!#REF!</f>
        <v>#REF!</v>
      </c>
      <c r="E954" s="50" t="e">
        <f>Saisie!#REF!</f>
        <v>#REF!</v>
      </c>
      <c r="F954" s="74" t="e">
        <f>Saisie!#REF!</f>
        <v>#REF!</v>
      </c>
      <c r="G954" s="50" t="e">
        <f>Saisie!#REF!</f>
        <v>#REF!</v>
      </c>
      <c r="H954" s="68" t="e">
        <f>Saisie!#REF!</f>
        <v>#REF!</v>
      </c>
      <c r="I954" s="8" t="e">
        <f>Saisie!#REF!</f>
        <v>#REF!</v>
      </c>
      <c r="J954" s="49" t="e">
        <f>Saisie!#REF!</f>
        <v>#REF!</v>
      </c>
      <c r="K954" s="1" t="e">
        <f>Saisie!#REF!</f>
        <v>#REF!</v>
      </c>
      <c r="L954" s="1" t="e">
        <f>Saisie!#REF!</f>
        <v>#REF!</v>
      </c>
      <c r="M954" s="50" t="e">
        <f>Saisie!#REF!</f>
        <v>#REF!</v>
      </c>
      <c r="N954" s="88" t="e">
        <f>Saisie!#REF!</f>
        <v>#REF!</v>
      </c>
    </row>
    <row r="955" spans="1:14" hidden="1" x14ac:dyDescent="0.25">
      <c r="A955" s="14" t="e">
        <f>Saisie!#REF!</f>
        <v>#REF!</v>
      </c>
      <c r="B955" s="24" t="e">
        <f>Saisie!#REF!</f>
        <v>#REF!</v>
      </c>
      <c r="C955" s="14" t="e">
        <f>Saisie!#REF!</f>
        <v>#REF!</v>
      </c>
      <c r="D955" s="81" t="e">
        <f>Saisie!#REF!</f>
        <v>#REF!</v>
      </c>
      <c r="E955" s="50" t="e">
        <f>Saisie!#REF!</f>
        <v>#REF!</v>
      </c>
      <c r="F955" s="74" t="e">
        <f>Saisie!#REF!</f>
        <v>#REF!</v>
      </c>
      <c r="G955" s="50" t="e">
        <f>Saisie!#REF!</f>
        <v>#REF!</v>
      </c>
      <c r="H955" s="68" t="e">
        <f>Saisie!#REF!</f>
        <v>#REF!</v>
      </c>
      <c r="I955" s="8" t="e">
        <f>Saisie!#REF!</f>
        <v>#REF!</v>
      </c>
      <c r="J955" s="49" t="e">
        <f>Saisie!#REF!</f>
        <v>#REF!</v>
      </c>
      <c r="K955" s="1" t="e">
        <f>Saisie!#REF!</f>
        <v>#REF!</v>
      </c>
      <c r="L955" s="1" t="e">
        <f>Saisie!#REF!</f>
        <v>#REF!</v>
      </c>
      <c r="M955" s="50" t="e">
        <f>Saisie!#REF!</f>
        <v>#REF!</v>
      </c>
      <c r="N955" s="88" t="e">
        <f>Saisie!#REF!</f>
        <v>#REF!</v>
      </c>
    </row>
    <row r="956" spans="1:14" hidden="1" x14ac:dyDescent="0.25">
      <c r="A956" s="14" t="e">
        <f>Saisie!#REF!</f>
        <v>#REF!</v>
      </c>
      <c r="B956" s="24" t="e">
        <f>Saisie!#REF!</f>
        <v>#REF!</v>
      </c>
      <c r="C956" s="14" t="e">
        <f>Saisie!#REF!</f>
        <v>#REF!</v>
      </c>
      <c r="D956" s="81" t="e">
        <f>Saisie!#REF!</f>
        <v>#REF!</v>
      </c>
      <c r="E956" s="50" t="e">
        <f>Saisie!#REF!</f>
        <v>#REF!</v>
      </c>
      <c r="F956" s="74" t="e">
        <f>Saisie!#REF!</f>
        <v>#REF!</v>
      </c>
      <c r="G956" s="50" t="e">
        <f>Saisie!#REF!</f>
        <v>#REF!</v>
      </c>
      <c r="H956" s="68" t="e">
        <f>Saisie!#REF!</f>
        <v>#REF!</v>
      </c>
      <c r="I956" s="8" t="e">
        <f>Saisie!#REF!</f>
        <v>#REF!</v>
      </c>
      <c r="J956" s="49" t="e">
        <f>Saisie!#REF!</f>
        <v>#REF!</v>
      </c>
      <c r="K956" s="1" t="e">
        <f>Saisie!#REF!</f>
        <v>#REF!</v>
      </c>
      <c r="L956" s="1" t="e">
        <f>Saisie!#REF!</f>
        <v>#REF!</v>
      </c>
      <c r="M956" s="50" t="e">
        <f>Saisie!#REF!</f>
        <v>#REF!</v>
      </c>
      <c r="N956" s="88" t="e">
        <f>Saisie!#REF!</f>
        <v>#REF!</v>
      </c>
    </row>
    <row r="957" spans="1:14" hidden="1" x14ac:dyDescent="0.25">
      <c r="A957" s="14" t="e">
        <f>Saisie!#REF!</f>
        <v>#REF!</v>
      </c>
      <c r="B957" s="24" t="e">
        <f>Saisie!#REF!</f>
        <v>#REF!</v>
      </c>
      <c r="C957" s="14" t="e">
        <f>Saisie!#REF!</f>
        <v>#REF!</v>
      </c>
      <c r="D957" s="81" t="e">
        <f>Saisie!#REF!</f>
        <v>#REF!</v>
      </c>
      <c r="E957" s="50" t="e">
        <f>Saisie!#REF!</f>
        <v>#REF!</v>
      </c>
      <c r="F957" s="74" t="e">
        <f>Saisie!#REF!</f>
        <v>#REF!</v>
      </c>
      <c r="G957" s="50" t="e">
        <f>Saisie!#REF!</f>
        <v>#REF!</v>
      </c>
      <c r="H957" s="68" t="e">
        <f>Saisie!#REF!</f>
        <v>#REF!</v>
      </c>
      <c r="I957" s="8" t="e">
        <f>Saisie!#REF!</f>
        <v>#REF!</v>
      </c>
      <c r="J957" s="49" t="e">
        <f>Saisie!#REF!</f>
        <v>#REF!</v>
      </c>
      <c r="K957" s="1" t="e">
        <f>Saisie!#REF!</f>
        <v>#REF!</v>
      </c>
      <c r="L957" s="1" t="e">
        <f>Saisie!#REF!</f>
        <v>#REF!</v>
      </c>
      <c r="M957" s="50" t="e">
        <f>Saisie!#REF!</f>
        <v>#REF!</v>
      </c>
      <c r="N957" s="88" t="e">
        <f>Saisie!#REF!</f>
        <v>#REF!</v>
      </c>
    </row>
    <row r="958" spans="1:14" hidden="1" x14ac:dyDescent="0.25">
      <c r="A958" s="14" t="e">
        <f>Saisie!#REF!</f>
        <v>#REF!</v>
      </c>
      <c r="B958" s="24" t="e">
        <f>Saisie!#REF!</f>
        <v>#REF!</v>
      </c>
      <c r="C958" s="14" t="e">
        <f>Saisie!#REF!</f>
        <v>#REF!</v>
      </c>
      <c r="D958" s="81" t="e">
        <f>Saisie!#REF!</f>
        <v>#REF!</v>
      </c>
      <c r="E958" s="50" t="e">
        <f>Saisie!#REF!</f>
        <v>#REF!</v>
      </c>
      <c r="F958" s="74" t="e">
        <f>Saisie!#REF!</f>
        <v>#REF!</v>
      </c>
      <c r="G958" s="50" t="e">
        <f>Saisie!#REF!</f>
        <v>#REF!</v>
      </c>
      <c r="H958" s="68" t="e">
        <f>Saisie!#REF!</f>
        <v>#REF!</v>
      </c>
      <c r="I958" s="8" t="e">
        <f>Saisie!#REF!</f>
        <v>#REF!</v>
      </c>
      <c r="J958" s="49" t="e">
        <f>Saisie!#REF!</f>
        <v>#REF!</v>
      </c>
      <c r="K958" s="1" t="e">
        <f>Saisie!#REF!</f>
        <v>#REF!</v>
      </c>
      <c r="L958" s="1" t="e">
        <f>Saisie!#REF!</f>
        <v>#REF!</v>
      </c>
      <c r="M958" s="50" t="e">
        <f>Saisie!#REF!</f>
        <v>#REF!</v>
      </c>
      <c r="N958" s="88" t="e">
        <f>Saisie!#REF!</f>
        <v>#REF!</v>
      </c>
    </row>
    <row r="959" spans="1:14" hidden="1" x14ac:dyDescent="0.25">
      <c r="A959" s="14" t="e">
        <f>Saisie!#REF!</f>
        <v>#REF!</v>
      </c>
      <c r="B959" s="24" t="e">
        <f>Saisie!#REF!</f>
        <v>#REF!</v>
      </c>
      <c r="C959" s="14" t="e">
        <f>Saisie!#REF!</f>
        <v>#REF!</v>
      </c>
      <c r="D959" s="81" t="e">
        <f>Saisie!#REF!</f>
        <v>#REF!</v>
      </c>
      <c r="E959" s="50" t="e">
        <f>Saisie!#REF!</f>
        <v>#REF!</v>
      </c>
      <c r="F959" s="74" t="e">
        <f>Saisie!#REF!</f>
        <v>#REF!</v>
      </c>
      <c r="G959" s="50" t="e">
        <f>Saisie!#REF!</f>
        <v>#REF!</v>
      </c>
      <c r="H959" s="68" t="e">
        <f>Saisie!#REF!</f>
        <v>#REF!</v>
      </c>
      <c r="I959" s="8" t="e">
        <f>Saisie!#REF!</f>
        <v>#REF!</v>
      </c>
      <c r="J959" s="49" t="e">
        <f>Saisie!#REF!</f>
        <v>#REF!</v>
      </c>
      <c r="K959" s="1" t="e">
        <f>Saisie!#REF!</f>
        <v>#REF!</v>
      </c>
      <c r="L959" s="1" t="e">
        <f>Saisie!#REF!</f>
        <v>#REF!</v>
      </c>
      <c r="M959" s="50" t="e">
        <f>Saisie!#REF!</f>
        <v>#REF!</v>
      </c>
      <c r="N959" s="88" t="e">
        <f>Saisie!#REF!</f>
        <v>#REF!</v>
      </c>
    </row>
    <row r="960" spans="1:14" hidden="1" x14ac:dyDescent="0.25">
      <c r="A960" s="14" t="e">
        <f>Saisie!#REF!</f>
        <v>#REF!</v>
      </c>
      <c r="B960" s="24" t="e">
        <f>Saisie!#REF!</f>
        <v>#REF!</v>
      </c>
      <c r="C960" s="14" t="e">
        <f>Saisie!#REF!</f>
        <v>#REF!</v>
      </c>
      <c r="D960" s="81" t="e">
        <f>Saisie!#REF!</f>
        <v>#REF!</v>
      </c>
      <c r="E960" s="50" t="e">
        <f>Saisie!#REF!</f>
        <v>#REF!</v>
      </c>
      <c r="F960" s="74" t="e">
        <f>Saisie!#REF!</f>
        <v>#REF!</v>
      </c>
      <c r="G960" s="50" t="e">
        <f>Saisie!#REF!</f>
        <v>#REF!</v>
      </c>
      <c r="H960" s="68" t="e">
        <f>Saisie!#REF!</f>
        <v>#REF!</v>
      </c>
      <c r="I960" s="8" t="e">
        <f>Saisie!#REF!</f>
        <v>#REF!</v>
      </c>
      <c r="J960" s="49" t="e">
        <f>Saisie!#REF!</f>
        <v>#REF!</v>
      </c>
      <c r="K960" s="1" t="e">
        <f>Saisie!#REF!</f>
        <v>#REF!</v>
      </c>
      <c r="L960" s="1" t="e">
        <f>Saisie!#REF!</f>
        <v>#REF!</v>
      </c>
      <c r="M960" s="50" t="e">
        <f>Saisie!#REF!</f>
        <v>#REF!</v>
      </c>
      <c r="N960" s="88" t="e">
        <f>Saisie!#REF!</f>
        <v>#REF!</v>
      </c>
    </row>
    <row r="961" spans="1:14" hidden="1" x14ac:dyDescent="0.25">
      <c r="A961" s="14" t="e">
        <f>Saisie!#REF!</f>
        <v>#REF!</v>
      </c>
      <c r="B961" s="24" t="e">
        <f>Saisie!#REF!</f>
        <v>#REF!</v>
      </c>
      <c r="C961" s="14" t="e">
        <f>Saisie!#REF!</f>
        <v>#REF!</v>
      </c>
      <c r="D961" s="81" t="e">
        <f>Saisie!#REF!</f>
        <v>#REF!</v>
      </c>
      <c r="E961" s="50" t="e">
        <f>Saisie!#REF!</f>
        <v>#REF!</v>
      </c>
      <c r="F961" s="74" t="e">
        <f>Saisie!#REF!</f>
        <v>#REF!</v>
      </c>
      <c r="G961" s="50" t="e">
        <f>Saisie!#REF!</f>
        <v>#REF!</v>
      </c>
      <c r="H961" s="68" t="e">
        <f>Saisie!#REF!</f>
        <v>#REF!</v>
      </c>
      <c r="I961" s="8" t="e">
        <f>Saisie!#REF!</f>
        <v>#REF!</v>
      </c>
      <c r="J961" s="49" t="e">
        <f>Saisie!#REF!</f>
        <v>#REF!</v>
      </c>
      <c r="K961" s="1" t="e">
        <f>Saisie!#REF!</f>
        <v>#REF!</v>
      </c>
      <c r="L961" s="1" t="e">
        <f>Saisie!#REF!</f>
        <v>#REF!</v>
      </c>
      <c r="M961" s="50" t="e">
        <f>Saisie!#REF!</f>
        <v>#REF!</v>
      </c>
      <c r="N961" s="88" t="e">
        <f>Saisie!#REF!</f>
        <v>#REF!</v>
      </c>
    </row>
    <row r="962" spans="1:14" hidden="1" x14ac:dyDescent="0.25">
      <c r="A962" s="14" t="e">
        <f>Saisie!#REF!</f>
        <v>#REF!</v>
      </c>
      <c r="B962" s="24" t="e">
        <f>Saisie!#REF!</f>
        <v>#REF!</v>
      </c>
      <c r="C962" s="14" t="e">
        <f>Saisie!#REF!</f>
        <v>#REF!</v>
      </c>
      <c r="D962" s="81" t="e">
        <f>Saisie!#REF!</f>
        <v>#REF!</v>
      </c>
      <c r="E962" s="50" t="e">
        <f>Saisie!#REF!</f>
        <v>#REF!</v>
      </c>
      <c r="F962" s="74" t="e">
        <f>Saisie!#REF!</f>
        <v>#REF!</v>
      </c>
      <c r="G962" s="50" t="e">
        <f>Saisie!#REF!</f>
        <v>#REF!</v>
      </c>
      <c r="H962" s="68" t="e">
        <f>Saisie!#REF!</f>
        <v>#REF!</v>
      </c>
      <c r="I962" s="8" t="e">
        <f>Saisie!#REF!</f>
        <v>#REF!</v>
      </c>
      <c r="J962" s="49" t="e">
        <f>Saisie!#REF!</f>
        <v>#REF!</v>
      </c>
      <c r="K962" s="1" t="e">
        <f>Saisie!#REF!</f>
        <v>#REF!</v>
      </c>
      <c r="L962" s="1" t="e">
        <f>Saisie!#REF!</f>
        <v>#REF!</v>
      </c>
      <c r="M962" s="50" t="e">
        <f>Saisie!#REF!</f>
        <v>#REF!</v>
      </c>
      <c r="N962" s="88" t="e">
        <f>Saisie!#REF!</f>
        <v>#REF!</v>
      </c>
    </row>
    <row r="963" spans="1:14" hidden="1" x14ac:dyDescent="0.25">
      <c r="A963" s="14" t="e">
        <f>Saisie!#REF!</f>
        <v>#REF!</v>
      </c>
      <c r="B963" s="24" t="e">
        <f>Saisie!#REF!</f>
        <v>#REF!</v>
      </c>
      <c r="C963" s="14" t="e">
        <f>Saisie!#REF!</f>
        <v>#REF!</v>
      </c>
      <c r="D963" s="81" t="e">
        <f>Saisie!#REF!</f>
        <v>#REF!</v>
      </c>
      <c r="E963" s="50" t="e">
        <f>Saisie!#REF!</f>
        <v>#REF!</v>
      </c>
      <c r="F963" s="74" t="e">
        <f>Saisie!#REF!</f>
        <v>#REF!</v>
      </c>
      <c r="G963" s="50" t="e">
        <f>Saisie!#REF!</f>
        <v>#REF!</v>
      </c>
      <c r="H963" s="68" t="e">
        <f>Saisie!#REF!</f>
        <v>#REF!</v>
      </c>
      <c r="I963" s="8" t="e">
        <f>Saisie!#REF!</f>
        <v>#REF!</v>
      </c>
      <c r="J963" s="49" t="e">
        <f>Saisie!#REF!</f>
        <v>#REF!</v>
      </c>
      <c r="K963" s="1" t="e">
        <f>Saisie!#REF!</f>
        <v>#REF!</v>
      </c>
      <c r="L963" s="1" t="e">
        <f>Saisie!#REF!</f>
        <v>#REF!</v>
      </c>
      <c r="M963" s="50" t="e">
        <f>Saisie!#REF!</f>
        <v>#REF!</v>
      </c>
      <c r="N963" s="88" t="e">
        <f>Saisie!#REF!</f>
        <v>#REF!</v>
      </c>
    </row>
    <row r="964" spans="1:14" hidden="1" x14ac:dyDescent="0.25">
      <c r="A964" s="14" t="e">
        <f>Saisie!#REF!</f>
        <v>#REF!</v>
      </c>
      <c r="B964" s="24" t="e">
        <f>Saisie!#REF!</f>
        <v>#REF!</v>
      </c>
      <c r="C964" s="14" t="e">
        <f>Saisie!#REF!</f>
        <v>#REF!</v>
      </c>
      <c r="D964" s="81" t="e">
        <f>Saisie!#REF!</f>
        <v>#REF!</v>
      </c>
      <c r="E964" s="50" t="e">
        <f>Saisie!#REF!</f>
        <v>#REF!</v>
      </c>
      <c r="F964" s="74" t="e">
        <f>Saisie!#REF!</f>
        <v>#REF!</v>
      </c>
      <c r="G964" s="50" t="e">
        <f>Saisie!#REF!</f>
        <v>#REF!</v>
      </c>
      <c r="H964" s="68" t="e">
        <f>Saisie!#REF!</f>
        <v>#REF!</v>
      </c>
      <c r="I964" s="8" t="e">
        <f>Saisie!#REF!</f>
        <v>#REF!</v>
      </c>
      <c r="J964" s="49" t="e">
        <f>Saisie!#REF!</f>
        <v>#REF!</v>
      </c>
      <c r="K964" s="1" t="e">
        <f>Saisie!#REF!</f>
        <v>#REF!</v>
      </c>
      <c r="L964" s="1" t="e">
        <f>Saisie!#REF!</f>
        <v>#REF!</v>
      </c>
      <c r="M964" s="50" t="e">
        <f>Saisie!#REF!</f>
        <v>#REF!</v>
      </c>
      <c r="N964" s="88" t="e">
        <f>Saisie!#REF!</f>
        <v>#REF!</v>
      </c>
    </row>
    <row r="965" spans="1:14" hidden="1" x14ac:dyDescent="0.25">
      <c r="A965" s="14" t="e">
        <f>Saisie!#REF!</f>
        <v>#REF!</v>
      </c>
      <c r="B965" s="24" t="e">
        <f>Saisie!#REF!</f>
        <v>#REF!</v>
      </c>
      <c r="C965" s="14" t="e">
        <f>Saisie!#REF!</f>
        <v>#REF!</v>
      </c>
      <c r="D965" s="81" t="e">
        <f>Saisie!#REF!</f>
        <v>#REF!</v>
      </c>
      <c r="E965" s="50" t="e">
        <f>Saisie!#REF!</f>
        <v>#REF!</v>
      </c>
      <c r="F965" s="74" t="e">
        <f>Saisie!#REF!</f>
        <v>#REF!</v>
      </c>
      <c r="G965" s="50" t="e">
        <f>Saisie!#REF!</f>
        <v>#REF!</v>
      </c>
      <c r="H965" s="68" t="e">
        <f>Saisie!#REF!</f>
        <v>#REF!</v>
      </c>
      <c r="I965" s="8" t="e">
        <f>Saisie!#REF!</f>
        <v>#REF!</v>
      </c>
      <c r="J965" s="49" t="e">
        <f>Saisie!#REF!</f>
        <v>#REF!</v>
      </c>
      <c r="K965" s="1" t="e">
        <f>Saisie!#REF!</f>
        <v>#REF!</v>
      </c>
      <c r="L965" s="1" t="e">
        <f>Saisie!#REF!</f>
        <v>#REF!</v>
      </c>
      <c r="M965" s="50" t="e">
        <f>Saisie!#REF!</f>
        <v>#REF!</v>
      </c>
      <c r="N965" s="88" t="e">
        <f>Saisie!#REF!</f>
        <v>#REF!</v>
      </c>
    </row>
    <row r="966" spans="1:14" hidden="1" x14ac:dyDescent="0.25">
      <c r="A966" s="14" t="e">
        <f>Saisie!#REF!</f>
        <v>#REF!</v>
      </c>
      <c r="B966" s="24" t="e">
        <f>Saisie!#REF!</f>
        <v>#REF!</v>
      </c>
      <c r="C966" s="14" t="e">
        <f>Saisie!#REF!</f>
        <v>#REF!</v>
      </c>
      <c r="D966" s="81" t="e">
        <f>Saisie!#REF!</f>
        <v>#REF!</v>
      </c>
      <c r="E966" s="50" t="e">
        <f>Saisie!#REF!</f>
        <v>#REF!</v>
      </c>
      <c r="F966" s="74" t="e">
        <f>Saisie!#REF!</f>
        <v>#REF!</v>
      </c>
      <c r="G966" s="50" t="e">
        <f>Saisie!#REF!</f>
        <v>#REF!</v>
      </c>
      <c r="H966" s="68" t="e">
        <f>Saisie!#REF!</f>
        <v>#REF!</v>
      </c>
      <c r="I966" s="8" t="e">
        <f>Saisie!#REF!</f>
        <v>#REF!</v>
      </c>
      <c r="J966" s="49" t="e">
        <f>Saisie!#REF!</f>
        <v>#REF!</v>
      </c>
      <c r="K966" s="1" t="e">
        <f>Saisie!#REF!</f>
        <v>#REF!</v>
      </c>
      <c r="L966" s="1" t="e">
        <f>Saisie!#REF!</f>
        <v>#REF!</v>
      </c>
      <c r="M966" s="50" t="e">
        <f>Saisie!#REF!</f>
        <v>#REF!</v>
      </c>
      <c r="N966" s="88" t="e">
        <f>Saisie!#REF!</f>
        <v>#REF!</v>
      </c>
    </row>
    <row r="967" spans="1:14" hidden="1" x14ac:dyDescent="0.25">
      <c r="A967" s="14" t="e">
        <f>Saisie!#REF!</f>
        <v>#REF!</v>
      </c>
      <c r="B967" s="24" t="e">
        <f>Saisie!#REF!</f>
        <v>#REF!</v>
      </c>
      <c r="C967" s="14" t="e">
        <f>Saisie!#REF!</f>
        <v>#REF!</v>
      </c>
      <c r="D967" s="81" t="e">
        <f>Saisie!#REF!</f>
        <v>#REF!</v>
      </c>
      <c r="E967" s="50" t="e">
        <f>Saisie!#REF!</f>
        <v>#REF!</v>
      </c>
      <c r="F967" s="74" t="e">
        <f>Saisie!#REF!</f>
        <v>#REF!</v>
      </c>
      <c r="G967" s="50" t="e">
        <f>Saisie!#REF!</f>
        <v>#REF!</v>
      </c>
      <c r="H967" s="68" t="e">
        <f>Saisie!#REF!</f>
        <v>#REF!</v>
      </c>
      <c r="I967" s="8" t="e">
        <f>Saisie!#REF!</f>
        <v>#REF!</v>
      </c>
      <c r="J967" s="49" t="e">
        <f>Saisie!#REF!</f>
        <v>#REF!</v>
      </c>
      <c r="K967" s="1" t="e">
        <f>Saisie!#REF!</f>
        <v>#REF!</v>
      </c>
      <c r="L967" s="1" t="e">
        <f>Saisie!#REF!</f>
        <v>#REF!</v>
      </c>
      <c r="M967" s="50" t="e">
        <f>Saisie!#REF!</f>
        <v>#REF!</v>
      </c>
      <c r="N967" s="88" t="e">
        <f>Saisie!#REF!</f>
        <v>#REF!</v>
      </c>
    </row>
    <row r="968" spans="1:14" hidden="1" x14ac:dyDescent="0.25">
      <c r="A968" s="14" t="e">
        <f>Saisie!#REF!</f>
        <v>#REF!</v>
      </c>
      <c r="B968" s="24" t="e">
        <f>Saisie!#REF!</f>
        <v>#REF!</v>
      </c>
      <c r="C968" s="14" t="e">
        <f>Saisie!#REF!</f>
        <v>#REF!</v>
      </c>
      <c r="D968" s="81" t="e">
        <f>Saisie!#REF!</f>
        <v>#REF!</v>
      </c>
      <c r="E968" s="50" t="e">
        <f>Saisie!#REF!</f>
        <v>#REF!</v>
      </c>
      <c r="F968" s="74" t="e">
        <f>Saisie!#REF!</f>
        <v>#REF!</v>
      </c>
      <c r="G968" s="50" t="e">
        <f>Saisie!#REF!</f>
        <v>#REF!</v>
      </c>
      <c r="H968" s="68" t="e">
        <f>Saisie!#REF!</f>
        <v>#REF!</v>
      </c>
      <c r="I968" s="8" t="e">
        <f>Saisie!#REF!</f>
        <v>#REF!</v>
      </c>
      <c r="J968" s="49" t="e">
        <f>Saisie!#REF!</f>
        <v>#REF!</v>
      </c>
      <c r="K968" s="1" t="e">
        <f>Saisie!#REF!</f>
        <v>#REF!</v>
      </c>
      <c r="L968" s="1" t="e">
        <f>Saisie!#REF!</f>
        <v>#REF!</v>
      </c>
      <c r="M968" s="50" t="e">
        <f>Saisie!#REF!</f>
        <v>#REF!</v>
      </c>
      <c r="N968" s="88" t="e">
        <f>Saisie!#REF!</f>
        <v>#REF!</v>
      </c>
    </row>
    <row r="969" spans="1:14" hidden="1" x14ac:dyDescent="0.25">
      <c r="A969" s="14" t="e">
        <f>Saisie!#REF!</f>
        <v>#REF!</v>
      </c>
      <c r="B969" s="24" t="e">
        <f>Saisie!#REF!</f>
        <v>#REF!</v>
      </c>
      <c r="C969" s="14" t="e">
        <f>Saisie!#REF!</f>
        <v>#REF!</v>
      </c>
      <c r="D969" s="81" t="e">
        <f>Saisie!#REF!</f>
        <v>#REF!</v>
      </c>
      <c r="E969" s="50" t="e">
        <f>Saisie!#REF!</f>
        <v>#REF!</v>
      </c>
      <c r="F969" s="74" t="e">
        <f>Saisie!#REF!</f>
        <v>#REF!</v>
      </c>
      <c r="G969" s="50" t="e">
        <f>Saisie!#REF!</f>
        <v>#REF!</v>
      </c>
      <c r="H969" s="68" t="e">
        <f>Saisie!#REF!</f>
        <v>#REF!</v>
      </c>
      <c r="I969" s="8" t="e">
        <f>Saisie!#REF!</f>
        <v>#REF!</v>
      </c>
      <c r="J969" s="49" t="e">
        <f>Saisie!#REF!</f>
        <v>#REF!</v>
      </c>
      <c r="K969" s="1" t="e">
        <f>Saisie!#REF!</f>
        <v>#REF!</v>
      </c>
      <c r="L969" s="1" t="e">
        <f>Saisie!#REF!</f>
        <v>#REF!</v>
      </c>
      <c r="M969" s="50" t="e">
        <f>Saisie!#REF!</f>
        <v>#REF!</v>
      </c>
      <c r="N969" s="88" t="e">
        <f>Saisie!#REF!</f>
        <v>#REF!</v>
      </c>
    </row>
    <row r="970" spans="1:14" hidden="1" x14ac:dyDescent="0.25">
      <c r="A970" s="14" t="e">
        <f>Saisie!#REF!</f>
        <v>#REF!</v>
      </c>
      <c r="B970" s="24" t="e">
        <f>Saisie!#REF!</f>
        <v>#REF!</v>
      </c>
      <c r="C970" s="14" t="e">
        <f>Saisie!#REF!</f>
        <v>#REF!</v>
      </c>
      <c r="D970" s="81" t="e">
        <f>Saisie!#REF!</f>
        <v>#REF!</v>
      </c>
      <c r="E970" s="50" t="e">
        <f>Saisie!#REF!</f>
        <v>#REF!</v>
      </c>
      <c r="F970" s="74" t="e">
        <f>Saisie!#REF!</f>
        <v>#REF!</v>
      </c>
      <c r="G970" s="50" t="e">
        <f>Saisie!#REF!</f>
        <v>#REF!</v>
      </c>
      <c r="H970" s="68" t="e">
        <f>Saisie!#REF!</f>
        <v>#REF!</v>
      </c>
      <c r="I970" s="8" t="e">
        <f>Saisie!#REF!</f>
        <v>#REF!</v>
      </c>
      <c r="J970" s="49" t="e">
        <f>Saisie!#REF!</f>
        <v>#REF!</v>
      </c>
      <c r="K970" s="1" t="e">
        <f>Saisie!#REF!</f>
        <v>#REF!</v>
      </c>
      <c r="L970" s="1" t="e">
        <f>Saisie!#REF!</f>
        <v>#REF!</v>
      </c>
      <c r="M970" s="50" t="e">
        <f>Saisie!#REF!</f>
        <v>#REF!</v>
      </c>
      <c r="N970" s="88" t="e">
        <f>Saisie!#REF!</f>
        <v>#REF!</v>
      </c>
    </row>
    <row r="971" spans="1:14" hidden="1" x14ac:dyDescent="0.25">
      <c r="A971" s="14" t="e">
        <f>Saisie!#REF!</f>
        <v>#REF!</v>
      </c>
      <c r="B971" s="24" t="e">
        <f>Saisie!#REF!</f>
        <v>#REF!</v>
      </c>
      <c r="C971" s="14" t="e">
        <f>Saisie!#REF!</f>
        <v>#REF!</v>
      </c>
      <c r="D971" s="81" t="e">
        <f>Saisie!#REF!</f>
        <v>#REF!</v>
      </c>
      <c r="E971" s="50" t="e">
        <f>Saisie!#REF!</f>
        <v>#REF!</v>
      </c>
      <c r="F971" s="74" t="e">
        <f>Saisie!#REF!</f>
        <v>#REF!</v>
      </c>
      <c r="G971" s="50" t="e">
        <f>Saisie!#REF!</f>
        <v>#REF!</v>
      </c>
      <c r="H971" s="68" t="e">
        <f>Saisie!#REF!</f>
        <v>#REF!</v>
      </c>
      <c r="I971" s="8" t="e">
        <f>Saisie!#REF!</f>
        <v>#REF!</v>
      </c>
      <c r="J971" s="49" t="e">
        <f>Saisie!#REF!</f>
        <v>#REF!</v>
      </c>
      <c r="K971" s="1" t="e">
        <f>Saisie!#REF!</f>
        <v>#REF!</v>
      </c>
      <c r="L971" s="1" t="e">
        <f>Saisie!#REF!</f>
        <v>#REF!</v>
      </c>
      <c r="M971" s="50" t="e">
        <f>Saisie!#REF!</f>
        <v>#REF!</v>
      </c>
      <c r="N971" s="88" t="e">
        <f>Saisie!#REF!</f>
        <v>#REF!</v>
      </c>
    </row>
    <row r="972" spans="1:14" hidden="1" x14ac:dyDescent="0.25">
      <c r="A972" s="14" t="e">
        <f>Saisie!#REF!</f>
        <v>#REF!</v>
      </c>
      <c r="B972" s="24" t="e">
        <f>Saisie!#REF!</f>
        <v>#REF!</v>
      </c>
      <c r="C972" s="14" t="e">
        <f>Saisie!#REF!</f>
        <v>#REF!</v>
      </c>
      <c r="D972" s="81" t="e">
        <f>Saisie!#REF!</f>
        <v>#REF!</v>
      </c>
      <c r="E972" s="50" t="e">
        <f>Saisie!#REF!</f>
        <v>#REF!</v>
      </c>
      <c r="F972" s="74" t="e">
        <f>Saisie!#REF!</f>
        <v>#REF!</v>
      </c>
      <c r="G972" s="50" t="e">
        <f>Saisie!#REF!</f>
        <v>#REF!</v>
      </c>
      <c r="H972" s="68" t="e">
        <f>Saisie!#REF!</f>
        <v>#REF!</v>
      </c>
      <c r="I972" s="8" t="e">
        <f>Saisie!#REF!</f>
        <v>#REF!</v>
      </c>
      <c r="J972" s="49" t="e">
        <f>Saisie!#REF!</f>
        <v>#REF!</v>
      </c>
      <c r="K972" s="1" t="e">
        <f>Saisie!#REF!</f>
        <v>#REF!</v>
      </c>
      <c r="L972" s="1" t="e">
        <f>Saisie!#REF!</f>
        <v>#REF!</v>
      </c>
      <c r="M972" s="50" t="e">
        <f>Saisie!#REF!</f>
        <v>#REF!</v>
      </c>
      <c r="N972" s="88" t="e">
        <f>Saisie!#REF!</f>
        <v>#REF!</v>
      </c>
    </row>
    <row r="973" spans="1:14" hidden="1" x14ac:dyDescent="0.25">
      <c r="A973" s="14" t="e">
        <f>Saisie!#REF!</f>
        <v>#REF!</v>
      </c>
      <c r="B973" s="24" t="e">
        <f>Saisie!#REF!</f>
        <v>#REF!</v>
      </c>
      <c r="C973" s="14" t="e">
        <f>Saisie!#REF!</f>
        <v>#REF!</v>
      </c>
      <c r="D973" s="81" t="e">
        <f>Saisie!#REF!</f>
        <v>#REF!</v>
      </c>
      <c r="E973" s="50" t="e">
        <f>Saisie!#REF!</f>
        <v>#REF!</v>
      </c>
      <c r="F973" s="74" t="e">
        <f>Saisie!#REF!</f>
        <v>#REF!</v>
      </c>
      <c r="G973" s="50" t="e">
        <f>Saisie!#REF!</f>
        <v>#REF!</v>
      </c>
      <c r="H973" s="68" t="e">
        <f>Saisie!#REF!</f>
        <v>#REF!</v>
      </c>
      <c r="I973" s="8" t="e">
        <f>Saisie!#REF!</f>
        <v>#REF!</v>
      </c>
      <c r="J973" s="49" t="e">
        <f>Saisie!#REF!</f>
        <v>#REF!</v>
      </c>
      <c r="K973" s="1" t="e">
        <f>Saisie!#REF!</f>
        <v>#REF!</v>
      </c>
      <c r="L973" s="1" t="e">
        <f>Saisie!#REF!</f>
        <v>#REF!</v>
      </c>
      <c r="M973" s="50" t="e">
        <f>Saisie!#REF!</f>
        <v>#REF!</v>
      </c>
      <c r="N973" s="88" t="e">
        <f>Saisie!#REF!</f>
        <v>#REF!</v>
      </c>
    </row>
    <row r="974" spans="1:14" hidden="1" x14ac:dyDescent="0.25">
      <c r="A974" s="14" t="e">
        <f>Saisie!#REF!</f>
        <v>#REF!</v>
      </c>
      <c r="B974" s="24" t="e">
        <f>Saisie!#REF!</f>
        <v>#REF!</v>
      </c>
      <c r="C974" s="14" t="e">
        <f>Saisie!#REF!</f>
        <v>#REF!</v>
      </c>
      <c r="D974" s="81" t="e">
        <f>Saisie!#REF!</f>
        <v>#REF!</v>
      </c>
      <c r="E974" s="50" t="e">
        <f>Saisie!#REF!</f>
        <v>#REF!</v>
      </c>
      <c r="F974" s="74" t="e">
        <f>Saisie!#REF!</f>
        <v>#REF!</v>
      </c>
      <c r="G974" s="50" t="e">
        <f>Saisie!#REF!</f>
        <v>#REF!</v>
      </c>
      <c r="H974" s="68" t="e">
        <f>Saisie!#REF!</f>
        <v>#REF!</v>
      </c>
      <c r="I974" s="8" t="e">
        <f>Saisie!#REF!</f>
        <v>#REF!</v>
      </c>
      <c r="J974" s="49" t="e">
        <f>Saisie!#REF!</f>
        <v>#REF!</v>
      </c>
      <c r="K974" s="1" t="e">
        <f>Saisie!#REF!</f>
        <v>#REF!</v>
      </c>
      <c r="L974" s="1" t="e">
        <f>Saisie!#REF!</f>
        <v>#REF!</v>
      </c>
      <c r="M974" s="50" t="e">
        <f>Saisie!#REF!</f>
        <v>#REF!</v>
      </c>
      <c r="N974" s="88" t="e">
        <f>Saisie!#REF!</f>
        <v>#REF!</v>
      </c>
    </row>
    <row r="975" spans="1:14" hidden="1" x14ac:dyDescent="0.25">
      <c r="A975" s="14" t="e">
        <f>Saisie!#REF!</f>
        <v>#REF!</v>
      </c>
      <c r="B975" s="24" t="e">
        <f>Saisie!#REF!</f>
        <v>#REF!</v>
      </c>
      <c r="C975" s="14" t="e">
        <f>Saisie!#REF!</f>
        <v>#REF!</v>
      </c>
      <c r="D975" s="81" t="e">
        <f>Saisie!#REF!</f>
        <v>#REF!</v>
      </c>
      <c r="E975" s="50" t="e">
        <f>Saisie!#REF!</f>
        <v>#REF!</v>
      </c>
      <c r="F975" s="74" t="e">
        <f>Saisie!#REF!</f>
        <v>#REF!</v>
      </c>
      <c r="G975" s="50" t="e">
        <f>Saisie!#REF!</f>
        <v>#REF!</v>
      </c>
      <c r="H975" s="68" t="e">
        <f>Saisie!#REF!</f>
        <v>#REF!</v>
      </c>
      <c r="I975" s="8" t="e">
        <f>Saisie!#REF!</f>
        <v>#REF!</v>
      </c>
      <c r="J975" s="49" t="e">
        <f>Saisie!#REF!</f>
        <v>#REF!</v>
      </c>
      <c r="K975" s="1" t="e">
        <f>Saisie!#REF!</f>
        <v>#REF!</v>
      </c>
      <c r="L975" s="1" t="e">
        <f>Saisie!#REF!</f>
        <v>#REF!</v>
      </c>
      <c r="M975" s="50" t="e">
        <f>Saisie!#REF!</f>
        <v>#REF!</v>
      </c>
      <c r="N975" s="88" t="e">
        <f>Saisie!#REF!</f>
        <v>#REF!</v>
      </c>
    </row>
    <row r="976" spans="1:14" hidden="1" x14ac:dyDescent="0.25">
      <c r="A976" s="14" t="e">
        <f>Saisie!#REF!</f>
        <v>#REF!</v>
      </c>
      <c r="B976" s="24" t="e">
        <f>Saisie!#REF!</f>
        <v>#REF!</v>
      </c>
      <c r="C976" s="14" t="e">
        <f>Saisie!#REF!</f>
        <v>#REF!</v>
      </c>
      <c r="D976" s="81" t="e">
        <f>Saisie!#REF!</f>
        <v>#REF!</v>
      </c>
      <c r="E976" s="50" t="e">
        <f>Saisie!#REF!</f>
        <v>#REF!</v>
      </c>
      <c r="F976" s="74" t="e">
        <f>Saisie!#REF!</f>
        <v>#REF!</v>
      </c>
      <c r="G976" s="50" t="e">
        <f>Saisie!#REF!</f>
        <v>#REF!</v>
      </c>
      <c r="H976" s="68" t="e">
        <f>Saisie!#REF!</f>
        <v>#REF!</v>
      </c>
      <c r="I976" s="8" t="e">
        <f>Saisie!#REF!</f>
        <v>#REF!</v>
      </c>
      <c r="J976" s="49" t="e">
        <f>Saisie!#REF!</f>
        <v>#REF!</v>
      </c>
      <c r="K976" s="1" t="e">
        <f>Saisie!#REF!</f>
        <v>#REF!</v>
      </c>
      <c r="L976" s="1" t="e">
        <f>Saisie!#REF!</f>
        <v>#REF!</v>
      </c>
      <c r="M976" s="50" t="e">
        <f>Saisie!#REF!</f>
        <v>#REF!</v>
      </c>
      <c r="N976" s="88" t="e">
        <f>Saisie!#REF!</f>
        <v>#REF!</v>
      </c>
    </row>
    <row r="977" spans="1:14" hidden="1" x14ac:dyDescent="0.25">
      <c r="A977" s="14" t="e">
        <f>Saisie!#REF!</f>
        <v>#REF!</v>
      </c>
      <c r="B977" s="24" t="e">
        <f>Saisie!#REF!</f>
        <v>#REF!</v>
      </c>
      <c r="C977" s="14" t="e">
        <f>Saisie!#REF!</f>
        <v>#REF!</v>
      </c>
      <c r="D977" s="81" t="e">
        <f>Saisie!#REF!</f>
        <v>#REF!</v>
      </c>
      <c r="E977" s="50" t="e">
        <f>Saisie!#REF!</f>
        <v>#REF!</v>
      </c>
      <c r="F977" s="74" t="e">
        <f>Saisie!#REF!</f>
        <v>#REF!</v>
      </c>
      <c r="G977" s="50" t="e">
        <f>Saisie!#REF!</f>
        <v>#REF!</v>
      </c>
      <c r="H977" s="68" t="e">
        <f>Saisie!#REF!</f>
        <v>#REF!</v>
      </c>
      <c r="I977" s="8" t="e">
        <f>Saisie!#REF!</f>
        <v>#REF!</v>
      </c>
      <c r="J977" s="49" t="e">
        <f>Saisie!#REF!</f>
        <v>#REF!</v>
      </c>
      <c r="K977" s="1" t="e">
        <f>Saisie!#REF!</f>
        <v>#REF!</v>
      </c>
      <c r="L977" s="1" t="e">
        <f>Saisie!#REF!</f>
        <v>#REF!</v>
      </c>
      <c r="M977" s="50" t="e">
        <f>Saisie!#REF!</f>
        <v>#REF!</v>
      </c>
      <c r="N977" s="88" t="e">
        <f>Saisie!#REF!</f>
        <v>#REF!</v>
      </c>
    </row>
    <row r="978" spans="1:14" hidden="1" x14ac:dyDescent="0.25">
      <c r="A978" s="14" t="e">
        <f>Saisie!#REF!</f>
        <v>#REF!</v>
      </c>
      <c r="B978" s="24" t="e">
        <f>Saisie!#REF!</f>
        <v>#REF!</v>
      </c>
      <c r="C978" s="14" t="e">
        <f>Saisie!#REF!</f>
        <v>#REF!</v>
      </c>
      <c r="D978" s="81" t="e">
        <f>Saisie!#REF!</f>
        <v>#REF!</v>
      </c>
      <c r="E978" s="50" t="e">
        <f>Saisie!#REF!</f>
        <v>#REF!</v>
      </c>
      <c r="F978" s="74" t="e">
        <f>Saisie!#REF!</f>
        <v>#REF!</v>
      </c>
      <c r="G978" s="50" t="e">
        <f>Saisie!#REF!</f>
        <v>#REF!</v>
      </c>
      <c r="H978" s="68" t="e">
        <f>Saisie!#REF!</f>
        <v>#REF!</v>
      </c>
      <c r="I978" s="8" t="e">
        <f>Saisie!#REF!</f>
        <v>#REF!</v>
      </c>
      <c r="J978" s="49" t="e">
        <f>Saisie!#REF!</f>
        <v>#REF!</v>
      </c>
      <c r="K978" s="1" t="e">
        <f>Saisie!#REF!</f>
        <v>#REF!</v>
      </c>
      <c r="L978" s="1" t="e">
        <f>Saisie!#REF!</f>
        <v>#REF!</v>
      </c>
      <c r="M978" s="50" t="e">
        <f>Saisie!#REF!</f>
        <v>#REF!</v>
      </c>
      <c r="N978" s="88" t="e">
        <f>Saisie!#REF!</f>
        <v>#REF!</v>
      </c>
    </row>
    <row r="979" spans="1:14" hidden="1" x14ac:dyDescent="0.25">
      <c r="A979" s="14" t="e">
        <f>Saisie!#REF!</f>
        <v>#REF!</v>
      </c>
      <c r="B979" s="24" t="e">
        <f>Saisie!#REF!</f>
        <v>#REF!</v>
      </c>
      <c r="C979" s="14" t="e">
        <f>Saisie!#REF!</f>
        <v>#REF!</v>
      </c>
      <c r="D979" s="81" t="e">
        <f>Saisie!#REF!</f>
        <v>#REF!</v>
      </c>
      <c r="E979" s="50" t="e">
        <f>Saisie!#REF!</f>
        <v>#REF!</v>
      </c>
      <c r="F979" s="74" t="e">
        <f>Saisie!#REF!</f>
        <v>#REF!</v>
      </c>
      <c r="G979" s="50" t="e">
        <f>Saisie!#REF!</f>
        <v>#REF!</v>
      </c>
      <c r="H979" s="68" t="e">
        <f>Saisie!#REF!</f>
        <v>#REF!</v>
      </c>
      <c r="I979" s="8" t="e">
        <f>Saisie!#REF!</f>
        <v>#REF!</v>
      </c>
      <c r="J979" s="49" t="e">
        <f>Saisie!#REF!</f>
        <v>#REF!</v>
      </c>
      <c r="K979" s="1" t="e">
        <f>Saisie!#REF!</f>
        <v>#REF!</v>
      </c>
      <c r="L979" s="1" t="e">
        <f>Saisie!#REF!</f>
        <v>#REF!</v>
      </c>
      <c r="M979" s="50" t="e">
        <f>Saisie!#REF!</f>
        <v>#REF!</v>
      </c>
      <c r="N979" s="88" t="e">
        <f>Saisie!#REF!</f>
        <v>#REF!</v>
      </c>
    </row>
    <row r="980" spans="1:14" hidden="1" x14ac:dyDescent="0.25">
      <c r="A980" s="14" t="e">
        <f>Saisie!#REF!</f>
        <v>#REF!</v>
      </c>
      <c r="B980" s="24" t="e">
        <f>Saisie!#REF!</f>
        <v>#REF!</v>
      </c>
      <c r="C980" s="14" t="e">
        <f>Saisie!#REF!</f>
        <v>#REF!</v>
      </c>
      <c r="D980" s="81" t="e">
        <f>Saisie!#REF!</f>
        <v>#REF!</v>
      </c>
      <c r="E980" s="50" t="e">
        <f>Saisie!#REF!</f>
        <v>#REF!</v>
      </c>
      <c r="F980" s="74" t="e">
        <f>Saisie!#REF!</f>
        <v>#REF!</v>
      </c>
      <c r="G980" s="50" t="e">
        <f>Saisie!#REF!</f>
        <v>#REF!</v>
      </c>
      <c r="H980" s="68" t="e">
        <f>Saisie!#REF!</f>
        <v>#REF!</v>
      </c>
      <c r="I980" s="8" t="e">
        <f>Saisie!#REF!</f>
        <v>#REF!</v>
      </c>
      <c r="J980" s="49" t="e">
        <f>Saisie!#REF!</f>
        <v>#REF!</v>
      </c>
      <c r="K980" s="1" t="e">
        <f>Saisie!#REF!</f>
        <v>#REF!</v>
      </c>
      <c r="L980" s="1" t="e">
        <f>Saisie!#REF!</f>
        <v>#REF!</v>
      </c>
      <c r="M980" s="50" t="e">
        <f>Saisie!#REF!</f>
        <v>#REF!</v>
      </c>
      <c r="N980" s="88" t="e">
        <f>Saisie!#REF!</f>
        <v>#REF!</v>
      </c>
    </row>
    <row r="981" spans="1:14" hidden="1" x14ac:dyDescent="0.25">
      <c r="A981" s="14" t="e">
        <f>Saisie!#REF!</f>
        <v>#REF!</v>
      </c>
      <c r="B981" s="24" t="e">
        <f>Saisie!#REF!</f>
        <v>#REF!</v>
      </c>
      <c r="C981" s="14" t="e">
        <f>Saisie!#REF!</f>
        <v>#REF!</v>
      </c>
      <c r="D981" s="81" t="e">
        <f>Saisie!#REF!</f>
        <v>#REF!</v>
      </c>
      <c r="E981" s="50" t="e">
        <f>Saisie!#REF!</f>
        <v>#REF!</v>
      </c>
      <c r="F981" s="74" t="e">
        <f>Saisie!#REF!</f>
        <v>#REF!</v>
      </c>
      <c r="G981" s="50" t="e">
        <f>Saisie!#REF!</f>
        <v>#REF!</v>
      </c>
      <c r="H981" s="68" t="e">
        <f>Saisie!#REF!</f>
        <v>#REF!</v>
      </c>
      <c r="I981" s="8" t="e">
        <f>Saisie!#REF!</f>
        <v>#REF!</v>
      </c>
      <c r="J981" s="49" t="e">
        <f>Saisie!#REF!</f>
        <v>#REF!</v>
      </c>
      <c r="K981" s="1" t="e">
        <f>Saisie!#REF!</f>
        <v>#REF!</v>
      </c>
      <c r="L981" s="1" t="e">
        <f>Saisie!#REF!</f>
        <v>#REF!</v>
      </c>
      <c r="M981" s="50" t="e">
        <f>Saisie!#REF!</f>
        <v>#REF!</v>
      </c>
      <c r="N981" s="88" t="e">
        <f>Saisie!#REF!</f>
        <v>#REF!</v>
      </c>
    </row>
    <row r="982" spans="1:14" hidden="1" x14ac:dyDescent="0.25">
      <c r="A982" s="14" t="e">
        <f>Saisie!#REF!</f>
        <v>#REF!</v>
      </c>
      <c r="B982" s="24" t="e">
        <f>Saisie!#REF!</f>
        <v>#REF!</v>
      </c>
      <c r="C982" s="14" t="e">
        <f>Saisie!#REF!</f>
        <v>#REF!</v>
      </c>
      <c r="D982" s="81" t="e">
        <f>Saisie!#REF!</f>
        <v>#REF!</v>
      </c>
      <c r="E982" s="50" t="e">
        <f>Saisie!#REF!</f>
        <v>#REF!</v>
      </c>
      <c r="F982" s="74" t="e">
        <f>Saisie!#REF!</f>
        <v>#REF!</v>
      </c>
      <c r="G982" s="50" t="e">
        <f>Saisie!#REF!</f>
        <v>#REF!</v>
      </c>
      <c r="H982" s="68" t="e">
        <f>Saisie!#REF!</f>
        <v>#REF!</v>
      </c>
      <c r="I982" s="8" t="e">
        <f>Saisie!#REF!</f>
        <v>#REF!</v>
      </c>
      <c r="J982" s="49" t="e">
        <f>Saisie!#REF!</f>
        <v>#REF!</v>
      </c>
      <c r="K982" s="1" t="e">
        <f>Saisie!#REF!</f>
        <v>#REF!</v>
      </c>
      <c r="L982" s="1" t="e">
        <f>Saisie!#REF!</f>
        <v>#REF!</v>
      </c>
      <c r="M982" s="50" t="e">
        <f>Saisie!#REF!</f>
        <v>#REF!</v>
      </c>
      <c r="N982" s="88" t="e">
        <f>Saisie!#REF!</f>
        <v>#REF!</v>
      </c>
    </row>
    <row r="983" spans="1:14" hidden="1" x14ac:dyDescent="0.25">
      <c r="A983" s="14" t="e">
        <f>Saisie!#REF!</f>
        <v>#REF!</v>
      </c>
      <c r="B983" s="24" t="e">
        <f>Saisie!#REF!</f>
        <v>#REF!</v>
      </c>
      <c r="C983" s="14" t="e">
        <f>Saisie!#REF!</f>
        <v>#REF!</v>
      </c>
      <c r="D983" s="81" t="e">
        <f>Saisie!#REF!</f>
        <v>#REF!</v>
      </c>
      <c r="E983" s="50" t="e">
        <f>Saisie!#REF!</f>
        <v>#REF!</v>
      </c>
      <c r="F983" s="74" t="e">
        <f>Saisie!#REF!</f>
        <v>#REF!</v>
      </c>
      <c r="G983" s="50" t="e">
        <f>Saisie!#REF!</f>
        <v>#REF!</v>
      </c>
      <c r="H983" s="68" t="e">
        <f>Saisie!#REF!</f>
        <v>#REF!</v>
      </c>
      <c r="I983" s="8" t="e">
        <f>Saisie!#REF!</f>
        <v>#REF!</v>
      </c>
      <c r="J983" s="49" t="e">
        <f>Saisie!#REF!</f>
        <v>#REF!</v>
      </c>
      <c r="K983" s="1" t="e">
        <f>Saisie!#REF!</f>
        <v>#REF!</v>
      </c>
      <c r="L983" s="1" t="e">
        <f>Saisie!#REF!</f>
        <v>#REF!</v>
      </c>
      <c r="M983" s="50" t="e">
        <f>Saisie!#REF!</f>
        <v>#REF!</v>
      </c>
      <c r="N983" s="88" t="e">
        <f>Saisie!#REF!</f>
        <v>#REF!</v>
      </c>
    </row>
    <row r="984" spans="1:14" hidden="1" x14ac:dyDescent="0.25">
      <c r="A984" s="14" t="e">
        <f>Saisie!#REF!</f>
        <v>#REF!</v>
      </c>
      <c r="B984" s="24" t="e">
        <f>Saisie!#REF!</f>
        <v>#REF!</v>
      </c>
      <c r="C984" s="14" t="e">
        <f>Saisie!#REF!</f>
        <v>#REF!</v>
      </c>
      <c r="D984" s="81" t="e">
        <f>Saisie!#REF!</f>
        <v>#REF!</v>
      </c>
      <c r="E984" s="50" t="e">
        <f>Saisie!#REF!</f>
        <v>#REF!</v>
      </c>
      <c r="F984" s="74" t="e">
        <f>Saisie!#REF!</f>
        <v>#REF!</v>
      </c>
      <c r="G984" s="50" t="e">
        <f>Saisie!#REF!</f>
        <v>#REF!</v>
      </c>
      <c r="H984" s="68" t="e">
        <f>Saisie!#REF!</f>
        <v>#REF!</v>
      </c>
      <c r="I984" s="8" t="e">
        <f>Saisie!#REF!</f>
        <v>#REF!</v>
      </c>
      <c r="J984" s="49" t="e">
        <f>Saisie!#REF!</f>
        <v>#REF!</v>
      </c>
      <c r="K984" s="1" t="e">
        <f>Saisie!#REF!</f>
        <v>#REF!</v>
      </c>
      <c r="L984" s="1" t="e">
        <f>Saisie!#REF!</f>
        <v>#REF!</v>
      </c>
      <c r="M984" s="50" t="e">
        <f>Saisie!#REF!</f>
        <v>#REF!</v>
      </c>
      <c r="N984" s="88" t="e">
        <f>Saisie!#REF!</f>
        <v>#REF!</v>
      </c>
    </row>
    <row r="985" spans="1:14" hidden="1" x14ac:dyDescent="0.25">
      <c r="A985" s="14" t="e">
        <f>Saisie!#REF!</f>
        <v>#REF!</v>
      </c>
      <c r="B985" s="24" t="e">
        <f>Saisie!#REF!</f>
        <v>#REF!</v>
      </c>
      <c r="C985" s="14" t="e">
        <f>Saisie!#REF!</f>
        <v>#REF!</v>
      </c>
      <c r="D985" s="81" t="e">
        <f>Saisie!#REF!</f>
        <v>#REF!</v>
      </c>
      <c r="E985" s="50" t="e">
        <f>Saisie!#REF!</f>
        <v>#REF!</v>
      </c>
      <c r="F985" s="74" t="e">
        <f>Saisie!#REF!</f>
        <v>#REF!</v>
      </c>
      <c r="G985" s="50" t="e">
        <f>Saisie!#REF!</f>
        <v>#REF!</v>
      </c>
      <c r="H985" s="68" t="e">
        <f>Saisie!#REF!</f>
        <v>#REF!</v>
      </c>
      <c r="I985" s="8" t="e">
        <f>Saisie!#REF!</f>
        <v>#REF!</v>
      </c>
      <c r="J985" s="49" t="e">
        <f>Saisie!#REF!</f>
        <v>#REF!</v>
      </c>
      <c r="K985" s="1" t="e">
        <f>Saisie!#REF!</f>
        <v>#REF!</v>
      </c>
      <c r="L985" s="1" t="e">
        <f>Saisie!#REF!</f>
        <v>#REF!</v>
      </c>
      <c r="M985" s="50" t="e">
        <f>Saisie!#REF!</f>
        <v>#REF!</v>
      </c>
      <c r="N985" s="88" t="e">
        <f>Saisie!#REF!</f>
        <v>#REF!</v>
      </c>
    </row>
    <row r="986" spans="1:14" hidden="1" x14ac:dyDescent="0.25">
      <c r="A986" s="14" t="e">
        <f>Saisie!#REF!</f>
        <v>#REF!</v>
      </c>
      <c r="B986" s="24" t="e">
        <f>Saisie!#REF!</f>
        <v>#REF!</v>
      </c>
      <c r="C986" s="14" t="e">
        <f>Saisie!#REF!</f>
        <v>#REF!</v>
      </c>
      <c r="D986" s="81" t="e">
        <f>Saisie!#REF!</f>
        <v>#REF!</v>
      </c>
      <c r="E986" s="50" t="e">
        <f>Saisie!#REF!</f>
        <v>#REF!</v>
      </c>
      <c r="F986" s="74" t="e">
        <f>Saisie!#REF!</f>
        <v>#REF!</v>
      </c>
      <c r="G986" s="50" t="e">
        <f>Saisie!#REF!</f>
        <v>#REF!</v>
      </c>
      <c r="H986" s="68" t="e">
        <f>Saisie!#REF!</f>
        <v>#REF!</v>
      </c>
      <c r="I986" s="8" t="e">
        <f>Saisie!#REF!</f>
        <v>#REF!</v>
      </c>
      <c r="J986" s="49" t="e">
        <f>Saisie!#REF!</f>
        <v>#REF!</v>
      </c>
      <c r="K986" s="1" t="e">
        <f>Saisie!#REF!</f>
        <v>#REF!</v>
      </c>
      <c r="L986" s="1" t="e">
        <f>Saisie!#REF!</f>
        <v>#REF!</v>
      </c>
      <c r="M986" s="50" t="e">
        <f>Saisie!#REF!</f>
        <v>#REF!</v>
      </c>
      <c r="N986" s="88" t="e">
        <f>Saisie!#REF!</f>
        <v>#REF!</v>
      </c>
    </row>
    <row r="987" spans="1:14" hidden="1" x14ac:dyDescent="0.25">
      <c r="A987" s="14" t="e">
        <f>Saisie!#REF!</f>
        <v>#REF!</v>
      </c>
      <c r="B987" s="24" t="e">
        <f>Saisie!#REF!</f>
        <v>#REF!</v>
      </c>
      <c r="C987" s="14" t="e">
        <f>Saisie!#REF!</f>
        <v>#REF!</v>
      </c>
      <c r="D987" s="81" t="e">
        <f>Saisie!#REF!</f>
        <v>#REF!</v>
      </c>
      <c r="E987" s="50" t="e">
        <f>Saisie!#REF!</f>
        <v>#REF!</v>
      </c>
      <c r="F987" s="74" t="e">
        <f>Saisie!#REF!</f>
        <v>#REF!</v>
      </c>
      <c r="G987" s="50" t="e">
        <f>Saisie!#REF!</f>
        <v>#REF!</v>
      </c>
      <c r="H987" s="68" t="e">
        <f>Saisie!#REF!</f>
        <v>#REF!</v>
      </c>
      <c r="I987" s="8" t="e">
        <f>Saisie!#REF!</f>
        <v>#REF!</v>
      </c>
      <c r="J987" s="49" t="e">
        <f>Saisie!#REF!</f>
        <v>#REF!</v>
      </c>
      <c r="K987" s="1" t="e">
        <f>Saisie!#REF!</f>
        <v>#REF!</v>
      </c>
      <c r="L987" s="1" t="e">
        <f>Saisie!#REF!</f>
        <v>#REF!</v>
      </c>
      <c r="M987" s="50" t="e">
        <f>Saisie!#REF!</f>
        <v>#REF!</v>
      </c>
      <c r="N987" s="88" t="e">
        <f>Saisie!#REF!</f>
        <v>#REF!</v>
      </c>
    </row>
    <row r="988" spans="1:14" hidden="1" x14ac:dyDescent="0.25">
      <c r="A988" s="14" t="e">
        <f>Saisie!#REF!</f>
        <v>#REF!</v>
      </c>
      <c r="B988" s="24" t="e">
        <f>Saisie!#REF!</f>
        <v>#REF!</v>
      </c>
      <c r="C988" s="14" t="e">
        <f>Saisie!#REF!</f>
        <v>#REF!</v>
      </c>
      <c r="D988" s="81" t="e">
        <f>Saisie!#REF!</f>
        <v>#REF!</v>
      </c>
      <c r="E988" s="50" t="e">
        <f>Saisie!#REF!</f>
        <v>#REF!</v>
      </c>
      <c r="F988" s="74" t="e">
        <f>Saisie!#REF!</f>
        <v>#REF!</v>
      </c>
      <c r="G988" s="50" t="e">
        <f>Saisie!#REF!</f>
        <v>#REF!</v>
      </c>
      <c r="H988" s="68" t="e">
        <f>Saisie!#REF!</f>
        <v>#REF!</v>
      </c>
      <c r="I988" s="8" t="e">
        <f>Saisie!#REF!</f>
        <v>#REF!</v>
      </c>
      <c r="J988" s="49" t="e">
        <f>Saisie!#REF!</f>
        <v>#REF!</v>
      </c>
      <c r="K988" s="1" t="e">
        <f>Saisie!#REF!</f>
        <v>#REF!</v>
      </c>
      <c r="L988" s="1" t="e">
        <f>Saisie!#REF!</f>
        <v>#REF!</v>
      </c>
      <c r="M988" s="50" t="e">
        <f>Saisie!#REF!</f>
        <v>#REF!</v>
      </c>
      <c r="N988" s="88" t="e">
        <f>Saisie!#REF!</f>
        <v>#REF!</v>
      </c>
    </row>
    <row r="989" spans="1:14" hidden="1" x14ac:dyDescent="0.25">
      <c r="A989" s="14" t="e">
        <f>Saisie!#REF!</f>
        <v>#REF!</v>
      </c>
      <c r="B989" s="24" t="e">
        <f>Saisie!#REF!</f>
        <v>#REF!</v>
      </c>
      <c r="C989" s="14" t="e">
        <f>Saisie!#REF!</f>
        <v>#REF!</v>
      </c>
      <c r="D989" s="81" t="e">
        <f>Saisie!#REF!</f>
        <v>#REF!</v>
      </c>
      <c r="E989" s="50" t="e">
        <f>Saisie!#REF!</f>
        <v>#REF!</v>
      </c>
      <c r="F989" s="74" t="e">
        <f>Saisie!#REF!</f>
        <v>#REF!</v>
      </c>
      <c r="G989" s="50" t="e">
        <f>Saisie!#REF!</f>
        <v>#REF!</v>
      </c>
      <c r="H989" s="68" t="e">
        <f>Saisie!#REF!</f>
        <v>#REF!</v>
      </c>
      <c r="I989" s="8" t="e">
        <f>Saisie!#REF!</f>
        <v>#REF!</v>
      </c>
      <c r="J989" s="49" t="e">
        <f>Saisie!#REF!</f>
        <v>#REF!</v>
      </c>
      <c r="K989" s="1" t="e">
        <f>Saisie!#REF!</f>
        <v>#REF!</v>
      </c>
      <c r="L989" s="1" t="e">
        <f>Saisie!#REF!</f>
        <v>#REF!</v>
      </c>
      <c r="M989" s="50" t="e">
        <f>Saisie!#REF!</f>
        <v>#REF!</v>
      </c>
      <c r="N989" s="88" t="e">
        <f>Saisie!#REF!</f>
        <v>#REF!</v>
      </c>
    </row>
    <row r="990" spans="1:14" hidden="1" x14ac:dyDescent="0.25">
      <c r="A990" s="14" t="e">
        <f>Saisie!#REF!</f>
        <v>#REF!</v>
      </c>
      <c r="B990" s="24" t="e">
        <f>Saisie!#REF!</f>
        <v>#REF!</v>
      </c>
      <c r="C990" s="14" t="e">
        <f>Saisie!#REF!</f>
        <v>#REF!</v>
      </c>
      <c r="D990" s="81" t="e">
        <f>Saisie!#REF!</f>
        <v>#REF!</v>
      </c>
      <c r="E990" s="50" t="e">
        <f>Saisie!#REF!</f>
        <v>#REF!</v>
      </c>
      <c r="F990" s="74" t="e">
        <f>Saisie!#REF!</f>
        <v>#REF!</v>
      </c>
      <c r="G990" s="50" t="e">
        <f>Saisie!#REF!</f>
        <v>#REF!</v>
      </c>
      <c r="H990" s="68" t="e">
        <f>Saisie!#REF!</f>
        <v>#REF!</v>
      </c>
      <c r="I990" s="8" t="e">
        <f>Saisie!#REF!</f>
        <v>#REF!</v>
      </c>
      <c r="J990" s="49" t="e">
        <f>Saisie!#REF!</f>
        <v>#REF!</v>
      </c>
      <c r="K990" s="1" t="e">
        <f>Saisie!#REF!</f>
        <v>#REF!</v>
      </c>
      <c r="L990" s="1" t="e">
        <f>Saisie!#REF!</f>
        <v>#REF!</v>
      </c>
      <c r="M990" s="50" t="e">
        <f>Saisie!#REF!</f>
        <v>#REF!</v>
      </c>
      <c r="N990" s="88" t="e">
        <f>Saisie!#REF!</f>
        <v>#REF!</v>
      </c>
    </row>
    <row r="991" spans="1:14" hidden="1" x14ac:dyDescent="0.25">
      <c r="A991" s="14" t="e">
        <f>Saisie!#REF!</f>
        <v>#REF!</v>
      </c>
      <c r="B991" s="24" t="e">
        <f>Saisie!#REF!</f>
        <v>#REF!</v>
      </c>
      <c r="C991" s="14" t="e">
        <f>Saisie!#REF!</f>
        <v>#REF!</v>
      </c>
      <c r="D991" s="81" t="e">
        <f>Saisie!#REF!</f>
        <v>#REF!</v>
      </c>
      <c r="E991" s="50" t="e">
        <f>Saisie!#REF!</f>
        <v>#REF!</v>
      </c>
      <c r="F991" s="74" t="e">
        <f>Saisie!#REF!</f>
        <v>#REF!</v>
      </c>
      <c r="G991" s="50" t="e">
        <f>Saisie!#REF!</f>
        <v>#REF!</v>
      </c>
      <c r="H991" s="68" t="e">
        <f>Saisie!#REF!</f>
        <v>#REF!</v>
      </c>
      <c r="I991" s="8" t="e">
        <f>Saisie!#REF!</f>
        <v>#REF!</v>
      </c>
      <c r="J991" s="49" t="e">
        <f>Saisie!#REF!</f>
        <v>#REF!</v>
      </c>
      <c r="K991" s="1" t="e">
        <f>Saisie!#REF!</f>
        <v>#REF!</v>
      </c>
      <c r="L991" s="1" t="e">
        <f>Saisie!#REF!</f>
        <v>#REF!</v>
      </c>
      <c r="M991" s="50" t="e">
        <f>Saisie!#REF!</f>
        <v>#REF!</v>
      </c>
      <c r="N991" s="88" t="e">
        <f>Saisie!#REF!</f>
        <v>#REF!</v>
      </c>
    </row>
    <row r="992" spans="1:14" hidden="1" x14ac:dyDescent="0.25">
      <c r="A992" s="14" t="e">
        <f>Saisie!#REF!</f>
        <v>#REF!</v>
      </c>
      <c r="B992" s="24" t="e">
        <f>Saisie!#REF!</f>
        <v>#REF!</v>
      </c>
      <c r="C992" s="14" t="e">
        <f>Saisie!#REF!</f>
        <v>#REF!</v>
      </c>
      <c r="D992" s="81" t="e">
        <f>Saisie!#REF!</f>
        <v>#REF!</v>
      </c>
      <c r="E992" s="50" t="e">
        <f>Saisie!#REF!</f>
        <v>#REF!</v>
      </c>
      <c r="F992" s="74" t="e">
        <f>Saisie!#REF!</f>
        <v>#REF!</v>
      </c>
      <c r="G992" s="50" t="e">
        <f>Saisie!#REF!</f>
        <v>#REF!</v>
      </c>
      <c r="H992" s="68" t="e">
        <f>Saisie!#REF!</f>
        <v>#REF!</v>
      </c>
      <c r="I992" s="8" t="e">
        <f>Saisie!#REF!</f>
        <v>#REF!</v>
      </c>
      <c r="J992" s="49" t="e">
        <f>Saisie!#REF!</f>
        <v>#REF!</v>
      </c>
      <c r="K992" s="1" t="e">
        <f>Saisie!#REF!</f>
        <v>#REF!</v>
      </c>
      <c r="L992" s="1" t="e">
        <f>Saisie!#REF!</f>
        <v>#REF!</v>
      </c>
      <c r="M992" s="50" t="e">
        <f>Saisie!#REF!</f>
        <v>#REF!</v>
      </c>
      <c r="N992" s="88" t="e">
        <f>Saisie!#REF!</f>
        <v>#REF!</v>
      </c>
    </row>
    <row r="993" spans="1:14" hidden="1" x14ac:dyDescent="0.25">
      <c r="A993" s="14" t="e">
        <f>Saisie!#REF!</f>
        <v>#REF!</v>
      </c>
      <c r="B993" s="24" t="e">
        <f>Saisie!#REF!</f>
        <v>#REF!</v>
      </c>
      <c r="C993" s="14" t="e">
        <f>Saisie!#REF!</f>
        <v>#REF!</v>
      </c>
      <c r="D993" s="81" t="e">
        <f>Saisie!#REF!</f>
        <v>#REF!</v>
      </c>
      <c r="E993" s="50" t="e">
        <f>Saisie!#REF!</f>
        <v>#REF!</v>
      </c>
      <c r="F993" s="74" t="e">
        <f>Saisie!#REF!</f>
        <v>#REF!</v>
      </c>
      <c r="G993" s="50" t="e">
        <f>Saisie!#REF!</f>
        <v>#REF!</v>
      </c>
      <c r="H993" s="68" t="e">
        <f>Saisie!#REF!</f>
        <v>#REF!</v>
      </c>
      <c r="I993" s="8" t="e">
        <f>Saisie!#REF!</f>
        <v>#REF!</v>
      </c>
      <c r="J993" s="49" t="e">
        <f>Saisie!#REF!</f>
        <v>#REF!</v>
      </c>
      <c r="K993" s="1" t="e">
        <f>Saisie!#REF!</f>
        <v>#REF!</v>
      </c>
      <c r="L993" s="1" t="e">
        <f>Saisie!#REF!</f>
        <v>#REF!</v>
      </c>
      <c r="M993" s="50" t="e">
        <f>Saisie!#REF!</f>
        <v>#REF!</v>
      </c>
      <c r="N993" s="88" t="e">
        <f>Saisie!#REF!</f>
        <v>#REF!</v>
      </c>
    </row>
    <row r="994" spans="1:14" hidden="1" x14ac:dyDescent="0.25">
      <c r="A994" s="14" t="e">
        <f>Saisie!#REF!</f>
        <v>#REF!</v>
      </c>
      <c r="B994" s="24" t="e">
        <f>Saisie!#REF!</f>
        <v>#REF!</v>
      </c>
      <c r="C994" s="14" t="e">
        <f>Saisie!#REF!</f>
        <v>#REF!</v>
      </c>
      <c r="D994" s="81" t="e">
        <f>Saisie!#REF!</f>
        <v>#REF!</v>
      </c>
      <c r="E994" s="50" t="e">
        <f>Saisie!#REF!</f>
        <v>#REF!</v>
      </c>
      <c r="F994" s="74" t="e">
        <f>Saisie!#REF!</f>
        <v>#REF!</v>
      </c>
      <c r="G994" s="50" t="e">
        <f>Saisie!#REF!</f>
        <v>#REF!</v>
      </c>
      <c r="H994" s="68" t="e">
        <f>Saisie!#REF!</f>
        <v>#REF!</v>
      </c>
      <c r="I994" s="8" t="e">
        <f>Saisie!#REF!</f>
        <v>#REF!</v>
      </c>
      <c r="J994" s="49" t="e">
        <f>Saisie!#REF!</f>
        <v>#REF!</v>
      </c>
      <c r="K994" s="1" t="e">
        <f>Saisie!#REF!</f>
        <v>#REF!</v>
      </c>
      <c r="L994" s="1" t="e">
        <f>Saisie!#REF!</f>
        <v>#REF!</v>
      </c>
      <c r="M994" s="50" t="e">
        <f>Saisie!#REF!</f>
        <v>#REF!</v>
      </c>
      <c r="N994" s="88" t="e">
        <f>Saisie!#REF!</f>
        <v>#REF!</v>
      </c>
    </row>
    <row r="995" spans="1:14" hidden="1" x14ac:dyDescent="0.25">
      <c r="A995" s="14" t="e">
        <f>Saisie!#REF!</f>
        <v>#REF!</v>
      </c>
      <c r="B995" s="24" t="e">
        <f>Saisie!#REF!</f>
        <v>#REF!</v>
      </c>
      <c r="C995" s="14" t="e">
        <f>Saisie!#REF!</f>
        <v>#REF!</v>
      </c>
      <c r="D995" s="81" t="e">
        <f>Saisie!#REF!</f>
        <v>#REF!</v>
      </c>
      <c r="E995" s="50" t="e">
        <f>Saisie!#REF!</f>
        <v>#REF!</v>
      </c>
      <c r="F995" s="74" t="e">
        <f>Saisie!#REF!</f>
        <v>#REF!</v>
      </c>
      <c r="G995" s="50" t="e">
        <f>Saisie!#REF!</f>
        <v>#REF!</v>
      </c>
      <c r="H995" s="68" t="e">
        <f>Saisie!#REF!</f>
        <v>#REF!</v>
      </c>
      <c r="I995" s="8" t="e">
        <f>Saisie!#REF!</f>
        <v>#REF!</v>
      </c>
      <c r="J995" s="49" t="e">
        <f>Saisie!#REF!</f>
        <v>#REF!</v>
      </c>
      <c r="K995" s="1" t="e">
        <f>Saisie!#REF!</f>
        <v>#REF!</v>
      </c>
      <c r="L995" s="1" t="e">
        <f>Saisie!#REF!</f>
        <v>#REF!</v>
      </c>
      <c r="M995" s="50" t="e">
        <f>Saisie!#REF!</f>
        <v>#REF!</v>
      </c>
      <c r="N995" s="88" t="e">
        <f>Saisie!#REF!</f>
        <v>#REF!</v>
      </c>
    </row>
    <row r="996" spans="1:14" hidden="1" x14ac:dyDescent="0.25">
      <c r="A996" s="14" t="e">
        <f>Saisie!#REF!</f>
        <v>#REF!</v>
      </c>
      <c r="B996" s="24" t="e">
        <f>Saisie!#REF!</f>
        <v>#REF!</v>
      </c>
      <c r="C996" s="14" t="e">
        <f>Saisie!#REF!</f>
        <v>#REF!</v>
      </c>
      <c r="D996" s="81" t="e">
        <f>Saisie!#REF!</f>
        <v>#REF!</v>
      </c>
      <c r="E996" s="50" t="e">
        <f>Saisie!#REF!</f>
        <v>#REF!</v>
      </c>
      <c r="F996" s="74" t="e">
        <f>Saisie!#REF!</f>
        <v>#REF!</v>
      </c>
      <c r="G996" s="50" t="e">
        <f>Saisie!#REF!</f>
        <v>#REF!</v>
      </c>
      <c r="H996" s="68" t="e">
        <f>Saisie!#REF!</f>
        <v>#REF!</v>
      </c>
      <c r="I996" s="8" t="e">
        <f>Saisie!#REF!</f>
        <v>#REF!</v>
      </c>
      <c r="J996" s="49" t="e">
        <f>Saisie!#REF!</f>
        <v>#REF!</v>
      </c>
      <c r="K996" s="1" t="e">
        <f>Saisie!#REF!</f>
        <v>#REF!</v>
      </c>
      <c r="L996" s="1" t="e">
        <f>Saisie!#REF!</f>
        <v>#REF!</v>
      </c>
      <c r="M996" s="50" t="e">
        <f>Saisie!#REF!</f>
        <v>#REF!</v>
      </c>
      <c r="N996" s="88" t="e">
        <f>Saisie!#REF!</f>
        <v>#REF!</v>
      </c>
    </row>
    <row r="997" spans="1:14" hidden="1" x14ac:dyDescent="0.25">
      <c r="A997" s="14" t="e">
        <f>Saisie!#REF!</f>
        <v>#REF!</v>
      </c>
      <c r="B997" s="24" t="e">
        <f>Saisie!#REF!</f>
        <v>#REF!</v>
      </c>
      <c r="C997" s="14" t="e">
        <f>Saisie!#REF!</f>
        <v>#REF!</v>
      </c>
      <c r="D997" s="81" t="e">
        <f>Saisie!#REF!</f>
        <v>#REF!</v>
      </c>
      <c r="E997" s="50" t="e">
        <f>Saisie!#REF!</f>
        <v>#REF!</v>
      </c>
      <c r="F997" s="74" t="e">
        <f>Saisie!#REF!</f>
        <v>#REF!</v>
      </c>
      <c r="G997" s="50" t="e">
        <f>Saisie!#REF!</f>
        <v>#REF!</v>
      </c>
      <c r="H997" s="68" t="e">
        <f>Saisie!#REF!</f>
        <v>#REF!</v>
      </c>
      <c r="I997" s="8" t="e">
        <f>Saisie!#REF!</f>
        <v>#REF!</v>
      </c>
      <c r="J997" s="49" t="e">
        <f>Saisie!#REF!</f>
        <v>#REF!</v>
      </c>
      <c r="K997" s="1" t="e">
        <f>Saisie!#REF!</f>
        <v>#REF!</v>
      </c>
      <c r="L997" s="1" t="e">
        <f>Saisie!#REF!</f>
        <v>#REF!</v>
      </c>
      <c r="M997" s="50" t="e">
        <f>Saisie!#REF!</f>
        <v>#REF!</v>
      </c>
      <c r="N997" s="88" t="e">
        <f>Saisie!#REF!</f>
        <v>#REF!</v>
      </c>
    </row>
    <row r="998" spans="1:14" hidden="1" x14ac:dyDescent="0.25">
      <c r="A998" s="14" t="e">
        <f>Saisie!#REF!</f>
        <v>#REF!</v>
      </c>
      <c r="B998" s="24" t="e">
        <f>Saisie!#REF!</f>
        <v>#REF!</v>
      </c>
      <c r="C998" s="14" t="e">
        <f>Saisie!#REF!</f>
        <v>#REF!</v>
      </c>
      <c r="D998" s="81" t="e">
        <f>Saisie!#REF!</f>
        <v>#REF!</v>
      </c>
      <c r="E998" s="50" t="e">
        <f>Saisie!#REF!</f>
        <v>#REF!</v>
      </c>
      <c r="F998" s="74" t="e">
        <f>Saisie!#REF!</f>
        <v>#REF!</v>
      </c>
      <c r="G998" s="50" t="e">
        <f>Saisie!#REF!</f>
        <v>#REF!</v>
      </c>
      <c r="H998" s="68" t="e">
        <f>Saisie!#REF!</f>
        <v>#REF!</v>
      </c>
      <c r="I998" s="8" t="e">
        <f>Saisie!#REF!</f>
        <v>#REF!</v>
      </c>
      <c r="J998" s="49" t="e">
        <f>Saisie!#REF!</f>
        <v>#REF!</v>
      </c>
      <c r="K998" s="1" t="e">
        <f>Saisie!#REF!</f>
        <v>#REF!</v>
      </c>
      <c r="L998" s="1" t="e">
        <f>Saisie!#REF!</f>
        <v>#REF!</v>
      </c>
      <c r="M998" s="50" t="e">
        <f>Saisie!#REF!</f>
        <v>#REF!</v>
      </c>
      <c r="N998" s="88" t="e">
        <f>Saisie!#REF!</f>
        <v>#REF!</v>
      </c>
    </row>
    <row r="999" spans="1:14" hidden="1" x14ac:dyDescent="0.25">
      <c r="A999" s="14" t="e">
        <f>Saisie!#REF!</f>
        <v>#REF!</v>
      </c>
      <c r="B999" s="24" t="e">
        <f>Saisie!#REF!</f>
        <v>#REF!</v>
      </c>
      <c r="C999" s="14" t="e">
        <f>Saisie!#REF!</f>
        <v>#REF!</v>
      </c>
      <c r="D999" s="81" t="e">
        <f>Saisie!#REF!</f>
        <v>#REF!</v>
      </c>
      <c r="E999" s="50" t="e">
        <f>Saisie!#REF!</f>
        <v>#REF!</v>
      </c>
      <c r="F999" s="74" t="e">
        <f>Saisie!#REF!</f>
        <v>#REF!</v>
      </c>
      <c r="G999" s="50" t="e">
        <f>Saisie!#REF!</f>
        <v>#REF!</v>
      </c>
      <c r="H999" s="68" t="e">
        <f>Saisie!#REF!</f>
        <v>#REF!</v>
      </c>
      <c r="I999" s="8" t="e">
        <f>Saisie!#REF!</f>
        <v>#REF!</v>
      </c>
      <c r="J999" s="49" t="e">
        <f>Saisie!#REF!</f>
        <v>#REF!</v>
      </c>
      <c r="K999" s="1" t="e">
        <f>Saisie!#REF!</f>
        <v>#REF!</v>
      </c>
      <c r="L999" s="1" t="e">
        <f>Saisie!#REF!</f>
        <v>#REF!</v>
      </c>
      <c r="M999" s="50" t="e">
        <f>Saisie!#REF!</f>
        <v>#REF!</v>
      </c>
      <c r="N999" s="88" t="e">
        <f>Saisie!#REF!</f>
        <v>#REF!</v>
      </c>
    </row>
    <row r="1000" spans="1:14" hidden="1" x14ac:dyDescent="0.25">
      <c r="A1000" s="14" t="e">
        <f>Saisie!#REF!</f>
        <v>#REF!</v>
      </c>
      <c r="B1000" s="24" t="e">
        <f>Saisie!#REF!</f>
        <v>#REF!</v>
      </c>
      <c r="C1000" s="14" t="e">
        <f>Saisie!#REF!</f>
        <v>#REF!</v>
      </c>
      <c r="D1000" s="81" t="e">
        <f>Saisie!#REF!</f>
        <v>#REF!</v>
      </c>
      <c r="E1000" s="50" t="e">
        <f>Saisie!#REF!</f>
        <v>#REF!</v>
      </c>
      <c r="F1000" s="74" t="e">
        <f>Saisie!#REF!</f>
        <v>#REF!</v>
      </c>
      <c r="G1000" s="50" t="e">
        <f>Saisie!#REF!</f>
        <v>#REF!</v>
      </c>
      <c r="H1000" s="68" t="e">
        <f>Saisie!#REF!</f>
        <v>#REF!</v>
      </c>
      <c r="I1000" s="8" t="e">
        <f>Saisie!#REF!</f>
        <v>#REF!</v>
      </c>
      <c r="J1000" s="49" t="e">
        <f>Saisie!#REF!</f>
        <v>#REF!</v>
      </c>
      <c r="K1000" s="1" t="e">
        <f>Saisie!#REF!</f>
        <v>#REF!</v>
      </c>
      <c r="L1000" s="1" t="e">
        <f>Saisie!#REF!</f>
        <v>#REF!</v>
      </c>
      <c r="M1000" s="50" t="e">
        <f>Saisie!#REF!</f>
        <v>#REF!</v>
      </c>
      <c r="N1000" s="88" t="e">
        <f>Saisie!#REF!</f>
        <v>#REF!</v>
      </c>
    </row>
    <row r="1001" spans="1:14" hidden="1" x14ac:dyDescent="0.25">
      <c r="A1001" s="14" t="e">
        <f>Saisie!#REF!</f>
        <v>#REF!</v>
      </c>
      <c r="B1001" s="24" t="e">
        <f>Saisie!#REF!</f>
        <v>#REF!</v>
      </c>
      <c r="C1001" s="14" t="e">
        <f>Saisie!#REF!</f>
        <v>#REF!</v>
      </c>
      <c r="D1001" s="81" t="e">
        <f>Saisie!#REF!</f>
        <v>#REF!</v>
      </c>
      <c r="E1001" s="50" t="e">
        <f>Saisie!#REF!</f>
        <v>#REF!</v>
      </c>
      <c r="F1001" s="74" t="e">
        <f>Saisie!#REF!</f>
        <v>#REF!</v>
      </c>
      <c r="G1001" s="50" t="e">
        <f>Saisie!#REF!</f>
        <v>#REF!</v>
      </c>
      <c r="H1001" s="68" t="e">
        <f>Saisie!#REF!</f>
        <v>#REF!</v>
      </c>
      <c r="I1001" s="8" t="e">
        <f>Saisie!#REF!</f>
        <v>#REF!</v>
      </c>
      <c r="J1001" s="49" t="e">
        <f>Saisie!#REF!</f>
        <v>#REF!</v>
      </c>
      <c r="K1001" s="1" t="e">
        <f>Saisie!#REF!</f>
        <v>#REF!</v>
      </c>
      <c r="L1001" s="1" t="e">
        <f>Saisie!#REF!</f>
        <v>#REF!</v>
      </c>
      <c r="M1001" s="50" t="e">
        <f>Saisie!#REF!</f>
        <v>#REF!</v>
      </c>
      <c r="N1001" s="88" t="e">
        <f>Saisie!#REF!</f>
        <v>#REF!</v>
      </c>
    </row>
    <row r="1002" spans="1:14" hidden="1" x14ac:dyDescent="0.25">
      <c r="A1002" s="14" t="e">
        <f>Saisie!#REF!</f>
        <v>#REF!</v>
      </c>
      <c r="B1002" s="24" t="e">
        <f>Saisie!#REF!</f>
        <v>#REF!</v>
      </c>
      <c r="C1002" s="14" t="e">
        <f>Saisie!#REF!</f>
        <v>#REF!</v>
      </c>
      <c r="D1002" s="81" t="e">
        <f>Saisie!#REF!</f>
        <v>#REF!</v>
      </c>
      <c r="E1002" s="50" t="e">
        <f>Saisie!#REF!</f>
        <v>#REF!</v>
      </c>
      <c r="F1002" s="74" t="e">
        <f>Saisie!#REF!</f>
        <v>#REF!</v>
      </c>
      <c r="G1002" s="50" t="e">
        <f>Saisie!#REF!</f>
        <v>#REF!</v>
      </c>
      <c r="H1002" s="68" t="e">
        <f>Saisie!#REF!</f>
        <v>#REF!</v>
      </c>
      <c r="I1002" s="8" t="e">
        <f>Saisie!#REF!</f>
        <v>#REF!</v>
      </c>
      <c r="J1002" s="49" t="e">
        <f>Saisie!#REF!</f>
        <v>#REF!</v>
      </c>
      <c r="K1002" s="1" t="e">
        <f>Saisie!#REF!</f>
        <v>#REF!</v>
      </c>
      <c r="L1002" s="1" t="e">
        <f>Saisie!#REF!</f>
        <v>#REF!</v>
      </c>
      <c r="M1002" s="50" t="e">
        <f>Saisie!#REF!</f>
        <v>#REF!</v>
      </c>
      <c r="N1002" s="88" t="e">
        <f>Saisie!#REF!</f>
        <v>#REF!</v>
      </c>
    </row>
    <row r="1003" spans="1:14" hidden="1" x14ac:dyDescent="0.25">
      <c r="A1003" s="14" t="e">
        <f>Saisie!#REF!</f>
        <v>#REF!</v>
      </c>
      <c r="B1003" s="24" t="e">
        <f>Saisie!#REF!</f>
        <v>#REF!</v>
      </c>
      <c r="C1003" s="14" t="e">
        <f>Saisie!#REF!</f>
        <v>#REF!</v>
      </c>
      <c r="D1003" s="81" t="e">
        <f>Saisie!#REF!</f>
        <v>#REF!</v>
      </c>
      <c r="E1003" s="50" t="e">
        <f>Saisie!#REF!</f>
        <v>#REF!</v>
      </c>
      <c r="F1003" s="74" t="e">
        <f>Saisie!#REF!</f>
        <v>#REF!</v>
      </c>
      <c r="G1003" s="50" t="e">
        <f>Saisie!#REF!</f>
        <v>#REF!</v>
      </c>
      <c r="H1003" s="68" t="e">
        <f>Saisie!#REF!</f>
        <v>#REF!</v>
      </c>
      <c r="I1003" s="8" t="e">
        <f>Saisie!#REF!</f>
        <v>#REF!</v>
      </c>
      <c r="J1003" s="49" t="e">
        <f>Saisie!#REF!</f>
        <v>#REF!</v>
      </c>
      <c r="K1003" s="1" t="e">
        <f>Saisie!#REF!</f>
        <v>#REF!</v>
      </c>
      <c r="L1003" s="1" t="e">
        <f>Saisie!#REF!</f>
        <v>#REF!</v>
      </c>
      <c r="M1003" s="50" t="e">
        <f>Saisie!#REF!</f>
        <v>#REF!</v>
      </c>
      <c r="N1003" s="88" t="e">
        <f>Saisie!#REF!</f>
        <v>#REF!</v>
      </c>
    </row>
    <row r="1004" spans="1:14" hidden="1" x14ac:dyDescent="0.25">
      <c r="A1004" s="14" t="e">
        <f>Saisie!#REF!</f>
        <v>#REF!</v>
      </c>
      <c r="B1004" s="24" t="e">
        <f>Saisie!#REF!</f>
        <v>#REF!</v>
      </c>
      <c r="C1004" s="14" t="e">
        <f>Saisie!#REF!</f>
        <v>#REF!</v>
      </c>
      <c r="D1004" s="81" t="e">
        <f>Saisie!#REF!</f>
        <v>#REF!</v>
      </c>
      <c r="E1004" s="50" t="e">
        <f>Saisie!#REF!</f>
        <v>#REF!</v>
      </c>
      <c r="F1004" s="74" t="e">
        <f>Saisie!#REF!</f>
        <v>#REF!</v>
      </c>
      <c r="G1004" s="50" t="e">
        <f>Saisie!#REF!</f>
        <v>#REF!</v>
      </c>
      <c r="H1004" s="68" t="e">
        <f>Saisie!#REF!</f>
        <v>#REF!</v>
      </c>
      <c r="I1004" s="8" t="e">
        <f>Saisie!#REF!</f>
        <v>#REF!</v>
      </c>
      <c r="J1004" s="49" t="e">
        <f>Saisie!#REF!</f>
        <v>#REF!</v>
      </c>
      <c r="K1004" s="1" t="e">
        <f>Saisie!#REF!</f>
        <v>#REF!</v>
      </c>
      <c r="L1004" s="1" t="e">
        <f>Saisie!#REF!</f>
        <v>#REF!</v>
      </c>
      <c r="M1004" s="50" t="e">
        <f>Saisie!#REF!</f>
        <v>#REF!</v>
      </c>
      <c r="N1004" s="88" t="e">
        <f>Saisie!#REF!</f>
        <v>#REF!</v>
      </c>
    </row>
    <row r="1005" spans="1:14" hidden="1" x14ac:dyDescent="0.25">
      <c r="A1005" s="14" t="e">
        <f>Saisie!#REF!</f>
        <v>#REF!</v>
      </c>
      <c r="B1005" s="24" t="e">
        <f>Saisie!#REF!</f>
        <v>#REF!</v>
      </c>
      <c r="C1005" s="14" t="e">
        <f>Saisie!#REF!</f>
        <v>#REF!</v>
      </c>
      <c r="D1005" s="81" t="e">
        <f>Saisie!#REF!</f>
        <v>#REF!</v>
      </c>
      <c r="E1005" s="50" t="e">
        <f>Saisie!#REF!</f>
        <v>#REF!</v>
      </c>
      <c r="F1005" s="74" t="e">
        <f>Saisie!#REF!</f>
        <v>#REF!</v>
      </c>
      <c r="G1005" s="50" t="e">
        <f>Saisie!#REF!</f>
        <v>#REF!</v>
      </c>
      <c r="H1005" s="68" t="e">
        <f>Saisie!#REF!</f>
        <v>#REF!</v>
      </c>
      <c r="I1005" s="8" t="e">
        <f>Saisie!#REF!</f>
        <v>#REF!</v>
      </c>
      <c r="J1005" s="49" t="e">
        <f>Saisie!#REF!</f>
        <v>#REF!</v>
      </c>
      <c r="K1005" s="1" t="e">
        <f>Saisie!#REF!</f>
        <v>#REF!</v>
      </c>
      <c r="L1005" s="1" t="e">
        <f>Saisie!#REF!</f>
        <v>#REF!</v>
      </c>
      <c r="M1005" s="50" t="e">
        <f>Saisie!#REF!</f>
        <v>#REF!</v>
      </c>
      <c r="N1005" s="88" t="e">
        <f>Saisie!#REF!</f>
        <v>#REF!</v>
      </c>
    </row>
    <row r="1006" spans="1:14" hidden="1" x14ac:dyDescent="0.25">
      <c r="A1006" s="14" t="e">
        <f>Saisie!#REF!</f>
        <v>#REF!</v>
      </c>
      <c r="B1006" s="24" t="e">
        <f>Saisie!#REF!</f>
        <v>#REF!</v>
      </c>
      <c r="C1006" s="14" t="e">
        <f>Saisie!#REF!</f>
        <v>#REF!</v>
      </c>
      <c r="D1006" s="81" t="e">
        <f>Saisie!#REF!</f>
        <v>#REF!</v>
      </c>
      <c r="E1006" s="50" t="e">
        <f>Saisie!#REF!</f>
        <v>#REF!</v>
      </c>
      <c r="F1006" s="74" t="e">
        <f>Saisie!#REF!</f>
        <v>#REF!</v>
      </c>
      <c r="G1006" s="50" t="e">
        <f>Saisie!#REF!</f>
        <v>#REF!</v>
      </c>
      <c r="H1006" s="68" t="e">
        <f>Saisie!#REF!</f>
        <v>#REF!</v>
      </c>
      <c r="I1006" s="8" t="e">
        <f>Saisie!#REF!</f>
        <v>#REF!</v>
      </c>
      <c r="J1006" s="49" t="e">
        <f>Saisie!#REF!</f>
        <v>#REF!</v>
      </c>
      <c r="K1006" s="1" t="e">
        <f>Saisie!#REF!</f>
        <v>#REF!</v>
      </c>
      <c r="L1006" s="1" t="e">
        <f>Saisie!#REF!</f>
        <v>#REF!</v>
      </c>
      <c r="M1006" s="50" t="e">
        <f>Saisie!#REF!</f>
        <v>#REF!</v>
      </c>
      <c r="N1006" s="88" t="e">
        <f>Saisie!#REF!</f>
        <v>#REF!</v>
      </c>
    </row>
    <row r="1007" spans="1:14" hidden="1" x14ac:dyDescent="0.25">
      <c r="A1007" s="14" t="e">
        <f>Saisie!#REF!</f>
        <v>#REF!</v>
      </c>
      <c r="B1007" s="24" t="e">
        <f>Saisie!#REF!</f>
        <v>#REF!</v>
      </c>
      <c r="C1007" s="14" t="e">
        <f>Saisie!#REF!</f>
        <v>#REF!</v>
      </c>
      <c r="D1007" s="81" t="e">
        <f>Saisie!#REF!</f>
        <v>#REF!</v>
      </c>
      <c r="E1007" s="50" t="e">
        <f>Saisie!#REF!</f>
        <v>#REF!</v>
      </c>
      <c r="F1007" s="74" t="e">
        <f>Saisie!#REF!</f>
        <v>#REF!</v>
      </c>
      <c r="G1007" s="50" t="e">
        <f>Saisie!#REF!</f>
        <v>#REF!</v>
      </c>
      <c r="H1007" s="68" t="e">
        <f>Saisie!#REF!</f>
        <v>#REF!</v>
      </c>
      <c r="I1007" s="8" t="e">
        <f>Saisie!#REF!</f>
        <v>#REF!</v>
      </c>
      <c r="J1007" s="49" t="e">
        <f>Saisie!#REF!</f>
        <v>#REF!</v>
      </c>
      <c r="K1007" s="1" t="e">
        <f>Saisie!#REF!</f>
        <v>#REF!</v>
      </c>
      <c r="L1007" s="1" t="e">
        <f>Saisie!#REF!</f>
        <v>#REF!</v>
      </c>
      <c r="M1007" s="50" t="e">
        <f>Saisie!#REF!</f>
        <v>#REF!</v>
      </c>
      <c r="N1007" s="88" t="e">
        <f>Saisie!#REF!</f>
        <v>#REF!</v>
      </c>
    </row>
    <row r="1008" spans="1:14" hidden="1" x14ac:dyDescent="0.25">
      <c r="A1008" s="14" t="e">
        <f>Saisie!#REF!</f>
        <v>#REF!</v>
      </c>
      <c r="B1008" s="24" t="e">
        <f>Saisie!#REF!</f>
        <v>#REF!</v>
      </c>
      <c r="C1008" s="14" t="e">
        <f>Saisie!#REF!</f>
        <v>#REF!</v>
      </c>
      <c r="D1008" s="81" t="e">
        <f>Saisie!#REF!</f>
        <v>#REF!</v>
      </c>
      <c r="E1008" s="50" t="e">
        <f>Saisie!#REF!</f>
        <v>#REF!</v>
      </c>
      <c r="F1008" s="74" t="e">
        <f>Saisie!#REF!</f>
        <v>#REF!</v>
      </c>
      <c r="G1008" s="50" t="e">
        <f>Saisie!#REF!</f>
        <v>#REF!</v>
      </c>
      <c r="H1008" s="68" t="e">
        <f>Saisie!#REF!</f>
        <v>#REF!</v>
      </c>
      <c r="I1008" s="8" t="e">
        <f>Saisie!#REF!</f>
        <v>#REF!</v>
      </c>
      <c r="J1008" s="49" t="e">
        <f>Saisie!#REF!</f>
        <v>#REF!</v>
      </c>
      <c r="K1008" s="1" t="e">
        <f>Saisie!#REF!</f>
        <v>#REF!</v>
      </c>
      <c r="L1008" s="1" t="e">
        <f>Saisie!#REF!</f>
        <v>#REF!</v>
      </c>
      <c r="M1008" s="50" t="e">
        <f>Saisie!#REF!</f>
        <v>#REF!</v>
      </c>
      <c r="N1008" s="88" t="e">
        <f>Saisie!#REF!</f>
        <v>#REF!</v>
      </c>
    </row>
    <row r="1009" spans="1:14" hidden="1" x14ac:dyDescent="0.25">
      <c r="A1009" s="14" t="e">
        <f>Saisie!#REF!</f>
        <v>#REF!</v>
      </c>
      <c r="B1009" s="24" t="e">
        <f>Saisie!#REF!</f>
        <v>#REF!</v>
      </c>
      <c r="C1009" s="14" t="e">
        <f>Saisie!#REF!</f>
        <v>#REF!</v>
      </c>
      <c r="D1009" s="81" t="e">
        <f>Saisie!#REF!</f>
        <v>#REF!</v>
      </c>
      <c r="E1009" s="50" t="e">
        <f>Saisie!#REF!</f>
        <v>#REF!</v>
      </c>
      <c r="F1009" s="74" t="e">
        <f>Saisie!#REF!</f>
        <v>#REF!</v>
      </c>
      <c r="G1009" s="50" t="e">
        <f>Saisie!#REF!</f>
        <v>#REF!</v>
      </c>
      <c r="H1009" s="68" t="e">
        <f>Saisie!#REF!</f>
        <v>#REF!</v>
      </c>
      <c r="I1009" s="8" t="e">
        <f>Saisie!#REF!</f>
        <v>#REF!</v>
      </c>
      <c r="J1009" s="49" t="e">
        <f>Saisie!#REF!</f>
        <v>#REF!</v>
      </c>
      <c r="K1009" s="1" t="e">
        <f>Saisie!#REF!</f>
        <v>#REF!</v>
      </c>
      <c r="L1009" s="1" t="e">
        <f>Saisie!#REF!</f>
        <v>#REF!</v>
      </c>
      <c r="M1009" s="50" t="e">
        <f>Saisie!#REF!</f>
        <v>#REF!</v>
      </c>
      <c r="N1009" s="88" t="e">
        <f>Saisie!#REF!</f>
        <v>#REF!</v>
      </c>
    </row>
    <row r="1010" spans="1:14" hidden="1" x14ac:dyDescent="0.25">
      <c r="A1010" s="14" t="e">
        <f>Saisie!#REF!</f>
        <v>#REF!</v>
      </c>
      <c r="B1010" s="24" t="e">
        <f>Saisie!#REF!</f>
        <v>#REF!</v>
      </c>
      <c r="C1010" s="14" t="e">
        <f>Saisie!#REF!</f>
        <v>#REF!</v>
      </c>
      <c r="D1010" s="81" t="e">
        <f>Saisie!#REF!</f>
        <v>#REF!</v>
      </c>
      <c r="E1010" s="50" t="e">
        <f>Saisie!#REF!</f>
        <v>#REF!</v>
      </c>
      <c r="F1010" s="74" t="e">
        <f>Saisie!#REF!</f>
        <v>#REF!</v>
      </c>
      <c r="G1010" s="50" t="e">
        <f>Saisie!#REF!</f>
        <v>#REF!</v>
      </c>
      <c r="H1010" s="68" t="e">
        <f>Saisie!#REF!</f>
        <v>#REF!</v>
      </c>
      <c r="I1010" s="8" t="e">
        <f>Saisie!#REF!</f>
        <v>#REF!</v>
      </c>
      <c r="J1010" s="49" t="e">
        <f>Saisie!#REF!</f>
        <v>#REF!</v>
      </c>
      <c r="K1010" s="1" t="e">
        <f>Saisie!#REF!</f>
        <v>#REF!</v>
      </c>
      <c r="L1010" s="1" t="e">
        <f>Saisie!#REF!</f>
        <v>#REF!</v>
      </c>
      <c r="M1010" s="50" t="e">
        <f>Saisie!#REF!</f>
        <v>#REF!</v>
      </c>
      <c r="N1010" s="88" t="e">
        <f>Saisie!#REF!</f>
        <v>#REF!</v>
      </c>
    </row>
    <row r="1011" spans="1:14" hidden="1" x14ac:dyDescent="0.25">
      <c r="A1011" s="14" t="e">
        <f>Saisie!#REF!</f>
        <v>#REF!</v>
      </c>
      <c r="B1011" s="24" t="e">
        <f>Saisie!#REF!</f>
        <v>#REF!</v>
      </c>
      <c r="C1011" s="14" t="e">
        <f>Saisie!#REF!</f>
        <v>#REF!</v>
      </c>
      <c r="D1011" s="81" t="e">
        <f>Saisie!#REF!</f>
        <v>#REF!</v>
      </c>
      <c r="E1011" s="50" t="e">
        <f>Saisie!#REF!</f>
        <v>#REF!</v>
      </c>
      <c r="F1011" s="74" t="e">
        <f>Saisie!#REF!</f>
        <v>#REF!</v>
      </c>
      <c r="G1011" s="50" t="e">
        <f>Saisie!#REF!</f>
        <v>#REF!</v>
      </c>
      <c r="H1011" s="68" t="e">
        <f>Saisie!#REF!</f>
        <v>#REF!</v>
      </c>
      <c r="I1011" s="8" t="e">
        <f>Saisie!#REF!</f>
        <v>#REF!</v>
      </c>
      <c r="J1011" s="49" t="e">
        <f>Saisie!#REF!</f>
        <v>#REF!</v>
      </c>
      <c r="K1011" s="1" t="e">
        <f>Saisie!#REF!</f>
        <v>#REF!</v>
      </c>
      <c r="L1011" s="1" t="e">
        <f>Saisie!#REF!</f>
        <v>#REF!</v>
      </c>
      <c r="M1011" s="50" t="e">
        <f>Saisie!#REF!</f>
        <v>#REF!</v>
      </c>
      <c r="N1011" s="88" t="e">
        <f>Saisie!#REF!</f>
        <v>#REF!</v>
      </c>
    </row>
    <row r="1012" spans="1:14" hidden="1" x14ac:dyDescent="0.25">
      <c r="A1012" s="14" t="e">
        <f>Saisie!#REF!</f>
        <v>#REF!</v>
      </c>
      <c r="B1012" s="24" t="e">
        <f>Saisie!#REF!</f>
        <v>#REF!</v>
      </c>
      <c r="C1012" s="14" t="e">
        <f>Saisie!#REF!</f>
        <v>#REF!</v>
      </c>
      <c r="D1012" s="81" t="e">
        <f>Saisie!#REF!</f>
        <v>#REF!</v>
      </c>
      <c r="E1012" s="50" t="e">
        <f>Saisie!#REF!</f>
        <v>#REF!</v>
      </c>
      <c r="F1012" s="74" t="e">
        <f>Saisie!#REF!</f>
        <v>#REF!</v>
      </c>
      <c r="G1012" s="50" t="e">
        <f>Saisie!#REF!</f>
        <v>#REF!</v>
      </c>
      <c r="H1012" s="68" t="e">
        <f>Saisie!#REF!</f>
        <v>#REF!</v>
      </c>
      <c r="I1012" s="8" t="e">
        <f>Saisie!#REF!</f>
        <v>#REF!</v>
      </c>
      <c r="J1012" s="49" t="e">
        <f>Saisie!#REF!</f>
        <v>#REF!</v>
      </c>
      <c r="K1012" s="1" t="e">
        <f>Saisie!#REF!</f>
        <v>#REF!</v>
      </c>
      <c r="L1012" s="1" t="e">
        <f>Saisie!#REF!</f>
        <v>#REF!</v>
      </c>
      <c r="M1012" s="50" t="e">
        <f>Saisie!#REF!</f>
        <v>#REF!</v>
      </c>
      <c r="N1012" s="88" t="e">
        <f>Saisie!#REF!</f>
        <v>#REF!</v>
      </c>
    </row>
    <row r="1013" spans="1:14" hidden="1" x14ac:dyDescent="0.25">
      <c r="A1013" s="14" t="e">
        <f>Saisie!#REF!</f>
        <v>#REF!</v>
      </c>
      <c r="B1013" s="24" t="e">
        <f>Saisie!#REF!</f>
        <v>#REF!</v>
      </c>
      <c r="C1013" s="14" t="e">
        <f>Saisie!#REF!</f>
        <v>#REF!</v>
      </c>
      <c r="D1013" s="81" t="e">
        <f>Saisie!#REF!</f>
        <v>#REF!</v>
      </c>
      <c r="E1013" s="50" t="e">
        <f>Saisie!#REF!</f>
        <v>#REF!</v>
      </c>
      <c r="F1013" s="74" t="e">
        <f>Saisie!#REF!</f>
        <v>#REF!</v>
      </c>
      <c r="G1013" s="50" t="e">
        <f>Saisie!#REF!</f>
        <v>#REF!</v>
      </c>
      <c r="H1013" s="68" t="e">
        <f>Saisie!#REF!</f>
        <v>#REF!</v>
      </c>
      <c r="I1013" s="8" t="e">
        <f>Saisie!#REF!</f>
        <v>#REF!</v>
      </c>
      <c r="J1013" s="49" t="e">
        <f>Saisie!#REF!</f>
        <v>#REF!</v>
      </c>
      <c r="K1013" s="1" t="e">
        <f>Saisie!#REF!</f>
        <v>#REF!</v>
      </c>
      <c r="L1013" s="1" t="e">
        <f>Saisie!#REF!</f>
        <v>#REF!</v>
      </c>
      <c r="M1013" s="50" t="e">
        <f>Saisie!#REF!</f>
        <v>#REF!</v>
      </c>
      <c r="N1013" s="88" t="e">
        <f>Saisie!#REF!</f>
        <v>#REF!</v>
      </c>
    </row>
    <row r="1014" spans="1:14" hidden="1" x14ac:dyDescent="0.25">
      <c r="A1014" s="14" t="e">
        <f>Saisie!#REF!</f>
        <v>#REF!</v>
      </c>
      <c r="B1014" s="24" t="e">
        <f>Saisie!#REF!</f>
        <v>#REF!</v>
      </c>
      <c r="C1014" s="14" t="e">
        <f>Saisie!#REF!</f>
        <v>#REF!</v>
      </c>
      <c r="D1014" s="81" t="e">
        <f>Saisie!#REF!</f>
        <v>#REF!</v>
      </c>
      <c r="E1014" s="50" t="e">
        <f>Saisie!#REF!</f>
        <v>#REF!</v>
      </c>
      <c r="F1014" s="74" t="e">
        <f>Saisie!#REF!</f>
        <v>#REF!</v>
      </c>
      <c r="G1014" s="50" t="e">
        <f>Saisie!#REF!</f>
        <v>#REF!</v>
      </c>
      <c r="H1014" s="68" t="e">
        <f>Saisie!#REF!</f>
        <v>#REF!</v>
      </c>
      <c r="I1014" s="8" t="e">
        <f>Saisie!#REF!</f>
        <v>#REF!</v>
      </c>
      <c r="J1014" s="49" t="e">
        <f>Saisie!#REF!</f>
        <v>#REF!</v>
      </c>
      <c r="K1014" s="1" t="e">
        <f>Saisie!#REF!</f>
        <v>#REF!</v>
      </c>
      <c r="L1014" s="1" t="e">
        <f>Saisie!#REF!</f>
        <v>#REF!</v>
      </c>
      <c r="M1014" s="50" t="e">
        <f>Saisie!#REF!</f>
        <v>#REF!</v>
      </c>
      <c r="N1014" s="88" t="e">
        <f>Saisie!#REF!</f>
        <v>#REF!</v>
      </c>
    </row>
    <row r="1015" spans="1:14" hidden="1" x14ac:dyDescent="0.25">
      <c r="A1015" s="14" t="e">
        <f>Saisie!#REF!</f>
        <v>#REF!</v>
      </c>
      <c r="B1015" s="24" t="e">
        <f>Saisie!#REF!</f>
        <v>#REF!</v>
      </c>
      <c r="C1015" s="14" t="e">
        <f>Saisie!#REF!</f>
        <v>#REF!</v>
      </c>
      <c r="D1015" s="81" t="e">
        <f>Saisie!#REF!</f>
        <v>#REF!</v>
      </c>
      <c r="E1015" s="50" t="e">
        <f>Saisie!#REF!</f>
        <v>#REF!</v>
      </c>
      <c r="F1015" s="74" t="e">
        <f>Saisie!#REF!</f>
        <v>#REF!</v>
      </c>
      <c r="G1015" s="50" t="e">
        <f>Saisie!#REF!</f>
        <v>#REF!</v>
      </c>
      <c r="H1015" s="68" t="e">
        <f>Saisie!#REF!</f>
        <v>#REF!</v>
      </c>
      <c r="I1015" s="8" t="e">
        <f>Saisie!#REF!</f>
        <v>#REF!</v>
      </c>
      <c r="J1015" s="49" t="e">
        <f>Saisie!#REF!</f>
        <v>#REF!</v>
      </c>
      <c r="K1015" s="1" t="e">
        <f>Saisie!#REF!</f>
        <v>#REF!</v>
      </c>
      <c r="L1015" s="1" t="e">
        <f>Saisie!#REF!</f>
        <v>#REF!</v>
      </c>
      <c r="M1015" s="50" t="e">
        <f>Saisie!#REF!</f>
        <v>#REF!</v>
      </c>
      <c r="N1015" s="88" t="e">
        <f>Saisie!#REF!</f>
        <v>#REF!</v>
      </c>
    </row>
    <row r="1016" spans="1:14" hidden="1" x14ac:dyDescent="0.25">
      <c r="A1016" s="14" t="e">
        <f>Saisie!#REF!</f>
        <v>#REF!</v>
      </c>
      <c r="B1016" s="24" t="e">
        <f>Saisie!#REF!</f>
        <v>#REF!</v>
      </c>
      <c r="C1016" s="14" t="e">
        <f>Saisie!#REF!</f>
        <v>#REF!</v>
      </c>
      <c r="D1016" s="81" t="e">
        <f>Saisie!#REF!</f>
        <v>#REF!</v>
      </c>
      <c r="E1016" s="50" t="e">
        <f>Saisie!#REF!</f>
        <v>#REF!</v>
      </c>
      <c r="F1016" s="74" t="e">
        <f>Saisie!#REF!</f>
        <v>#REF!</v>
      </c>
      <c r="G1016" s="50" t="e">
        <f>Saisie!#REF!</f>
        <v>#REF!</v>
      </c>
      <c r="H1016" s="68" t="e">
        <f>Saisie!#REF!</f>
        <v>#REF!</v>
      </c>
      <c r="I1016" s="8" t="e">
        <f>Saisie!#REF!</f>
        <v>#REF!</v>
      </c>
      <c r="J1016" s="49" t="e">
        <f>Saisie!#REF!</f>
        <v>#REF!</v>
      </c>
      <c r="K1016" s="1" t="e">
        <f>Saisie!#REF!</f>
        <v>#REF!</v>
      </c>
      <c r="L1016" s="1" t="e">
        <f>Saisie!#REF!</f>
        <v>#REF!</v>
      </c>
      <c r="M1016" s="50" t="e">
        <f>Saisie!#REF!</f>
        <v>#REF!</v>
      </c>
      <c r="N1016" s="88" t="e">
        <f>Saisie!#REF!</f>
        <v>#REF!</v>
      </c>
    </row>
    <row r="1017" spans="1:14" hidden="1" x14ac:dyDescent="0.25">
      <c r="A1017" s="14" t="e">
        <f>Saisie!#REF!</f>
        <v>#REF!</v>
      </c>
      <c r="B1017" s="24" t="e">
        <f>Saisie!#REF!</f>
        <v>#REF!</v>
      </c>
      <c r="C1017" s="14" t="e">
        <f>Saisie!#REF!</f>
        <v>#REF!</v>
      </c>
      <c r="D1017" s="81" t="e">
        <f>Saisie!#REF!</f>
        <v>#REF!</v>
      </c>
      <c r="E1017" s="50" t="e">
        <f>Saisie!#REF!</f>
        <v>#REF!</v>
      </c>
      <c r="F1017" s="74" t="e">
        <f>Saisie!#REF!</f>
        <v>#REF!</v>
      </c>
      <c r="G1017" s="50" t="e">
        <f>Saisie!#REF!</f>
        <v>#REF!</v>
      </c>
      <c r="H1017" s="68" t="e">
        <f>Saisie!#REF!</f>
        <v>#REF!</v>
      </c>
      <c r="I1017" s="8" t="e">
        <f>Saisie!#REF!</f>
        <v>#REF!</v>
      </c>
      <c r="J1017" s="49" t="e">
        <f>Saisie!#REF!</f>
        <v>#REF!</v>
      </c>
      <c r="K1017" s="1" t="e">
        <f>Saisie!#REF!</f>
        <v>#REF!</v>
      </c>
      <c r="L1017" s="1" t="e">
        <f>Saisie!#REF!</f>
        <v>#REF!</v>
      </c>
      <c r="M1017" s="50" t="e">
        <f>Saisie!#REF!</f>
        <v>#REF!</v>
      </c>
      <c r="N1017" s="88" t="e">
        <f>Saisie!#REF!</f>
        <v>#REF!</v>
      </c>
    </row>
    <row r="1018" spans="1:14" hidden="1" x14ac:dyDescent="0.25">
      <c r="A1018" s="14" t="e">
        <f>Saisie!#REF!</f>
        <v>#REF!</v>
      </c>
      <c r="B1018" s="24" t="e">
        <f>Saisie!#REF!</f>
        <v>#REF!</v>
      </c>
      <c r="C1018" s="14" t="e">
        <f>Saisie!#REF!</f>
        <v>#REF!</v>
      </c>
      <c r="D1018" s="81" t="e">
        <f>Saisie!#REF!</f>
        <v>#REF!</v>
      </c>
      <c r="E1018" s="50" t="e">
        <f>Saisie!#REF!</f>
        <v>#REF!</v>
      </c>
      <c r="F1018" s="74" t="e">
        <f>Saisie!#REF!</f>
        <v>#REF!</v>
      </c>
      <c r="G1018" s="50" t="e">
        <f>Saisie!#REF!</f>
        <v>#REF!</v>
      </c>
      <c r="H1018" s="68" t="e">
        <f>Saisie!#REF!</f>
        <v>#REF!</v>
      </c>
      <c r="I1018" s="8" t="e">
        <f>Saisie!#REF!</f>
        <v>#REF!</v>
      </c>
      <c r="J1018" s="49" t="e">
        <f>Saisie!#REF!</f>
        <v>#REF!</v>
      </c>
      <c r="K1018" s="1" t="e">
        <f>Saisie!#REF!</f>
        <v>#REF!</v>
      </c>
      <c r="L1018" s="1" t="e">
        <f>Saisie!#REF!</f>
        <v>#REF!</v>
      </c>
      <c r="M1018" s="50" t="e">
        <f>Saisie!#REF!</f>
        <v>#REF!</v>
      </c>
      <c r="N1018" s="88" t="e">
        <f>Saisie!#REF!</f>
        <v>#REF!</v>
      </c>
    </row>
    <row r="1019" spans="1:14" hidden="1" x14ac:dyDescent="0.25">
      <c r="A1019" s="14" t="e">
        <f>Saisie!#REF!</f>
        <v>#REF!</v>
      </c>
      <c r="B1019" s="24" t="e">
        <f>Saisie!#REF!</f>
        <v>#REF!</v>
      </c>
      <c r="C1019" s="14" t="e">
        <f>Saisie!#REF!</f>
        <v>#REF!</v>
      </c>
      <c r="D1019" s="81" t="e">
        <f>Saisie!#REF!</f>
        <v>#REF!</v>
      </c>
      <c r="E1019" s="50" t="e">
        <f>Saisie!#REF!</f>
        <v>#REF!</v>
      </c>
      <c r="F1019" s="74" t="e">
        <f>Saisie!#REF!</f>
        <v>#REF!</v>
      </c>
      <c r="G1019" s="50" t="e">
        <f>Saisie!#REF!</f>
        <v>#REF!</v>
      </c>
      <c r="H1019" s="68" t="e">
        <f>Saisie!#REF!</f>
        <v>#REF!</v>
      </c>
      <c r="I1019" s="8" t="e">
        <f>Saisie!#REF!</f>
        <v>#REF!</v>
      </c>
      <c r="J1019" s="49" t="e">
        <f>Saisie!#REF!</f>
        <v>#REF!</v>
      </c>
      <c r="K1019" s="1" t="e">
        <f>Saisie!#REF!</f>
        <v>#REF!</v>
      </c>
      <c r="L1019" s="1" t="e">
        <f>Saisie!#REF!</f>
        <v>#REF!</v>
      </c>
      <c r="M1019" s="50" t="e">
        <f>Saisie!#REF!</f>
        <v>#REF!</v>
      </c>
      <c r="N1019" s="88" t="e">
        <f>Saisie!#REF!</f>
        <v>#REF!</v>
      </c>
    </row>
    <row r="1020" spans="1:14" hidden="1" x14ac:dyDescent="0.25">
      <c r="A1020" s="14" t="e">
        <f>Saisie!#REF!</f>
        <v>#REF!</v>
      </c>
      <c r="B1020" s="24" t="e">
        <f>Saisie!#REF!</f>
        <v>#REF!</v>
      </c>
      <c r="C1020" s="14" t="e">
        <f>Saisie!#REF!</f>
        <v>#REF!</v>
      </c>
      <c r="D1020" s="81" t="e">
        <f>Saisie!#REF!</f>
        <v>#REF!</v>
      </c>
      <c r="E1020" s="50" t="e">
        <f>Saisie!#REF!</f>
        <v>#REF!</v>
      </c>
      <c r="F1020" s="74" t="e">
        <f>Saisie!#REF!</f>
        <v>#REF!</v>
      </c>
      <c r="G1020" s="50" t="e">
        <f>Saisie!#REF!</f>
        <v>#REF!</v>
      </c>
      <c r="H1020" s="68" t="e">
        <f>Saisie!#REF!</f>
        <v>#REF!</v>
      </c>
      <c r="I1020" s="8" t="e">
        <f>Saisie!#REF!</f>
        <v>#REF!</v>
      </c>
      <c r="J1020" s="49" t="e">
        <f>Saisie!#REF!</f>
        <v>#REF!</v>
      </c>
      <c r="K1020" s="1" t="e">
        <f>Saisie!#REF!</f>
        <v>#REF!</v>
      </c>
      <c r="L1020" s="1" t="e">
        <f>Saisie!#REF!</f>
        <v>#REF!</v>
      </c>
      <c r="M1020" s="50" t="e">
        <f>Saisie!#REF!</f>
        <v>#REF!</v>
      </c>
      <c r="N1020" s="88" t="e">
        <f>Saisie!#REF!</f>
        <v>#REF!</v>
      </c>
    </row>
    <row r="1021" spans="1:14" hidden="1" x14ac:dyDescent="0.25">
      <c r="A1021" s="14" t="e">
        <f>Saisie!#REF!</f>
        <v>#REF!</v>
      </c>
      <c r="B1021" s="24" t="e">
        <f>Saisie!#REF!</f>
        <v>#REF!</v>
      </c>
      <c r="C1021" s="14" t="e">
        <f>Saisie!#REF!</f>
        <v>#REF!</v>
      </c>
      <c r="D1021" s="81" t="e">
        <f>Saisie!#REF!</f>
        <v>#REF!</v>
      </c>
      <c r="E1021" s="50" t="e">
        <f>Saisie!#REF!</f>
        <v>#REF!</v>
      </c>
      <c r="F1021" s="74" t="e">
        <f>Saisie!#REF!</f>
        <v>#REF!</v>
      </c>
      <c r="G1021" s="50" t="e">
        <f>Saisie!#REF!</f>
        <v>#REF!</v>
      </c>
      <c r="H1021" s="68" t="e">
        <f>Saisie!#REF!</f>
        <v>#REF!</v>
      </c>
      <c r="I1021" s="8" t="e">
        <f>Saisie!#REF!</f>
        <v>#REF!</v>
      </c>
      <c r="J1021" s="49" t="e">
        <f>Saisie!#REF!</f>
        <v>#REF!</v>
      </c>
      <c r="K1021" s="1" t="e">
        <f>Saisie!#REF!</f>
        <v>#REF!</v>
      </c>
      <c r="L1021" s="1" t="e">
        <f>Saisie!#REF!</f>
        <v>#REF!</v>
      </c>
      <c r="M1021" s="50" t="e">
        <f>Saisie!#REF!</f>
        <v>#REF!</v>
      </c>
      <c r="N1021" s="88" t="e">
        <f>Saisie!#REF!</f>
        <v>#REF!</v>
      </c>
    </row>
    <row r="1022" spans="1:14" hidden="1" x14ac:dyDescent="0.25">
      <c r="A1022" s="14" t="e">
        <f>Saisie!#REF!</f>
        <v>#REF!</v>
      </c>
      <c r="B1022" s="24" t="e">
        <f>Saisie!#REF!</f>
        <v>#REF!</v>
      </c>
      <c r="C1022" s="14" t="e">
        <f>Saisie!#REF!</f>
        <v>#REF!</v>
      </c>
      <c r="D1022" s="81" t="e">
        <f>Saisie!#REF!</f>
        <v>#REF!</v>
      </c>
      <c r="E1022" s="50" t="e">
        <f>Saisie!#REF!</f>
        <v>#REF!</v>
      </c>
      <c r="F1022" s="74" t="e">
        <f>Saisie!#REF!</f>
        <v>#REF!</v>
      </c>
      <c r="G1022" s="50" t="e">
        <f>Saisie!#REF!</f>
        <v>#REF!</v>
      </c>
      <c r="H1022" s="68" t="e">
        <f>Saisie!#REF!</f>
        <v>#REF!</v>
      </c>
      <c r="I1022" s="8" t="e">
        <f>Saisie!#REF!</f>
        <v>#REF!</v>
      </c>
      <c r="J1022" s="49" t="e">
        <f>Saisie!#REF!</f>
        <v>#REF!</v>
      </c>
      <c r="K1022" s="1" t="e">
        <f>Saisie!#REF!</f>
        <v>#REF!</v>
      </c>
      <c r="L1022" s="1" t="e">
        <f>Saisie!#REF!</f>
        <v>#REF!</v>
      </c>
      <c r="M1022" s="50" t="e">
        <f>Saisie!#REF!</f>
        <v>#REF!</v>
      </c>
      <c r="N1022" s="88" t="e">
        <f>Saisie!#REF!</f>
        <v>#REF!</v>
      </c>
    </row>
    <row r="1023" spans="1:14" hidden="1" x14ac:dyDescent="0.25">
      <c r="A1023" s="14" t="e">
        <f>Saisie!#REF!</f>
        <v>#REF!</v>
      </c>
      <c r="B1023" s="24" t="e">
        <f>Saisie!#REF!</f>
        <v>#REF!</v>
      </c>
      <c r="C1023" s="14" t="e">
        <f>Saisie!#REF!</f>
        <v>#REF!</v>
      </c>
      <c r="D1023" s="81" t="e">
        <f>Saisie!#REF!</f>
        <v>#REF!</v>
      </c>
      <c r="E1023" s="50" t="e">
        <f>Saisie!#REF!</f>
        <v>#REF!</v>
      </c>
      <c r="F1023" s="74" t="e">
        <f>Saisie!#REF!</f>
        <v>#REF!</v>
      </c>
      <c r="G1023" s="50" t="e">
        <f>Saisie!#REF!</f>
        <v>#REF!</v>
      </c>
      <c r="H1023" s="68" t="e">
        <f>Saisie!#REF!</f>
        <v>#REF!</v>
      </c>
      <c r="I1023" s="8" t="e">
        <f>Saisie!#REF!</f>
        <v>#REF!</v>
      </c>
      <c r="J1023" s="49" t="e">
        <f>Saisie!#REF!</f>
        <v>#REF!</v>
      </c>
      <c r="K1023" s="1" t="e">
        <f>Saisie!#REF!</f>
        <v>#REF!</v>
      </c>
      <c r="L1023" s="1" t="e">
        <f>Saisie!#REF!</f>
        <v>#REF!</v>
      </c>
      <c r="M1023" s="50" t="e">
        <f>Saisie!#REF!</f>
        <v>#REF!</v>
      </c>
      <c r="N1023" s="88" t="e">
        <f>Saisie!#REF!</f>
        <v>#REF!</v>
      </c>
    </row>
    <row r="1024" spans="1:14" hidden="1" x14ac:dyDescent="0.25">
      <c r="A1024" s="14" t="e">
        <f>Saisie!#REF!</f>
        <v>#REF!</v>
      </c>
      <c r="B1024" s="24" t="e">
        <f>Saisie!#REF!</f>
        <v>#REF!</v>
      </c>
      <c r="C1024" s="14" t="e">
        <f>Saisie!#REF!</f>
        <v>#REF!</v>
      </c>
      <c r="D1024" s="81" t="e">
        <f>Saisie!#REF!</f>
        <v>#REF!</v>
      </c>
      <c r="E1024" s="50" t="e">
        <f>Saisie!#REF!</f>
        <v>#REF!</v>
      </c>
      <c r="F1024" s="74" t="e">
        <f>Saisie!#REF!</f>
        <v>#REF!</v>
      </c>
      <c r="G1024" s="50" t="e">
        <f>Saisie!#REF!</f>
        <v>#REF!</v>
      </c>
      <c r="H1024" s="68" t="e">
        <f>Saisie!#REF!</f>
        <v>#REF!</v>
      </c>
      <c r="I1024" s="8" t="e">
        <f>Saisie!#REF!</f>
        <v>#REF!</v>
      </c>
      <c r="J1024" s="49" t="e">
        <f>Saisie!#REF!</f>
        <v>#REF!</v>
      </c>
      <c r="K1024" s="1" t="e">
        <f>Saisie!#REF!</f>
        <v>#REF!</v>
      </c>
      <c r="L1024" s="1" t="e">
        <f>Saisie!#REF!</f>
        <v>#REF!</v>
      </c>
      <c r="M1024" s="50" t="e">
        <f>Saisie!#REF!</f>
        <v>#REF!</v>
      </c>
      <c r="N1024" s="88" t="e">
        <f>Saisie!#REF!</f>
        <v>#REF!</v>
      </c>
    </row>
    <row r="1025" spans="1:14" hidden="1" x14ac:dyDescent="0.25">
      <c r="A1025" s="14" t="e">
        <f>Saisie!#REF!</f>
        <v>#REF!</v>
      </c>
      <c r="B1025" s="24" t="e">
        <f>Saisie!#REF!</f>
        <v>#REF!</v>
      </c>
      <c r="C1025" s="14" t="e">
        <f>Saisie!#REF!</f>
        <v>#REF!</v>
      </c>
      <c r="D1025" s="81" t="e">
        <f>Saisie!#REF!</f>
        <v>#REF!</v>
      </c>
      <c r="E1025" s="50" t="e">
        <f>Saisie!#REF!</f>
        <v>#REF!</v>
      </c>
      <c r="F1025" s="74" t="e">
        <f>Saisie!#REF!</f>
        <v>#REF!</v>
      </c>
      <c r="G1025" s="50" t="e">
        <f>Saisie!#REF!</f>
        <v>#REF!</v>
      </c>
      <c r="H1025" s="68" t="e">
        <f>Saisie!#REF!</f>
        <v>#REF!</v>
      </c>
      <c r="I1025" s="8" t="e">
        <f>Saisie!#REF!</f>
        <v>#REF!</v>
      </c>
      <c r="J1025" s="49" t="e">
        <f>Saisie!#REF!</f>
        <v>#REF!</v>
      </c>
      <c r="K1025" s="1" t="e">
        <f>Saisie!#REF!</f>
        <v>#REF!</v>
      </c>
      <c r="L1025" s="1" t="e">
        <f>Saisie!#REF!</f>
        <v>#REF!</v>
      </c>
      <c r="M1025" s="50" t="e">
        <f>Saisie!#REF!</f>
        <v>#REF!</v>
      </c>
      <c r="N1025" s="88" t="e">
        <f>Saisie!#REF!</f>
        <v>#REF!</v>
      </c>
    </row>
    <row r="1026" spans="1:14" hidden="1" x14ac:dyDescent="0.25">
      <c r="A1026" s="14" t="e">
        <f>Saisie!#REF!</f>
        <v>#REF!</v>
      </c>
      <c r="B1026" s="24" t="e">
        <f>Saisie!#REF!</f>
        <v>#REF!</v>
      </c>
      <c r="C1026" s="14" t="e">
        <f>Saisie!#REF!</f>
        <v>#REF!</v>
      </c>
      <c r="D1026" s="81" t="e">
        <f>Saisie!#REF!</f>
        <v>#REF!</v>
      </c>
      <c r="E1026" s="50" t="e">
        <f>Saisie!#REF!</f>
        <v>#REF!</v>
      </c>
      <c r="F1026" s="74" t="e">
        <f>Saisie!#REF!</f>
        <v>#REF!</v>
      </c>
      <c r="G1026" s="50" t="e">
        <f>Saisie!#REF!</f>
        <v>#REF!</v>
      </c>
      <c r="H1026" s="68" t="e">
        <f>Saisie!#REF!</f>
        <v>#REF!</v>
      </c>
      <c r="I1026" s="8" t="e">
        <f>Saisie!#REF!</f>
        <v>#REF!</v>
      </c>
      <c r="J1026" s="49" t="e">
        <f>Saisie!#REF!</f>
        <v>#REF!</v>
      </c>
      <c r="K1026" s="1" t="e">
        <f>Saisie!#REF!</f>
        <v>#REF!</v>
      </c>
      <c r="L1026" s="1" t="e">
        <f>Saisie!#REF!</f>
        <v>#REF!</v>
      </c>
      <c r="M1026" s="50" t="e">
        <f>Saisie!#REF!</f>
        <v>#REF!</v>
      </c>
      <c r="N1026" s="88" t="e">
        <f>Saisie!#REF!</f>
        <v>#REF!</v>
      </c>
    </row>
    <row r="1027" spans="1:14" hidden="1" x14ac:dyDescent="0.25">
      <c r="A1027" s="14" t="e">
        <f>Saisie!#REF!</f>
        <v>#REF!</v>
      </c>
      <c r="B1027" s="24" t="e">
        <f>Saisie!#REF!</f>
        <v>#REF!</v>
      </c>
      <c r="C1027" s="14" t="e">
        <f>Saisie!#REF!</f>
        <v>#REF!</v>
      </c>
      <c r="D1027" s="81" t="e">
        <f>Saisie!#REF!</f>
        <v>#REF!</v>
      </c>
      <c r="E1027" s="50" t="e">
        <f>Saisie!#REF!</f>
        <v>#REF!</v>
      </c>
      <c r="F1027" s="74" t="e">
        <f>Saisie!#REF!</f>
        <v>#REF!</v>
      </c>
      <c r="G1027" s="50" t="e">
        <f>Saisie!#REF!</f>
        <v>#REF!</v>
      </c>
      <c r="H1027" s="68" t="e">
        <f>Saisie!#REF!</f>
        <v>#REF!</v>
      </c>
      <c r="I1027" s="8" t="e">
        <f>Saisie!#REF!</f>
        <v>#REF!</v>
      </c>
      <c r="J1027" s="49" t="e">
        <f>Saisie!#REF!</f>
        <v>#REF!</v>
      </c>
      <c r="K1027" s="1" t="e">
        <f>Saisie!#REF!</f>
        <v>#REF!</v>
      </c>
      <c r="L1027" s="1" t="e">
        <f>Saisie!#REF!</f>
        <v>#REF!</v>
      </c>
      <c r="M1027" s="50" t="e">
        <f>Saisie!#REF!</f>
        <v>#REF!</v>
      </c>
      <c r="N1027" s="88" t="e">
        <f>Saisie!#REF!</f>
        <v>#REF!</v>
      </c>
    </row>
    <row r="1028" spans="1:14" hidden="1" x14ac:dyDescent="0.25">
      <c r="A1028" s="14" t="e">
        <f>Saisie!#REF!</f>
        <v>#REF!</v>
      </c>
      <c r="B1028" s="24" t="e">
        <f>Saisie!#REF!</f>
        <v>#REF!</v>
      </c>
      <c r="C1028" s="14" t="e">
        <f>Saisie!#REF!</f>
        <v>#REF!</v>
      </c>
      <c r="D1028" s="81" t="e">
        <f>Saisie!#REF!</f>
        <v>#REF!</v>
      </c>
      <c r="E1028" s="50" t="e">
        <f>Saisie!#REF!</f>
        <v>#REF!</v>
      </c>
      <c r="F1028" s="74" t="e">
        <f>Saisie!#REF!</f>
        <v>#REF!</v>
      </c>
      <c r="G1028" s="50" t="e">
        <f>Saisie!#REF!</f>
        <v>#REF!</v>
      </c>
      <c r="H1028" s="68" t="e">
        <f>Saisie!#REF!</f>
        <v>#REF!</v>
      </c>
      <c r="I1028" s="8" t="e">
        <f>Saisie!#REF!</f>
        <v>#REF!</v>
      </c>
      <c r="J1028" s="49" t="e">
        <f>Saisie!#REF!</f>
        <v>#REF!</v>
      </c>
      <c r="K1028" s="1" t="e">
        <f>Saisie!#REF!</f>
        <v>#REF!</v>
      </c>
      <c r="L1028" s="1" t="e">
        <f>Saisie!#REF!</f>
        <v>#REF!</v>
      </c>
      <c r="M1028" s="50" t="e">
        <f>Saisie!#REF!</f>
        <v>#REF!</v>
      </c>
      <c r="N1028" s="88" t="e">
        <f>Saisie!#REF!</f>
        <v>#REF!</v>
      </c>
    </row>
    <row r="1029" spans="1:14" hidden="1" x14ac:dyDescent="0.25">
      <c r="A1029" s="14" t="e">
        <f>Saisie!#REF!</f>
        <v>#REF!</v>
      </c>
      <c r="B1029" s="24" t="e">
        <f>Saisie!#REF!</f>
        <v>#REF!</v>
      </c>
      <c r="C1029" s="14" t="e">
        <f>Saisie!#REF!</f>
        <v>#REF!</v>
      </c>
      <c r="D1029" s="81" t="e">
        <f>Saisie!#REF!</f>
        <v>#REF!</v>
      </c>
      <c r="E1029" s="50" t="e">
        <f>Saisie!#REF!</f>
        <v>#REF!</v>
      </c>
      <c r="F1029" s="74" t="e">
        <f>Saisie!#REF!</f>
        <v>#REF!</v>
      </c>
      <c r="G1029" s="50" t="e">
        <f>Saisie!#REF!</f>
        <v>#REF!</v>
      </c>
      <c r="H1029" s="68" t="e">
        <f>Saisie!#REF!</f>
        <v>#REF!</v>
      </c>
      <c r="I1029" s="8" t="e">
        <f>Saisie!#REF!</f>
        <v>#REF!</v>
      </c>
      <c r="J1029" s="49" t="e">
        <f>Saisie!#REF!</f>
        <v>#REF!</v>
      </c>
      <c r="K1029" s="1" t="e">
        <f>Saisie!#REF!</f>
        <v>#REF!</v>
      </c>
      <c r="L1029" s="1" t="e">
        <f>Saisie!#REF!</f>
        <v>#REF!</v>
      </c>
      <c r="M1029" s="50" t="e">
        <f>Saisie!#REF!</f>
        <v>#REF!</v>
      </c>
      <c r="N1029" s="88" t="e">
        <f>Saisie!#REF!</f>
        <v>#REF!</v>
      </c>
    </row>
    <row r="1030" spans="1:14" hidden="1" x14ac:dyDescent="0.25">
      <c r="A1030" s="14" t="e">
        <f>Saisie!#REF!</f>
        <v>#REF!</v>
      </c>
      <c r="B1030" s="24" t="e">
        <f>Saisie!#REF!</f>
        <v>#REF!</v>
      </c>
      <c r="C1030" s="14" t="e">
        <f>Saisie!#REF!</f>
        <v>#REF!</v>
      </c>
      <c r="D1030" s="81" t="e">
        <f>Saisie!#REF!</f>
        <v>#REF!</v>
      </c>
      <c r="E1030" s="50" t="e">
        <f>Saisie!#REF!</f>
        <v>#REF!</v>
      </c>
      <c r="F1030" s="74" t="e">
        <f>Saisie!#REF!</f>
        <v>#REF!</v>
      </c>
      <c r="G1030" s="50" t="e">
        <f>Saisie!#REF!</f>
        <v>#REF!</v>
      </c>
      <c r="H1030" s="68" t="e">
        <f>Saisie!#REF!</f>
        <v>#REF!</v>
      </c>
      <c r="I1030" s="8" t="e">
        <f>Saisie!#REF!</f>
        <v>#REF!</v>
      </c>
      <c r="J1030" s="49" t="e">
        <f>Saisie!#REF!</f>
        <v>#REF!</v>
      </c>
      <c r="K1030" s="1" t="e">
        <f>Saisie!#REF!</f>
        <v>#REF!</v>
      </c>
      <c r="L1030" s="1" t="e">
        <f>Saisie!#REF!</f>
        <v>#REF!</v>
      </c>
      <c r="M1030" s="50" t="e">
        <f>Saisie!#REF!</f>
        <v>#REF!</v>
      </c>
      <c r="N1030" s="88" t="e">
        <f>Saisie!#REF!</f>
        <v>#REF!</v>
      </c>
    </row>
    <row r="1031" spans="1:14" hidden="1" x14ac:dyDescent="0.25">
      <c r="A1031" s="14" t="e">
        <f>Saisie!#REF!</f>
        <v>#REF!</v>
      </c>
      <c r="B1031" s="24" t="e">
        <f>Saisie!#REF!</f>
        <v>#REF!</v>
      </c>
      <c r="C1031" s="14" t="e">
        <f>Saisie!#REF!</f>
        <v>#REF!</v>
      </c>
      <c r="D1031" s="81" t="e">
        <f>Saisie!#REF!</f>
        <v>#REF!</v>
      </c>
      <c r="E1031" s="50" t="e">
        <f>Saisie!#REF!</f>
        <v>#REF!</v>
      </c>
      <c r="F1031" s="74" t="e">
        <f>Saisie!#REF!</f>
        <v>#REF!</v>
      </c>
      <c r="G1031" s="50" t="e">
        <f>Saisie!#REF!</f>
        <v>#REF!</v>
      </c>
      <c r="H1031" s="68" t="e">
        <f>Saisie!#REF!</f>
        <v>#REF!</v>
      </c>
      <c r="I1031" s="8" t="e">
        <f>Saisie!#REF!</f>
        <v>#REF!</v>
      </c>
      <c r="J1031" s="49" t="e">
        <f>Saisie!#REF!</f>
        <v>#REF!</v>
      </c>
      <c r="K1031" s="1" t="e">
        <f>Saisie!#REF!</f>
        <v>#REF!</v>
      </c>
      <c r="L1031" s="1" t="e">
        <f>Saisie!#REF!</f>
        <v>#REF!</v>
      </c>
      <c r="M1031" s="50" t="e">
        <f>Saisie!#REF!</f>
        <v>#REF!</v>
      </c>
      <c r="N1031" s="88" t="e">
        <f>Saisie!#REF!</f>
        <v>#REF!</v>
      </c>
    </row>
    <row r="1032" spans="1:14" hidden="1" x14ac:dyDescent="0.25">
      <c r="A1032" s="14" t="e">
        <f>Saisie!#REF!</f>
        <v>#REF!</v>
      </c>
      <c r="B1032" s="24" t="e">
        <f>Saisie!#REF!</f>
        <v>#REF!</v>
      </c>
      <c r="C1032" s="14" t="e">
        <f>Saisie!#REF!</f>
        <v>#REF!</v>
      </c>
      <c r="D1032" s="81" t="e">
        <f>Saisie!#REF!</f>
        <v>#REF!</v>
      </c>
      <c r="E1032" s="50" t="e">
        <f>Saisie!#REF!</f>
        <v>#REF!</v>
      </c>
      <c r="F1032" s="74" t="e">
        <f>Saisie!#REF!</f>
        <v>#REF!</v>
      </c>
      <c r="G1032" s="50" t="e">
        <f>Saisie!#REF!</f>
        <v>#REF!</v>
      </c>
      <c r="H1032" s="68" t="e">
        <f>Saisie!#REF!</f>
        <v>#REF!</v>
      </c>
      <c r="I1032" s="8" t="e">
        <f>Saisie!#REF!</f>
        <v>#REF!</v>
      </c>
      <c r="J1032" s="49" t="e">
        <f>Saisie!#REF!</f>
        <v>#REF!</v>
      </c>
      <c r="K1032" s="1" t="e">
        <f>Saisie!#REF!</f>
        <v>#REF!</v>
      </c>
      <c r="L1032" s="1" t="e">
        <f>Saisie!#REF!</f>
        <v>#REF!</v>
      </c>
      <c r="M1032" s="50" t="e">
        <f>Saisie!#REF!</f>
        <v>#REF!</v>
      </c>
      <c r="N1032" s="88" t="e">
        <f>Saisie!#REF!</f>
        <v>#REF!</v>
      </c>
    </row>
    <row r="1033" spans="1:14" hidden="1" x14ac:dyDescent="0.25">
      <c r="A1033" s="14" t="e">
        <f>Saisie!#REF!</f>
        <v>#REF!</v>
      </c>
      <c r="B1033" s="24" t="e">
        <f>Saisie!#REF!</f>
        <v>#REF!</v>
      </c>
      <c r="C1033" s="14" t="e">
        <f>Saisie!#REF!</f>
        <v>#REF!</v>
      </c>
      <c r="D1033" s="81" t="e">
        <f>Saisie!#REF!</f>
        <v>#REF!</v>
      </c>
      <c r="E1033" s="50" t="e">
        <f>Saisie!#REF!</f>
        <v>#REF!</v>
      </c>
      <c r="F1033" s="74" t="e">
        <f>Saisie!#REF!</f>
        <v>#REF!</v>
      </c>
      <c r="G1033" s="50" t="e">
        <f>Saisie!#REF!</f>
        <v>#REF!</v>
      </c>
      <c r="H1033" s="68" t="e">
        <f>Saisie!#REF!</f>
        <v>#REF!</v>
      </c>
      <c r="I1033" s="8" t="e">
        <f>Saisie!#REF!</f>
        <v>#REF!</v>
      </c>
      <c r="J1033" s="49" t="e">
        <f>Saisie!#REF!</f>
        <v>#REF!</v>
      </c>
      <c r="K1033" s="1" t="e">
        <f>Saisie!#REF!</f>
        <v>#REF!</v>
      </c>
      <c r="L1033" s="1" t="e">
        <f>Saisie!#REF!</f>
        <v>#REF!</v>
      </c>
      <c r="M1033" s="50" t="e">
        <f>Saisie!#REF!</f>
        <v>#REF!</v>
      </c>
      <c r="N1033" s="88" t="e">
        <f>Saisie!#REF!</f>
        <v>#REF!</v>
      </c>
    </row>
    <row r="1034" spans="1:14" hidden="1" x14ac:dyDescent="0.25">
      <c r="A1034" s="14" t="e">
        <f>Saisie!#REF!</f>
        <v>#REF!</v>
      </c>
      <c r="B1034" s="24" t="e">
        <f>Saisie!#REF!</f>
        <v>#REF!</v>
      </c>
      <c r="C1034" s="14" t="e">
        <f>Saisie!#REF!</f>
        <v>#REF!</v>
      </c>
      <c r="D1034" s="81" t="e">
        <f>Saisie!#REF!</f>
        <v>#REF!</v>
      </c>
      <c r="E1034" s="50" t="e">
        <f>Saisie!#REF!</f>
        <v>#REF!</v>
      </c>
      <c r="F1034" s="74" t="e">
        <f>Saisie!#REF!</f>
        <v>#REF!</v>
      </c>
      <c r="G1034" s="50" t="e">
        <f>Saisie!#REF!</f>
        <v>#REF!</v>
      </c>
      <c r="H1034" s="68" t="e">
        <f>Saisie!#REF!</f>
        <v>#REF!</v>
      </c>
      <c r="I1034" s="8" t="e">
        <f>Saisie!#REF!</f>
        <v>#REF!</v>
      </c>
      <c r="J1034" s="49" t="e">
        <f>Saisie!#REF!</f>
        <v>#REF!</v>
      </c>
      <c r="K1034" s="1" t="e">
        <f>Saisie!#REF!</f>
        <v>#REF!</v>
      </c>
      <c r="L1034" s="1" t="e">
        <f>Saisie!#REF!</f>
        <v>#REF!</v>
      </c>
      <c r="M1034" s="50" t="e">
        <f>Saisie!#REF!</f>
        <v>#REF!</v>
      </c>
      <c r="N1034" s="88" t="e">
        <f>Saisie!#REF!</f>
        <v>#REF!</v>
      </c>
    </row>
    <row r="1035" spans="1:14" hidden="1" x14ac:dyDescent="0.25">
      <c r="A1035" s="14" t="e">
        <f>Saisie!#REF!</f>
        <v>#REF!</v>
      </c>
      <c r="B1035" s="24" t="e">
        <f>Saisie!#REF!</f>
        <v>#REF!</v>
      </c>
      <c r="C1035" s="14" t="e">
        <f>Saisie!#REF!</f>
        <v>#REF!</v>
      </c>
      <c r="D1035" s="81" t="e">
        <f>Saisie!#REF!</f>
        <v>#REF!</v>
      </c>
      <c r="E1035" s="50" t="e">
        <f>Saisie!#REF!</f>
        <v>#REF!</v>
      </c>
      <c r="F1035" s="74" t="e">
        <f>Saisie!#REF!</f>
        <v>#REF!</v>
      </c>
      <c r="G1035" s="50" t="e">
        <f>Saisie!#REF!</f>
        <v>#REF!</v>
      </c>
      <c r="H1035" s="68" t="e">
        <f>Saisie!#REF!</f>
        <v>#REF!</v>
      </c>
      <c r="I1035" s="8" t="e">
        <f>Saisie!#REF!</f>
        <v>#REF!</v>
      </c>
      <c r="J1035" s="49" t="e">
        <f>Saisie!#REF!</f>
        <v>#REF!</v>
      </c>
      <c r="K1035" s="1" t="e">
        <f>Saisie!#REF!</f>
        <v>#REF!</v>
      </c>
      <c r="L1035" s="1" t="e">
        <f>Saisie!#REF!</f>
        <v>#REF!</v>
      </c>
      <c r="M1035" s="50" t="e">
        <f>Saisie!#REF!</f>
        <v>#REF!</v>
      </c>
      <c r="N1035" s="88" t="e">
        <f>Saisie!#REF!</f>
        <v>#REF!</v>
      </c>
    </row>
    <row r="1036" spans="1:14" hidden="1" x14ac:dyDescent="0.25">
      <c r="A1036" s="14" t="e">
        <f>Saisie!#REF!</f>
        <v>#REF!</v>
      </c>
      <c r="B1036" s="24" t="e">
        <f>Saisie!#REF!</f>
        <v>#REF!</v>
      </c>
      <c r="C1036" s="14" t="e">
        <f>Saisie!#REF!</f>
        <v>#REF!</v>
      </c>
      <c r="D1036" s="81" t="e">
        <f>Saisie!#REF!</f>
        <v>#REF!</v>
      </c>
      <c r="E1036" s="50" t="e">
        <f>Saisie!#REF!</f>
        <v>#REF!</v>
      </c>
      <c r="F1036" s="74" t="e">
        <f>Saisie!#REF!</f>
        <v>#REF!</v>
      </c>
      <c r="G1036" s="50" t="e">
        <f>Saisie!#REF!</f>
        <v>#REF!</v>
      </c>
      <c r="H1036" s="68" t="e">
        <f>Saisie!#REF!</f>
        <v>#REF!</v>
      </c>
      <c r="I1036" s="8" t="e">
        <f>Saisie!#REF!</f>
        <v>#REF!</v>
      </c>
      <c r="J1036" s="49" t="e">
        <f>Saisie!#REF!</f>
        <v>#REF!</v>
      </c>
      <c r="K1036" s="1" t="e">
        <f>Saisie!#REF!</f>
        <v>#REF!</v>
      </c>
      <c r="L1036" s="1" t="e">
        <f>Saisie!#REF!</f>
        <v>#REF!</v>
      </c>
      <c r="M1036" s="50" t="e">
        <f>Saisie!#REF!</f>
        <v>#REF!</v>
      </c>
      <c r="N1036" s="88" t="e">
        <f>Saisie!#REF!</f>
        <v>#REF!</v>
      </c>
    </row>
    <row r="1037" spans="1:14" hidden="1" x14ac:dyDescent="0.25">
      <c r="A1037" s="14" t="e">
        <f>Saisie!#REF!</f>
        <v>#REF!</v>
      </c>
      <c r="B1037" s="24" t="e">
        <f>Saisie!#REF!</f>
        <v>#REF!</v>
      </c>
      <c r="C1037" s="14" t="e">
        <f>Saisie!#REF!</f>
        <v>#REF!</v>
      </c>
      <c r="D1037" s="81" t="e">
        <f>Saisie!#REF!</f>
        <v>#REF!</v>
      </c>
      <c r="E1037" s="50" t="e">
        <f>Saisie!#REF!</f>
        <v>#REF!</v>
      </c>
      <c r="F1037" s="74" t="e">
        <f>Saisie!#REF!</f>
        <v>#REF!</v>
      </c>
      <c r="G1037" s="50" t="e">
        <f>Saisie!#REF!</f>
        <v>#REF!</v>
      </c>
      <c r="H1037" s="68" t="e">
        <f>Saisie!#REF!</f>
        <v>#REF!</v>
      </c>
      <c r="I1037" s="8" t="e">
        <f>Saisie!#REF!</f>
        <v>#REF!</v>
      </c>
      <c r="J1037" s="49" t="e">
        <f>Saisie!#REF!</f>
        <v>#REF!</v>
      </c>
      <c r="K1037" s="1" t="e">
        <f>Saisie!#REF!</f>
        <v>#REF!</v>
      </c>
      <c r="L1037" s="1" t="e">
        <f>Saisie!#REF!</f>
        <v>#REF!</v>
      </c>
      <c r="M1037" s="50" t="e">
        <f>Saisie!#REF!</f>
        <v>#REF!</v>
      </c>
      <c r="N1037" s="88" t="e">
        <f>Saisie!#REF!</f>
        <v>#REF!</v>
      </c>
    </row>
    <row r="1038" spans="1:14" hidden="1" x14ac:dyDescent="0.25">
      <c r="A1038" s="14" t="e">
        <f>Saisie!#REF!</f>
        <v>#REF!</v>
      </c>
      <c r="B1038" s="24" t="e">
        <f>Saisie!#REF!</f>
        <v>#REF!</v>
      </c>
      <c r="C1038" s="14" t="e">
        <f>Saisie!#REF!</f>
        <v>#REF!</v>
      </c>
      <c r="D1038" s="81" t="e">
        <f>Saisie!#REF!</f>
        <v>#REF!</v>
      </c>
      <c r="E1038" s="50" t="e">
        <f>Saisie!#REF!</f>
        <v>#REF!</v>
      </c>
      <c r="F1038" s="74" t="e">
        <f>Saisie!#REF!</f>
        <v>#REF!</v>
      </c>
      <c r="G1038" s="50" t="e">
        <f>Saisie!#REF!</f>
        <v>#REF!</v>
      </c>
      <c r="H1038" s="68" t="e">
        <f>Saisie!#REF!</f>
        <v>#REF!</v>
      </c>
      <c r="I1038" s="8" t="e">
        <f>Saisie!#REF!</f>
        <v>#REF!</v>
      </c>
      <c r="J1038" s="49" t="e">
        <f>Saisie!#REF!</f>
        <v>#REF!</v>
      </c>
      <c r="K1038" s="1" t="e">
        <f>Saisie!#REF!</f>
        <v>#REF!</v>
      </c>
      <c r="L1038" s="1" t="e">
        <f>Saisie!#REF!</f>
        <v>#REF!</v>
      </c>
      <c r="M1038" s="50" t="e">
        <f>Saisie!#REF!</f>
        <v>#REF!</v>
      </c>
      <c r="N1038" s="88" t="e">
        <f>Saisie!#REF!</f>
        <v>#REF!</v>
      </c>
    </row>
    <row r="1039" spans="1:14" hidden="1" x14ac:dyDescent="0.25">
      <c r="A1039" s="14" t="e">
        <f>Saisie!#REF!</f>
        <v>#REF!</v>
      </c>
      <c r="B1039" s="24" t="e">
        <f>Saisie!#REF!</f>
        <v>#REF!</v>
      </c>
      <c r="C1039" s="14" t="e">
        <f>Saisie!#REF!</f>
        <v>#REF!</v>
      </c>
      <c r="D1039" s="81" t="e">
        <f>Saisie!#REF!</f>
        <v>#REF!</v>
      </c>
      <c r="E1039" s="50" t="e">
        <f>Saisie!#REF!</f>
        <v>#REF!</v>
      </c>
      <c r="F1039" s="74" t="e">
        <f>Saisie!#REF!</f>
        <v>#REF!</v>
      </c>
      <c r="G1039" s="50" t="e">
        <f>Saisie!#REF!</f>
        <v>#REF!</v>
      </c>
      <c r="H1039" s="68" t="e">
        <f>Saisie!#REF!</f>
        <v>#REF!</v>
      </c>
      <c r="I1039" s="8" t="e">
        <f>Saisie!#REF!</f>
        <v>#REF!</v>
      </c>
      <c r="J1039" s="49" t="e">
        <f>Saisie!#REF!</f>
        <v>#REF!</v>
      </c>
      <c r="K1039" s="1" t="e">
        <f>Saisie!#REF!</f>
        <v>#REF!</v>
      </c>
      <c r="L1039" s="1" t="e">
        <f>Saisie!#REF!</f>
        <v>#REF!</v>
      </c>
      <c r="M1039" s="50" t="e">
        <f>Saisie!#REF!</f>
        <v>#REF!</v>
      </c>
      <c r="N1039" s="88" t="e">
        <f>Saisie!#REF!</f>
        <v>#REF!</v>
      </c>
    </row>
    <row r="1040" spans="1:14" hidden="1" x14ac:dyDescent="0.25">
      <c r="A1040" s="14" t="e">
        <f>Saisie!#REF!</f>
        <v>#REF!</v>
      </c>
      <c r="B1040" s="24" t="e">
        <f>Saisie!#REF!</f>
        <v>#REF!</v>
      </c>
      <c r="C1040" s="14" t="e">
        <f>Saisie!#REF!</f>
        <v>#REF!</v>
      </c>
      <c r="D1040" s="81" t="e">
        <f>Saisie!#REF!</f>
        <v>#REF!</v>
      </c>
      <c r="E1040" s="50" t="e">
        <f>Saisie!#REF!</f>
        <v>#REF!</v>
      </c>
      <c r="F1040" s="74" t="e">
        <f>Saisie!#REF!</f>
        <v>#REF!</v>
      </c>
      <c r="G1040" s="50" t="e">
        <f>Saisie!#REF!</f>
        <v>#REF!</v>
      </c>
      <c r="H1040" s="68" t="e">
        <f>Saisie!#REF!</f>
        <v>#REF!</v>
      </c>
      <c r="I1040" s="8" t="e">
        <f>Saisie!#REF!</f>
        <v>#REF!</v>
      </c>
      <c r="J1040" s="49" t="e">
        <f>Saisie!#REF!</f>
        <v>#REF!</v>
      </c>
      <c r="K1040" s="1" t="e">
        <f>Saisie!#REF!</f>
        <v>#REF!</v>
      </c>
      <c r="L1040" s="1" t="e">
        <f>Saisie!#REF!</f>
        <v>#REF!</v>
      </c>
      <c r="M1040" s="50" t="e">
        <f>Saisie!#REF!</f>
        <v>#REF!</v>
      </c>
      <c r="N1040" s="88" t="e">
        <f>Saisie!#REF!</f>
        <v>#REF!</v>
      </c>
    </row>
    <row r="1041" spans="1:14" hidden="1" x14ac:dyDescent="0.25">
      <c r="A1041" s="14" t="e">
        <f>Saisie!#REF!</f>
        <v>#REF!</v>
      </c>
      <c r="B1041" s="24" t="e">
        <f>Saisie!#REF!</f>
        <v>#REF!</v>
      </c>
      <c r="C1041" s="14" t="e">
        <f>Saisie!#REF!</f>
        <v>#REF!</v>
      </c>
      <c r="D1041" s="81" t="e">
        <f>Saisie!#REF!</f>
        <v>#REF!</v>
      </c>
      <c r="E1041" s="50" t="e">
        <f>Saisie!#REF!</f>
        <v>#REF!</v>
      </c>
      <c r="F1041" s="74" t="e">
        <f>Saisie!#REF!</f>
        <v>#REF!</v>
      </c>
      <c r="G1041" s="50" t="e">
        <f>Saisie!#REF!</f>
        <v>#REF!</v>
      </c>
      <c r="H1041" s="68" t="e">
        <f>Saisie!#REF!</f>
        <v>#REF!</v>
      </c>
      <c r="I1041" s="8" t="e">
        <f>Saisie!#REF!</f>
        <v>#REF!</v>
      </c>
      <c r="J1041" s="49" t="e">
        <f>Saisie!#REF!</f>
        <v>#REF!</v>
      </c>
      <c r="K1041" s="1" t="e">
        <f>Saisie!#REF!</f>
        <v>#REF!</v>
      </c>
      <c r="L1041" s="1" t="e">
        <f>Saisie!#REF!</f>
        <v>#REF!</v>
      </c>
      <c r="M1041" s="50" t="e">
        <f>Saisie!#REF!</f>
        <v>#REF!</v>
      </c>
      <c r="N1041" s="88" t="e">
        <f>Saisie!#REF!</f>
        <v>#REF!</v>
      </c>
    </row>
    <row r="1042" spans="1:14" hidden="1" x14ac:dyDescent="0.25">
      <c r="A1042" s="14" t="e">
        <f>Saisie!#REF!</f>
        <v>#REF!</v>
      </c>
      <c r="B1042" s="24" t="e">
        <f>Saisie!#REF!</f>
        <v>#REF!</v>
      </c>
      <c r="C1042" s="14" t="e">
        <f>Saisie!#REF!</f>
        <v>#REF!</v>
      </c>
      <c r="D1042" s="81" t="e">
        <f>Saisie!#REF!</f>
        <v>#REF!</v>
      </c>
      <c r="E1042" s="50" t="e">
        <f>Saisie!#REF!</f>
        <v>#REF!</v>
      </c>
      <c r="F1042" s="74" t="e">
        <f>Saisie!#REF!</f>
        <v>#REF!</v>
      </c>
      <c r="G1042" s="50" t="e">
        <f>Saisie!#REF!</f>
        <v>#REF!</v>
      </c>
      <c r="H1042" s="68" t="e">
        <f>Saisie!#REF!</f>
        <v>#REF!</v>
      </c>
      <c r="I1042" s="8" t="e">
        <f>Saisie!#REF!</f>
        <v>#REF!</v>
      </c>
      <c r="J1042" s="49" t="e">
        <f>Saisie!#REF!</f>
        <v>#REF!</v>
      </c>
      <c r="K1042" s="1" t="e">
        <f>Saisie!#REF!</f>
        <v>#REF!</v>
      </c>
      <c r="L1042" s="1" t="e">
        <f>Saisie!#REF!</f>
        <v>#REF!</v>
      </c>
      <c r="M1042" s="50" t="e">
        <f>Saisie!#REF!</f>
        <v>#REF!</v>
      </c>
      <c r="N1042" s="88" t="e">
        <f>Saisie!#REF!</f>
        <v>#REF!</v>
      </c>
    </row>
    <row r="1043" spans="1:14" hidden="1" x14ac:dyDescent="0.25">
      <c r="A1043" s="14" t="e">
        <f>Saisie!#REF!</f>
        <v>#REF!</v>
      </c>
      <c r="B1043" s="24" t="e">
        <f>Saisie!#REF!</f>
        <v>#REF!</v>
      </c>
      <c r="C1043" s="14" t="e">
        <f>Saisie!#REF!</f>
        <v>#REF!</v>
      </c>
      <c r="D1043" s="81" t="e">
        <f>Saisie!#REF!</f>
        <v>#REF!</v>
      </c>
      <c r="E1043" s="50" t="e">
        <f>Saisie!#REF!</f>
        <v>#REF!</v>
      </c>
      <c r="F1043" s="74" t="e">
        <f>Saisie!#REF!</f>
        <v>#REF!</v>
      </c>
      <c r="G1043" s="50" t="e">
        <f>Saisie!#REF!</f>
        <v>#REF!</v>
      </c>
      <c r="H1043" s="68" t="e">
        <f>Saisie!#REF!</f>
        <v>#REF!</v>
      </c>
      <c r="I1043" s="8" t="e">
        <f>Saisie!#REF!</f>
        <v>#REF!</v>
      </c>
      <c r="J1043" s="49" t="e">
        <f>Saisie!#REF!</f>
        <v>#REF!</v>
      </c>
      <c r="K1043" s="1" t="e">
        <f>Saisie!#REF!</f>
        <v>#REF!</v>
      </c>
      <c r="L1043" s="1" t="e">
        <f>Saisie!#REF!</f>
        <v>#REF!</v>
      </c>
      <c r="M1043" s="50" t="e">
        <f>Saisie!#REF!</f>
        <v>#REF!</v>
      </c>
      <c r="N1043" s="88" t="e">
        <f>Saisie!#REF!</f>
        <v>#REF!</v>
      </c>
    </row>
    <row r="1044" spans="1:14" hidden="1" x14ac:dyDescent="0.25">
      <c r="A1044" s="14" t="e">
        <f>Saisie!#REF!</f>
        <v>#REF!</v>
      </c>
      <c r="B1044" s="24" t="e">
        <f>Saisie!#REF!</f>
        <v>#REF!</v>
      </c>
      <c r="C1044" s="14" t="e">
        <f>Saisie!#REF!</f>
        <v>#REF!</v>
      </c>
      <c r="D1044" s="81" t="e">
        <f>Saisie!#REF!</f>
        <v>#REF!</v>
      </c>
      <c r="E1044" s="50" t="e">
        <f>Saisie!#REF!</f>
        <v>#REF!</v>
      </c>
      <c r="F1044" s="74" t="e">
        <f>Saisie!#REF!</f>
        <v>#REF!</v>
      </c>
      <c r="G1044" s="50" t="e">
        <f>Saisie!#REF!</f>
        <v>#REF!</v>
      </c>
      <c r="H1044" s="68" t="e">
        <f>Saisie!#REF!</f>
        <v>#REF!</v>
      </c>
      <c r="I1044" s="8" t="e">
        <f>Saisie!#REF!</f>
        <v>#REF!</v>
      </c>
      <c r="J1044" s="49" t="e">
        <f>Saisie!#REF!</f>
        <v>#REF!</v>
      </c>
      <c r="K1044" s="1" t="e">
        <f>Saisie!#REF!</f>
        <v>#REF!</v>
      </c>
      <c r="L1044" s="1" t="e">
        <f>Saisie!#REF!</f>
        <v>#REF!</v>
      </c>
      <c r="M1044" s="50" t="e">
        <f>Saisie!#REF!</f>
        <v>#REF!</v>
      </c>
      <c r="N1044" s="88" t="e">
        <f>Saisie!#REF!</f>
        <v>#REF!</v>
      </c>
    </row>
    <row r="1045" spans="1:14" hidden="1" x14ac:dyDescent="0.25">
      <c r="A1045" s="14" t="e">
        <f>Saisie!#REF!</f>
        <v>#REF!</v>
      </c>
      <c r="B1045" s="24" t="e">
        <f>Saisie!#REF!</f>
        <v>#REF!</v>
      </c>
      <c r="C1045" s="14" t="e">
        <f>Saisie!#REF!</f>
        <v>#REF!</v>
      </c>
      <c r="D1045" s="81" t="e">
        <f>Saisie!#REF!</f>
        <v>#REF!</v>
      </c>
      <c r="E1045" s="50" t="e">
        <f>Saisie!#REF!</f>
        <v>#REF!</v>
      </c>
      <c r="F1045" s="74" t="e">
        <f>Saisie!#REF!</f>
        <v>#REF!</v>
      </c>
      <c r="G1045" s="50" t="e">
        <f>Saisie!#REF!</f>
        <v>#REF!</v>
      </c>
      <c r="H1045" s="68" t="e">
        <f>Saisie!#REF!</f>
        <v>#REF!</v>
      </c>
      <c r="I1045" s="8" t="e">
        <f>Saisie!#REF!</f>
        <v>#REF!</v>
      </c>
      <c r="J1045" s="49" t="e">
        <f>Saisie!#REF!</f>
        <v>#REF!</v>
      </c>
      <c r="K1045" s="1" t="e">
        <f>Saisie!#REF!</f>
        <v>#REF!</v>
      </c>
      <c r="L1045" s="1" t="e">
        <f>Saisie!#REF!</f>
        <v>#REF!</v>
      </c>
      <c r="M1045" s="50" t="e">
        <f>Saisie!#REF!</f>
        <v>#REF!</v>
      </c>
      <c r="N1045" s="88" t="e">
        <f>Saisie!#REF!</f>
        <v>#REF!</v>
      </c>
    </row>
    <row r="1046" spans="1:14" hidden="1" x14ac:dyDescent="0.25">
      <c r="A1046" s="14" t="e">
        <f>Saisie!#REF!</f>
        <v>#REF!</v>
      </c>
      <c r="B1046" s="24" t="e">
        <f>Saisie!#REF!</f>
        <v>#REF!</v>
      </c>
      <c r="C1046" s="14" t="e">
        <f>Saisie!#REF!</f>
        <v>#REF!</v>
      </c>
      <c r="D1046" s="81" t="e">
        <f>Saisie!#REF!</f>
        <v>#REF!</v>
      </c>
      <c r="E1046" s="50" t="e">
        <f>Saisie!#REF!</f>
        <v>#REF!</v>
      </c>
      <c r="F1046" s="74" t="e">
        <f>Saisie!#REF!</f>
        <v>#REF!</v>
      </c>
      <c r="G1046" s="50" t="e">
        <f>Saisie!#REF!</f>
        <v>#REF!</v>
      </c>
      <c r="H1046" s="68" t="e">
        <f>Saisie!#REF!</f>
        <v>#REF!</v>
      </c>
      <c r="I1046" s="8" t="e">
        <f>Saisie!#REF!</f>
        <v>#REF!</v>
      </c>
      <c r="J1046" s="49" t="e">
        <f>Saisie!#REF!</f>
        <v>#REF!</v>
      </c>
      <c r="K1046" s="1" t="e">
        <f>Saisie!#REF!</f>
        <v>#REF!</v>
      </c>
      <c r="L1046" s="1" t="e">
        <f>Saisie!#REF!</f>
        <v>#REF!</v>
      </c>
      <c r="M1046" s="50" t="e">
        <f>Saisie!#REF!</f>
        <v>#REF!</v>
      </c>
      <c r="N1046" s="88" t="e">
        <f>Saisie!#REF!</f>
        <v>#REF!</v>
      </c>
    </row>
    <row r="1047" spans="1:14" hidden="1" x14ac:dyDescent="0.25">
      <c r="A1047" s="14" t="e">
        <f>Saisie!#REF!</f>
        <v>#REF!</v>
      </c>
      <c r="B1047" s="24" t="e">
        <f>Saisie!#REF!</f>
        <v>#REF!</v>
      </c>
      <c r="C1047" s="14" t="e">
        <f>Saisie!#REF!</f>
        <v>#REF!</v>
      </c>
      <c r="D1047" s="81" t="e">
        <f>Saisie!#REF!</f>
        <v>#REF!</v>
      </c>
      <c r="E1047" s="50" t="e">
        <f>Saisie!#REF!</f>
        <v>#REF!</v>
      </c>
      <c r="F1047" s="74" t="e">
        <f>Saisie!#REF!</f>
        <v>#REF!</v>
      </c>
      <c r="G1047" s="50" t="e">
        <f>Saisie!#REF!</f>
        <v>#REF!</v>
      </c>
      <c r="H1047" s="68" t="e">
        <f>Saisie!#REF!</f>
        <v>#REF!</v>
      </c>
      <c r="I1047" s="8" t="e">
        <f>Saisie!#REF!</f>
        <v>#REF!</v>
      </c>
      <c r="J1047" s="49" t="e">
        <f>Saisie!#REF!</f>
        <v>#REF!</v>
      </c>
      <c r="K1047" s="1" t="e">
        <f>Saisie!#REF!</f>
        <v>#REF!</v>
      </c>
      <c r="L1047" s="1" t="e">
        <f>Saisie!#REF!</f>
        <v>#REF!</v>
      </c>
      <c r="M1047" s="50" t="e">
        <f>Saisie!#REF!</f>
        <v>#REF!</v>
      </c>
      <c r="N1047" s="88" t="e">
        <f>Saisie!#REF!</f>
        <v>#REF!</v>
      </c>
    </row>
    <row r="1048" spans="1:14" hidden="1" x14ac:dyDescent="0.25">
      <c r="A1048" s="14" t="e">
        <f>Saisie!#REF!</f>
        <v>#REF!</v>
      </c>
      <c r="B1048" s="24" t="e">
        <f>Saisie!#REF!</f>
        <v>#REF!</v>
      </c>
      <c r="C1048" s="14" t="e">
        <f>Saisie!#REF!</f>
        <v>#REF!</v>
      </c>
      <c r="D1048" s="81" t="e">
        <f>Saisie!#REF!</f>
        <v>#REF!</v>
      </c>
      <c r="E1048" s="50" t="e">
        <f>Saisie!#REF!</f>
        <v>#REF!</v>
      </c>
      <c r="F1048" s="74" t="e">
        <f>Saisie!#REF!</f>
        <v>#REF!</v>
      </c>
      <c r="G1048" s="50" t="e">
        <f>Saisie!#REF!</f>
        <v>#REF!</v>
      </c>
      <c r="H1048" s="68" t="e">
        <f>Saisie!#REF!</f>
        <v>#REF!</v>
      </c>
      <c r="I1048" s="8" t="e">
        <f>Saisie!#REF!</f>
        <v>#REF!</v>
      </c>
      <c r="J1048" s="49" t="e">
        <f>Saisie!#REF!</f>
        <v>#REF!</v>
      </c>
      <c r="K1048" s="1" t="e">
        <f>Saisie!#REF!</f>
        <v>#REF!</v>
      </c>
      <c r="L1048" s="1" t="e">
        <f>Saisie!#REF!</f>
        <v>#REF!</v>
      </c>
      <c r="M1048" s="50" t="e">
        <f>Saisie!#REF!</f>
        <v>#REF!</v>
      </c>
      <c r="N1048" s="88" t="e">
        <f>Saisie!#REF!</f>
        <v>#REF!</v>
      </c>
    </row>
    <row r="1049" spans="1:14" hidden="1" x14ac:dyDescent="0.25">
      <c r="A1049" s="14" t="e">
        <f>Saisie!#REF!</f>
        <v>#REF!</v>
      </c>
      <c r="B1049" s="24" t="e">
        <f>Saisie!#REF!</f>
        <v>#REF!</v>
      </c>
      <c r="C1049" s="14" t="e">
        <f>Saisie!#REF!</f>
        <v>#REF!</v>
      </c>
      <c r="D1049" s="81" t="e">
        <f>Saisie!#REF!</f>
        <v>#REF!</v>
      </c>
      <c r="E1049" s="50" t="e">
        <f>Saisie!#REF!</f>
        <v>#REF!</v>
      </c>
      <c r="F1049" s="74" t="e">
        <f>Saisie!#REF!</f>
        <v>#REF!</v>
      </c>
      <c r="G1049" s="50" t="e">
        <f>Saisie!#REF!</f>
        <v>#REF!</v>
      </c>
      <c r="H1049" s="68" t="e">
        <f>Saisie!#REF!</f>
        <v>#REF!</v>
      </c>
      <c r="I1049" s="8" t="e">
        <f>Saisie!#REF!</f>
        <v>#REF!</v>
      </c>
      <c r="J1049" s="49" t="e">
        <f>Saisie!#REF!</f>
        <v>#REF!</v>
      </c>
      <c r="K1049" s="1" t="e">
        <f>Saisie!#REF!</f>
        <v>#REF!</v>
      </c>
      <c r="L1049" s="1" t="e">
        <f>Saisie!#REF!</f>
        <v>#REF!</v>
      </c>
      <c r="M1049" s="50" t="e">
        <f>Saisie!#REF!</f>
        <v>#REF!</v>
      </c>
      <c r="N1049" s="88" t="e">
        <f>Saisie!#REF!</f>
        <v>#REF!</v>
      </c>
    </row>
    <row r="1050" spans="1:14" hidden="1" x14ac:dyDescent="0.25">
      <c r="A1050" s="14" t="e">
        <f>Saisie!#REF!</f>
        <v>#REF!</v>
      </c>
      <c r="B1050" s="24" t="e">
        <f>Saisie!#REF!</f>
        <v>#REF!</v>
      </c>
      <c r="C1050" s="14" t="e">
        <f>Saisie!#REF!</f>
        <v>#REF!</v>
      </c>
      <c r="D1050" s="81" t="e">
        <f>Saisie!#REF!</f>
        <v>#REF!</v>
      </c>
      <c r="E1050" s="50" t="e">
        <f>Saisie!#REF!</f>
        <v>#REF!</v>
      </c>
      <c r="F1050" s="74" t="e">
        <f>Saisie!#REF!</f>
        <v>#REF!</v>
      </c>
      <c r="G1050" s="50" t="e">
        <f>Saisie!#REF!</f>
        <v>#REF!</v>
      </c>
      <c r="H1050" s="68" t="e">
        <f>Saisie!#REF!</f>
        <v>#REF!</v>
      </c>
      <c r="I1050" s="8" t="e">
        <f>Saisie!#REF!</f>
        <v>#REF!</v>
      </c>
      <c r="J1050" s="49" t="e">
        <f>Saisie!#REF!</f>
        <v>#REF!</v>
      </c>
      <c r="K1050" s="1" t="e">
        <f>Saisie!#REF!</f>
        <v>#REF!</v>
      </c>
      <c r="L1050" s="1" t="e">
        <f>Saisie!#REF!</f>
        <v>#REF!</v>
      </c>
      <c r="M1050" s="50" t="e">
        <f>Saisie!#REF!</f>
        <v>#REF!</v>
      </c>
      <c r="N1050" s="88" t="e">
        <f>Saisie!#REF!</f>
        <v>#REF!</v>
      </c>
    </row>
    <row r="1051" spans="1:14" hidden="1" x14ac:dyDescent="0.25">
      <c r="A1051" s="14" t="e">
        <f>Saisie!#REF!</f>
        <v>#REF!</v>
      </c>
      <c r="B1051" s="24" t="e">
        <f>Saisie!#REF!</f>
        <v>#REF!</v>
      </c>
      <c r="C1051" s="14" t="e">
        <f>Saisie!#REF!</f>
        <v>#REF!</v>
      </c>
      <c r="D1051" s="81" t="e">
        <f>Saisie!#REF!</f>
        <v>#REF!</v>
      </c>
      <c r="E1051" s="50" t="e">
        <f>Saisie!#REF!</f>
        <v>#REF!</v>
      </c>
      <c r="F1051" s="74" t="e">
        <f>Saisie!#REF!</f>
        <v>#REF!</v>
      </c>
      <c r="G1051" s="50" t="e">
        <f>Saisie!#REF!</f>
        <v>#REF!</v>
      </c>
      <c r="H1051" s="68" t="e">
        <f>Saisie!#REF!</f>
        <v>#REF!</v>
      </c>
      <c r="I1051" s="8" t="e">
        <f>Saisie!#REF!</f>
        <v>#REF!</v>
      </c>
      <c r="J1051" s="49" t="e">
        <f>Saisie!#REF!</f>
        <v>#REF!</v>
      </c>
      <c r="K1051" s="1" t="e">
        <f>Saisie!#REF!</f>
        <v>#REF!</v>
      </c>
      <c r="L1051" s="1" t="e">
        <f>Saisie!#REF!</f>
        <v>#REF!</v>
      </c>
      <c r="M1051" s="50" t="e">
        <f>Saisie!#REF!</f>
        <v>#REF!</v>
      </c>
      <c r="N1051" s="88" t="e">
        <f>Saisie!#REF!</f>
        <v>#REF!</v>
      </c>
    </row>
    <row r="1052" spans="1:14" hidden="1" x14ac:dyDescent="0.25">
      <c r="A1052" s="14" t="e">
        <f>Saisie!#REF!</f>
        <v>#REF!</v>
      </c>
      <c r="B1052" s="24" t="e">
        <f>Saisie!#REF!</f>
        <v>#REF!</v>
      </c>
      <c r="C1052" s="14" t="e">
        <f>Saisie!#REF!</f>
        <v>#REF!</v>
      </c>
      <c r="D1052" s="81" t="e">
        <f>Saisie!#REF!</f>
        <v>#REF!</v>
      </c>
      <c r="E1052" s="50" t="e">
        <f>Saisie!#REF!</f>
        <v>#REF!</v>
      </c>
      <c r="F1052" s="74" t="e">
        <f>Saisie!#REF!</f>
        <v>#REF!</v>
      </c>
      <c r="G1052" s="50" t="e">
        <f>Saisie!#REF!</f>
        <v>#REF!</v>
      </c>
      <c r="H1052" s="68" t="e">
        <f>Saisie!#REF!</f>
        <v>#REF!</v>
      </c>
      <c r="I1052" s="8" t="e">
        <f>Saisie!#REF!</f>
        <v>#REF!</v>
      </c>
      <c r="J1052" s="49" t="e">
        <f>Saisie!#REF!</f>
        <v>#REF!</v>
      </c>
      <c r="K1052" s="1" t="e">
        <f>Saisie!#REF!</f>
        <v>#REF!</v>
      </c>
      <c r="L1052" s="1" t="e">
        <f>Saisie!#REF!</f>
        <v>#REF!</v>
      </c>
      <c r="M1052" s="50" t="e">
        <f>Saisie!#REF!</f>
        <v>#REF!</v>
      </c>
      <c r="N1052" s="88" t="e">
        <f>Saisie!#REF!</f>
        <v>#REF!</v>
      </c>
    </row>
    <row r="1053" spans="1:14" hidden="1" x14ac:dyDescent="0.25">
      <c r="A1053" s="14" t="e">
        <f>Saisie!#REF!</f>
        <v>#REF!</v>
      </c>
      <c r="B1053" s="24" t="e">
        <f>Saisie!#REF!</f>
        <v>#REF!</v>
      </c>
      <c r="C1053" s="14" t="e">
        <f>Saisie!#REF!</f>
        <v>#REF!</v>
      </c>
      <c r="D1053" s="81" t="e">
        <f>Saisie!#REF!</f>
        <v>#REF!</v>
      </c>
      <c r="E1053" s="50" t="e">
        <f>Saisie!#REF!</f>
        <v>#REF!</v>
      </c>
      <c r="F1053" s="74" t="e">
        <f>Saisie!#REF!</f>
        <v>#REF!</v>
      </c>
      <c r="G1053" s="50" t="e">
        <f>Saisie!#REF!</f>
        <v>#REF!</v>
      </c>
      <c r="H1053" s="68" t="e">
        <f>Saisie!#REF!</f>
        <v>#REF!</v>
      </c>
      <c r="I1053" s="8" t="e">
        <f>Saisie!#REF!</f>
        <v>#REF!</v>
      </c>
      <c r="J1053" s="49" t="e">
        <f>Saisie!#REF!</f>
        <v>#REF!</v>
      </c>
      <c r="K1053" s="1" t="e">
        <f>Saisie!#REF!</f>
        <v>#REF!</v>
      </c>
      <c r="L1053" s="1" t="e">
        <f>Saisie!#REF!</f>
        <v>#REF!</v>
      </c>
      <c r="M1053" s="50" t="e">
        <f>Saisie!#REF!</f>
        <v>#REF!</v>
      </c>
      <c r="N1053" s="88" t="e">
        <f>Saisie!#REF!</f>
        <v>#REF!</v>
      </c>
    </row>
    <row r="1054" spans="1:14" hidden="1" x14ac:dyDescent="0.25">
      <c r="A1054" s="14" t="e">
        <f>Saisie!#REF!</f>
        <v>#REF!</v>
      </c>
      <c r="B1054" s="24" t="e">
        <f>Saisie!#REF!</f>
        <v>#REF!</v>
      </c>
      <c r="C1054" s="14" t="e">
        <f>Saisie!#REF!</f>
        <v>#REF!</v>
      </c>
      <c r="D1054" s="81" t="e">
        <f>Saisie!#REF!</f>
        <v>#REF!</v>
      </c>
      <c r="E1054" s="50" t="e">
        <f>Saisie!#REF!</f>
        <v>#REF!</v>
      </c>
      <c r="F1054" s="74" t="e">
        <f>Saisie!#REF!</f>
        <v>#REF!</v>
      </c>
      <c r="G1054" s="50" t="e">
        <f>Saisie!#REF!</f>
        <v>#REF!</v>
      </c>
      <c r="H1054" s="68" t="e">
        <f>Saisie!#REF!</f>
        <v>#REF!</v>
      </c>
      <c r="I1054" s="8" t="e">
        <f>Saisie!#REF!</f>
        <v>#REF!</v>
      </c>
      <c r="J1054" s="49" t="e">
        <f>Saisie!#REF!</f>
        <v>#REF!</v>
      </c>
      <c r="K1054" s="1" t="e">
        <f>Saisie!#REF!</f>
        <v>#REF!</v>
      </c>
      <c r="L1054" s="1" t="e">
        <f>Saisie!#REF!</f>
        <v>#REF!</v>
      </c>
      <c r="M1054" s="50" t="e">
        <f>Saisie!#REF!</f>
        <v>#REF!</v>
      </c>
      <c r="N1054" s="88" t="e">
        <f>Saisie!#REF!</f>
        <v>#REF!</v>
      </c>
    </row>
    <row r="1055" spans="1:14" hidden="1" x14ac:dyDescent="0.25">
      <c r="A1055" s="14" t="e">
        <f>Saisie!#REF!</f>
        <v>#REF!</v>
      </c>
      <c r="B1055" s="24" t="e">
        <f>Saisie!#REF!</f>
        <v>#REF!</v>
      </c>
      <c r="C1055" s="14" t="e">
        <f>Saisie!#REF!</f>
        <v>#REF!</v>
      </c>
      <c r="D1055" s="81" t="e">
        <f>Saisie!#REF!</f>
        <v>#REF!</v>
      </c>
      <c r="E1055" s="50" t="e">
        <f>Saisie!#REF!</f>
        <v>#REF!</v>
      </c>
      <c r="F1055" s="74" t="e">
        <f>Saisie!#REF!</f>
        <v>#REF!</v>
      </c>
      <c r="G1055" s="50" t="e">
        <f>Saisie!#REF!</f>
        <v>#REF!</v>
      </c>
      <c r="H1055" s="68" t="e">
        <f>Saisie!#REF!</f>
        <v>#REF!</v>
      </c>
      <c r="I1055" s="8" t="e">
        <f>Saisie!#REF!</f>
        <v>#REF!</v>
      </c>
      <c r="J1055" s="49" t="e">
        <f>Saisie!#REF!</f>
        <v>#REF!</v>
      </c>
      <c r="K1055" s="1" t="e">
        <f>Saisie!#REF!</f>
        <v>#REF!</v>
      </c>
      <c r="L1055" s="1" t="e">
        <f>Saisie!#REF!</f>
        <v>#REF!</v>
      </c>
      <c r="M1055" s="50" t="e">
        <f>Saisie!#REF!</f>
        <v>#REF!</v>
      </c>
      <c r="N1055" s="88" t="e">
        <f>Saisie!#REF!</f>
        <v>#REF!</v>
      </c>
    </row>
    <row r="1056" spans="1:14" hidden="1" x14ac:dyDescent="0.25">
      <c r="A1056" s="14" t="e">
        <f>Saisie!#REF!</f>
        <v>#REF!</v>
      </c>
      <c r="B1056" s="24" t="e">
        <f>Saisie!#REF!</f>
        <v>#REF!</v>
      </c>
      <c r="C1056" s="14" t="e">
        <f>Saisie!#REF!</f>
        <v>#REF!</v>
      </c>
      <c r="D1056" s="81" t="e">
        <f>Saisie!#REF!</f>
        <v>#REF!</v>
      </c>
      <c r="E1056" s="50" t="e">
        <f>Saisie!#REF!</f>
        <v>#REF!</v>
      </c>
      <c r="F1056" s="74" t="e">
        <f>Saisie!#REF!</f>
        <v>#REF!</v>
      </c>
      <c r="G1056" s="50" t="e">
        <f>Saisie!#REF!</f>
        <v>#REF!</v>
      </c>
      <c r="H1056" s="68" t="e">
        <f>Saisie!#REF!</f>
        <v>#REF!</v>
      </c>
      <c r="I1056" s="8" t="e">
        <f>Saisie!#REF!</f>
        <v>#REF!</v>
      </c>
      <c r="J1056" s="49" t="e">
        <f>Saisie!#REF!</f>
        <v>#REF!</v>
      </c>
      <c r="K1056" s="1" t="e">
        <f>Saisie!#REF!</f>
        <v>#REF!</v>
      </c>
      <c r="L1056" s="1" t="e">
        <f>Saisie!#REF!</f>
        <v>#REF!</v>
      </c>
      <c r="M1056" s="50" t="e">
        <f>Saisie!#REF!</f>
        <v>#REF!</v>
      </c>
      <c r="N1056" s="88" t="e">
        <f>Saisie!#REF!</f>
        <v>#REF!</v>
      </c>
    </row>
    <row r="1057" spans="1:14" hidden="1" x14ac:dyDescent="0.25">
      <c r="A1057" s="14" t="e">
        <f>Saisie!#REF!</f>
        <v>#REF!</v>
      </c>
      <c r="B1057" s="24" t="e">
        <f>Saisie!#REF!</f>
        <v>#REF!</v>
      </c>
      <c r="C1057" s="14" t="e">
        <f>Saisie!#REF!</f>
        <v>#REF!</v>
      </c>
      <c r="D1057" s="81" t="e">
        <f>Saisie!#REF!</f>
        <v>#REF!</v>
      </c>
      <c r="E1057" s="50" t="e">
        <f>Saisie!#REF!</f>
        <v>#REF!</v>
      </c>
      <c r="F1057" s="74" t="e">
        <f>Saisie!#REF!</f>
        <v>#REF!</v>
      </c>
      <c r="G1057" s="50" t="e">
        <f>Saisie!#REF!</f>
        <v>#REF!</v>
      </c>
      <c r="H1057" s="68" t="e">
        <f>Saisie!#REF!</f>
        <v>#REF!</v>
      </c>
      <c r="I1057" s="8" t="e">
        <f>Saisie!#REF!</f>
        <v>#REF!</v>
      </c>
      <c r="J1057" s="49" t="e">
        <f>Saisie!#REF!</f>
        <v>#REF!</v>
      </c>
      <c r="K1057" s="1" t="e">
        <f>Saisie!#REF!</f>
        <v>#REF!</v>
      </c>
      <c r="L1057" s="1" t="e">
        <f>Saisie!#REF!</f>
        <v>#REF!</v>
      </c>
      <c r="M1057" s="50" t="e">
        <f>Saisie!#REF!</f>
        <v>#REF!</v>
      </c>
      <c r="N1057" s="88" t="e">
        <f>Saisie!#REF!</f>
        <v>#REF!</v>
      </c>
    </row>
    <row r="1058" spans="1:14" hidden="1" x14ac:dyDescent="0.25">
      <c r="A1058" s="14" t="e">
        <f>Saisie!#REF!</f>
        <v>#REF!</v>
      </c>
      <c r="B1058" s="24" t="e">
        <f>Saisie!#REF!</f>
        <v>#REF!</v>
      </c>
      <c r="C1058" s="14" t="e">
        <f>Saisie!#REF!</f>
        <v>#REF!</v>
      </c>
      <c r="D1058" s="81" t="e">
        <f>Saisie!#REF!</f>
        <v>#REF!</v>
      </c>
      <c r="E1058" s="50" t="e">
        <f>Saisie!#REF!</f>
        <v>#REF!</v>
      </c>
      <c r="F1058" s="74" t="e">
        <f>Saisie!#REF!</f>
        <v>#REF!</v>
      </c>
      <c r="G1058" s="50" t="e">
        <f>Saisie!#REF!</f>
        <v>#REF!</v>
      </c>
      <c r="H1058" s="68" t="e">
        <f>Saisie!#REF!</f>
        <v>#REF!</v>
      </c>
      <c r="I1058" s="8" t="e">
        <f>Saisie!#REF!</f>
        <v>#REF!</v>
      </c>
      <c r="J1058" s="49" t="e">
        <f>Saisie!#REF!</f>
        <v>#REF!</v>
      </c>
      <c r="K1058" s="1" t="e">
        <f>Saisie!#REF!</f>
        <v>#REF!</v>
      </c>
      <c r="L1058" s="1" t="e">
        <f>Saisie!#REF!</f>
        <v>#REF!</v>
      </c>
      <c r="M1058" s="50" t="e">
        <f>Saisie!#REF!</f>
        <v>#REF!</v>
      </c>
      <c r="N1058" s="88" t="e">
        <f>Saisie!#REF!</f>
        <v>#REF!</v>
      </c>
    </row>
    <row r="1059" spans="1:14" hidden="1" x14ac:dyDescent="0.25">
      <c r="A1059" s="14" t="e">
        <f>Saisie!#REF!</f>
        <v>#REF!</v>
      </c>
      <c r="B1059" s="24" t="e">
        <f>Saisie!#REF!</f>
        <v>#REF!</v>
      </c>
      <c r="C1059" s="14" t="e">
        <f>Saisie!#REF!</f>
        <v>#REF!</v>
      </c>
      <c r="D1059" s="81" t="e">
        <f>Saisie!#REF!</f>
        <v>#REF!</v>
      </c>
      <c r="E1059" s="50" t="e">
        <f>Saisie!#REF!</f>
        <v>#REF!</v>
      </c>
      <c r="F1059" s="74" t="e">
        <f>Saisie!#REF!</f>
        <v>#REF!</v>
      </c>
      <c r="G1059" s="50" t="e">
        <f>Saisie!#REF!</f>
        <v>#REF!</v>
      </c>
      <c r="H1059" s="68" t="e">
        <f>Saisie!#REF!</f>
        <v>#REF!</v>
      </c>
      <c r="I1059" s="8" t="e">
        <f>Saisie!#REF!</f>
        <v>#REF!</v>
      </c>
      <c r="J1059" s="49" t="e">
        <f>Saisie!#REF!</f>
        <v>#REF!</v>
      </c>
      <c r="K1059" s="1" t="e">
        <f>Saisie!#REF!</f>
        <v>#REF!</v>
      </c>
      <c r="L1059" s="1" t="e">
        <f>Saisie!#REF!</f>
        <v>#REF!</v>
      </c>
      <c r="M1059" s="50" t="e">
        <f>Saisie!#REF!</f>
        <v>#REF!</v>
      </c>
      <c r="N1059" s="88" t="e">
        <f>Saisie!#REF!</f>
        <v>#REF!</v>
      </c>
    </row>
    <row r="1060" spans="1:14" hidden="1" x14ac:dyDescent="0.25">
      <c r="A1060" s="14" t="e">
        <f>Saisie!#REF!</f>
        <v>#REF!</v>
      </c>
      <c r="B1060" s="24" t="e">
        <f>Saisie!#REF!</f>
        <v>#REF!</v>
      </c>
      <c r="C1060" s="14" t="e">
        <f>Saisie!#REF!</f>
        <v>#REF!</v>
      </c>
      <c r="D1060" s="81" t="e">
        <f>Saisie!#REF!</f>
        <v>#REF!</v>
      </c>
      <c r="E1060" s="50" t="e">
        <f>Saisie!#REF!</f>
        <v>#REF!</v>
      </c>
      <c r="F1060" s="74" t="e">
        <f>Saisie!#REF!</f>
        <v>#REF!</v>
      </c>
      <c r="G1060" s="50" t="e">
        <f>Saisie!#REF!</f>
        <v>#REF!</v>
      </c>
      <c r="H1060" s="68" t="e">
        <f>Saisie!#REF!</f>
        <v>#REF!</v>
      </c>
      <c r="I1060" s="8" t="e">
        <f>Saisie!#REF!</f>
        <v>#REF!</v>
      </c>
      <c r="J1060" s="49" t="e">
        <f>Saisie!#REF!</f>
        <v>#REF!</v>
      </c>
      <c r="K1060" s="1" t="e">
        <f>Saisie!#REF!</f>
        <v>#REF!</v>
      </c>
      <c r="L1060" s="1" t="e">
        <f>Saisie!#REF!</f>
        <v>#REF!</v>
      </c>
      <c r="M1060" s="50" t="e">
        <f>Saisie!#REF!</f>
        <v>#REF!</v>
      </c>
      <c r="N1060" s="88" t="e">
        <f>Saisie!#REF!</f>
        <v>#REF!</v>
      </c>
    </row>
    <row r="1061" spans="1:14" hidden="1" x14ac:dyDescent="0.25">
      <c r="A1061" s="14" t="e">
        <f>Saisie!#REF!</f>
        <v>#REF!</v>
      </c>
      <c r="B1061" s="24" t="e">
        <f>Saisie!#REF!</f>
        <v>#REF!</v>
      </c>
      <c r="C1061" s="14" t="e">
        <f>Saisie!#REF!</f>
        <v>#REF!</v>
      </c>
      <c r="D1061" s="81" t="e">
        <f>Saisie!#REF!</f>
        <v>#REF!</v>
      </c>
      <c r="E1061" s="50" t="e">
        <f>Saisie!#REF!</f>
        <v>#REF!</v>
      </c>
      <c r="F1061" s="74" t="e">
        <f>Saisie!#REF!</f>
        <v>#REF!</v>
      </c>
      <c r="G1061" s="50" t="e">
        <f>Saisie!#REF!</f>
        <v>#REF!</v>
      </c>
      <c r="H1061" s="68" t="e">
        <f>Saisie!#REF!</f>
        <v>#REF!</v>
      </c>
      <c r="I1061" s="8" t="e">
        <f>Saisie!#REF!</f>
        <v>#REF!</v>
      </c>
      <c r="J1061" s="49" t="e">
        <f>Saisie!#REF!</f>
        <v>#REF!</v>
      </c>
      <c r="K1061" s="1" t="e">
        <f>Saisie!#REF!</f>
        <v>#REF!</v>
      </c>
      <c r="L1061" s="1" t="e">
        <f>Saisie!#REF!</f>
        <v>#REF!</v>
      </c>
      <c r="M1061" s="50" t="e">
        <f>Saisie!#REF!</f>
        <v>#REF!</v>
      </c>
      <c r="N1061" s="88" t="e">
        <f>Saisie!#REF!</f>
        <v>#REF!</v>
      </c>
    </row>
    <row r="1062" spans="1:14" hidden="1" x14ac:dyDescent="0.25">
      <c r="A1062" s="14" t="e">
        <f>Saisie!#REF!</f>
        <v>#REF!</v>
      </c>
      <c r="B1062" s="24" t="e">
        <f>Saisie!#REF!</f>
        <v>#REF!</v>
      </c>
      <c r="C1062" s="14" t="e">
        <f>Saisie!#REF!</f>
        <v>#REF!</v>
      </c>
      <c r="D1062" s="81" t="e">
        <f>Saisie!#REF!</f>
        <v>#REF!</v>
      </c>
      <c r="E1062" s="50" t="e">
        <f>Saisie!#REF!</f>
        <v>#REF!</v>
      </c>
      <c r="F1062" s="74" t="e">
        <f>Saisie!#REF!</f>
        <v>#REF!</v>
      </c>
      <c r="G1062" s="50" t="e">
        <f>Saisie!#REF!</f>
        <v>#REF!</v>
      </c>
      <c r="H1062" s="68" t="e">
        <f>Saisie!#REF!</f>
        <v>#REF!</v>
      </c>
      <c r="I1062" s="8" t="e">
        <f>Saisie!#REF!</f>
        <v>#REF!</v>
      </c>
      <c r="J1062" s="49" t="e">
        <f>Saisie!#REF!</f>
        <v>#REF!</v>
      </c>
      <c r="K1062" s="1" t="e">
        <f>Saisie!#REF!</f>
        <v>#REF!</v>
      </c>
      <c r="L1062" s="1" t="e">
        <f>Saisie!#REF!</f>
        <v>#REF!</v>
      </c>
      <c r="M1062" s="50" t="e">
        <f>Saisie!#REF!</f>
        <v>#REF!</v>
      </c>
      <c r="N1062" s="88" t="e">
        <f>Saisie!#REF!</f>
        <v>#REF!</v>
      </c>
    </row>
    <row r="1063" spans="1:14" hidden="1" x14ac:dyDescent="0.25">
      <c r="A1063" s="14" t="e">
        <f>Saisie!#REF!</f>
        <v>#REF!</v>
      </c>
      <c r="B1063" s="24" t="e">
        <f>Saisie!#REF!</f>
        <v>#REF!</v>
      </c>
      <c r="C1063" s="14" t="e">
        <f>Saisie!#REF!</f>
        <v>#REF!</v>
      </c>
      <c r="D1063" s="81" t="e">
        <f>Saisie!#REF!</f>
        <v>#REF!</v>
      </c>
      <c r="E1063" s="50" t="e">
        <f>Saisie!#REF!</f>
        <v>#REF!</v>
      </c>
      <c r="F1063" s="74" t="e">
        <f>Saisie!#REF!</f>
        <v>#REF!</v>
      </c>
      <c r="G1063" s="50" t="e">
        <f>Saisie!#REF!</f>
        <v>#REF!</v>
      </c>
      <c r="H1063" s="68" t="e">
        <f>Saisie!#REF!</f>
        <v>#REF!</v>
      </c>
      <c r="I1063" s="8" t="e">
        <f>Saisie!#REF!</f>
        <v>#REF!</v>
      </c>
      <c r="J1063" s="49" t="e">
        <f>Saisie!#REF!</f>
        <v>#REF!</v>
      </c>
      <c r="K1063" s="1" t="e">
        <f>Saisie!#REF!</f>
        <v>#REF!</v>
      </c>
      <c r="L1063" s="1" t="e">
        <f>Saisie!#REF!</f>
        <v>#REF!</v>
      </c>
      <c r="M1063" s="50" t="e">
        <f>Saisie!#REF!</f>
        <v>#REF!</v>
      </c>
      <c r="N1063" s="88" t="e">
        <f>Saisie!#REF!</f>
        <v>#REF!</v>
      </c>
    </row>
    <row r="1064" spans="1:14" hidden="1" x14ac:dyDescent="0.25">
      <c r="A1064" s="14" t="e">
        <f>Saisie!#REF!</f>
        <v>#REF!</v>
      </c>
      <c r="B1064" s="24" t="e">
        <f>Saisie!#REF!</f>
        <v>#REF!</v>
      </c>
      <c r="C1064" s="14" t="e">
        <f>Saisie!#REF!</f>
        <v>#REF!</v>
      </c>
      <c r="D1064" s="81" t="e">
        <f>Saisie!#REF!</f>
        <v>#REF!</v>
      </c>
      <c r="E1064" s="50" t="e">
        <f>Saisie!#REF!</f>
        <v>#REF!</v>
      </c>
      <c r="F1064" s="74" t="e">
        <f>Saisie!#REF!</f>
        <v>#REF!</v>
      </c>
      <c r="G1064" s="50" t="e">
        <f>Saisie!#REF!</f>
        <v>#REF!</v>
      </c>
      <c r="H1064" s="68" t="e">
        <f>Saisie!#REF!</f>
        <v>#REF!</v>
      </c>
      <c r="I1064" s="8" t="e">
        <f>Saisie!#REF!</f>
        <v>#REF!</v>
      </c>
      <c r="J1064" s="49" t="e">
        <f>Saisie!#REF!</f>
        <v>#REF!</v>
      </c>
      <c r="K1064" s="1" t="e">
        <f>Saisie!#REF!</f>
        <v>#REF!</v>
      </c>
      <c r="L1064" s="1" t="e">
        <f>Saisie!#REF!</f>
        <v>#REF!</v>
      </c>
      <c r="M1064" s="50" t="e">
        <f>Saisie!#REF!</f>
        <v>#REF!</v>
      </c>
      <c r="N1064" s="88" t="e">
        <f>Saisie!#REF!</f>
        <v>#REF!</v>
      </c>
    </row>
    <row r="1065" spans="1:14" hidden="1" x14ac:dyDescent="0.25">
      <c r="A1065" s="14" t="e">
        <f>Saisie!#REF!</f>
        <v>#REF!</v>
      </c>
      <c r="B1065" s="24" t="e">
        <f>Saisie!#REF!</f>
        <v>#REF!</v>
      </c>
      <c r="C1065" s="14" t="e">
        <f>Saisie!#REF!</f>
        <v>#REF!</v>
      </c>
      <c r="D1065" s="81" t="e">
        <f>Saisie!#REF!</f>
        <v>#REF!</v>
      </c>
      <c r="E1065" s="50" t="e">
        <f>Saisie!#REF!</f>
        <v>#REF!</v>
      </c>
      <c r="F1065" s="74" t="e">
        <f>Saisie!#REF!</f>
        <v>#REF!</v>
      </c>
      <c r="G1065" s="50" t="e">
        <f>Saisie!#REF!</f>
        <v>#REF!</v>
      </c>
      <c r="H1065" s="68" t="e">
        <f>Saisie!#REF!</f>
        <v>#REF!</v>
      </c>
      <c r="I1065" s="8" t="e">
        <f>Saisie!#REF!</f>
        <v>#REF!</v>
      </c>
      <c r="J1065" s="49" t="e">
        <f>Saisie!#REF!</f>
        <v>#REF!</v>
      </c>
      <c r="K1065" s="1" t="e">
        <f>Saisie!#REF!</f>
        <v>#REF!</v>
      </c>
      <c r="L1065" s="1" t="e">
        <f>Saisie!#REF!</f>
        <v>#REF!</v>
      </c>
      <c r="M1065" s="50" t="e">
        <f>Saisie!#REF!</f>
        <v>#REF!</v>
      </c>
      <c r="N1065" s="88" t="e">
        <f>Saisie!#REF!</f>
        <v>#REF!</v>
      </c>
    </row>
    <row r="1066" spans="1:14" hidden="1" x14ac:dyDescent="0.25">
      <c r="A1066" s="14" t="e">
        <f>Saisie!#REF!</f>
        <v>#REF!</v>
      </c>
      <c r="B1066" s="24" t="e">
        <f>Saisie!#REF!</f>
        <v>#REF!</v>
      </c>
      <c r="C1066" s="14" t="e">
        <f>Saisie!#REF!</f>
        <v>#REF!</v>
      </c>
      <c r="D1066" s="81" t="e">
        <f>Saisie!#REF!</f>
        <v>#REF!</v>
      </c>
      <c r="E1066" s="50" t="e">
        <f>Saisie!#REF!</f>
        <v>#REF!</v>
      </c>
      <c r="F1066" s="74" t="e">
        <f>Saisie!#REF!</f>
        <v>#REF!</v>
      </c>
      <c r="G1066" s="50" t="e">
        <f>Saisie!#REF!</f>
        <v>#REF!</v>
      </c>
      <c r="H1066" s="68" t="e">
        <f>Saisie!#REF!</f>
        <v>#REF!</v>
      </c>
      <c r="I1066" s="8" t="e">
        <f>Saisie!#REF!</f>
        <v>#REF!</v>
      </c>
      <c r="J1066" s="49" t="e">
        <f>Saisie!#REF!</f>
        <v>#REF!</v>
      </c>
      <c r="K1066" s="1" t="e">
        <f>Saisie!#REF!</f>
        <v>#REF!</v>
      </c>
      <c r="L1066" s="1" t="e">
        <f>Saisie!#REF!</f>
        <v>#REF!</v>
      </c>
      <c r="M1066" s="50" t="e">
        <f>Saisie!#REF!</f>
        <v>#REF!</v>
      </c>
      <c r="N1066" s="88" t="e">
        <f>Saisie!#REF!</f>
        <v>#REF!</v>
      </c>
    </row>
    <row r="1067" spans="1:14" hidden="1" x14ac:dyDescent="0.25">
      <c r="A1067" s="14" t="e">
        <f>Saisie!#REF!</f>
        <v>#REF!</v>
      </c>
      <c r="B1067" s="24" t="e">
        <f>Saisie!#REF!</f>
        <v>#REF!</v>
      </c>
      <c r="C1067" s="14" t="e">
        <f>Saisie!#REF!</f>
        <v>#REF!</v>
      </c>
      <c r="D1067" s="81" t="e">
        <f>Saisie!#REF!</f>
        <v>#REF!</v>
      </c>
      <c r="E1067" s="50" t="e">
        <f>Saisie!#REF!</f>
        <v>#REF!</v>
      </c>
      <c r="F1067" s="74" t="e">
        <f>Saisie!#REF!</f>
        <v>#REF!</v>
      </c>
      <c r="G1067" s="50" t="e">
        <f>Saisie!#REF!</f>
        <v>#REF!</v>
      </c>
      <c r="H1067" s="68" t="e">
        <f>Saisie!#REF!</f>
        <v>#REF!</v>
      </c>
      <c r="I1067" s="8" t="e">
        <f>Saisie!#REF!</f>
        <v>#REF!</v>
      </c>
      <c r="J1067" s="49" t="e">
        <f>Saisie!#REF!</f>
        <v>#REF!</v>
      </c>
      <c r="K1067" s="1" t="e">
        <f>Saisie!#REF!</f>
        <v>#REF!</v>
      </c>
      <c r="L1067" s="1" t="e">
        <f>Saisie!#REF!</f>
        <v>#REF!</v>
      </c>
      <c r="M1067" s="50" t="e">
        <f>Saisie!#REF!</f>
        <v>#REF!</v>
      </c>
      <c r="N1067" s="88" t="e">
        <f>Saisie!#REF!</f>
        <v>#REF!</v>
      </c>
    </row>
    <row r="1068" spans="1:14" hidden="1" x14ac:dyDescent="0.25">
      <c r="A1068" s="14" t="e">
        <f>Saisie!#REF!</f>
        <v>#REF!</v>
      </c>
      <c r="B1068" s="24" t="e">
        <f>Saisie!#REF!</f>
        <v>#REF!</v>
      </c>
      <c r="C1068" s="14" t="e">
        <f>Saisie!#REF!</f>
        <v>#REF!</v>
      </c>
      <c r="D1068" s="81" t="e">
        <f>Saisie!#REF!</f>
        <v>#REF!</v>
      </c>
      <c r="E1068" s="50" t="e">
        <f>Saisie!#REF!</f>
        <v>#REF!</v>
      </c>
      <c r="F1068" s="74" t="e">
        <f>Saisie!#REF!</f>
        <v>#REF!</v>
      </c>
      <c r="G1068" s="50" t="e">
        <f>Saisie!#REF!</f>
        <v>#REF!</v>
      </c>
      <c r="H1068" s="68" t="e">
        <f>Saisie!#REF!</f>
        <v>#REF!</v>
      </c>
      <c r="I1068" s="8" t="e">
        <f>Saisie!#REF!</f>
        <v>#REF!</v>
      </c>
      <c r="J1068" s="49" t="e">
        <f>Saisie!#REF!</f>
        <v>#REF!</v>
      </c>
      <c r="K1068" s="1" t="e">
        <f>Saisie!#REF!</f>
        <v>#REF!</v>
      </c>
      <c r="L1068" s="1" t="e">
        <f>Saisie!#REF!</f>
        <v>#REF!</v>
      </c>
      <c r="M1068" s="50" t="e">
        <f>Saisie!#REF!</f>
        <v>#REF!</v>
      </c>
      <c r="N1068" s="88" t="e">
        <f>Saisie!#REF!</f>
        <v>#REF!</v>
      </c>
    </row>
    <row r="1069" spans="1:14" hidden="1" x14ac:dyDescent="0.25">
      <c r="A1069" s="14" t="e">
        <f>Saisie!#REF!</f>
        <v>#REF!</v>
      </c>
      <c r="B1069" s="24" t="e">
        <f>Saisie!#REF!</f>
        <v>#REF!</v>
      </c>
      <c r="C1069" s="14" t="e">
        <f>Saisie!#REF!</f>
        <v>#REF!</v>
      </c>
      <c r="D1069" s="81" t="e">
        <f>Saisie!#REF!</f>
        <v>#REF!</v>
      </c>
      <c r="E1069" s="50" t="e">
        <f>Saisie!#REF!</f>
        <v>#REF!</v>
      </c>
      <c r="F1069" s="74" t="e">
        <f>Saisie!#REF!</f>
        <v>#REF!</v>
      </c>
      <c r="G1069" s="50" t="e">
        <f>Saisie!#REF!</f>
        <v>#REF!</v>
      </c>
      <c r="H1069" s="68" t="e">
        <f>Saisie!#REF!</f>
        <v>#REF!</v>
      </c>
      <c r="I1069" s="8" t="e">
        <f>Saisie!#REF!</f>
        <v>#REF!</v>
      </c>
      <c r="J1069" s="49" t="e">
        <f>Saisie!#REF!</f>
        <v>#REF!</v>
      </c>
      <c r="K1069" s="1" t="e">
        <f>Saisie!#REF!</f>
        <v>#REF!</v>
      </c>
      <c r="L1069" s="1" t="e">
        <f>Saisie!#REF!</f>
        <v>#REF!</v>
      </c>
      <c r="M1069" s="50" t="e">
        <f>Saisie!#REF!</f>
        <v>#REF!</v>
      </c>
      <c r="N1069" s="88" t="e">
        <f>Saisie!#REF!</f>
        <v>#REF!</v>
      </c>
    </row>
    <row r="1070" spans="1:14" hidden="1" x14ac:dyDescent="0.25">
      <c r="A1070" s="14" t="e">
        <f>Saisie!#REF!</f>
        <v>#REF!</v>
      </c>
      <c r="B1070" s="24" t="e">
        <f>Saisie!#REF!</f>
        <v>#REF!</v>
      </c>
      <c r="C1070" s="14" t="e">
        <f>Saisie!#REF!</f>
        <v>#REF!</v>
      </c>
      <c r="D1070" s="81" t="e">
        <f>Saisie!#REF!</f>
        <v>#REF!</v>
      </c>
      <c r="E1070" s="50" t="e">
        <f>Saisie!#REF!</f>
        <v>#REF!</v>
      </c>
      <c r="F1070" s="74" t="e">
        <f>Saisie!#REF!</f>
        <v>#REF!</v>
      </c>
      <c r="G1070" s="50" t="e">
        <f>Saisie!#REF!</f>
        <v>#REF!</v>
      </c>
      <c r="H1070" s="68" t="e">
        <f>Saisie!#REF!</f>
        <v>#REF!</v>
      </c>
      <c r="I1070" s="8" t="e">
        <f>Saisie!#REF!</f>
        <v>#REF!</v>
      </c>
      <c r="J1070" s="49" t="e">
        <f>Saisie!#REF!</f>
        <v>#REF!</v>
      </c>
      <c r="K1070" s="1" t="e">
        <f>Saisie!#REF!</f>
        <v>#REF!</v>
      </c>
      <c r="L1070" s="1" t="e">
        <f>Saisie!#REF!</f>
        <v>#REF!</v>
      </c>
      <c r="M1070" s="50" t="e">
        <f>Saisie!#REF!</f>
        <v>#REF!</v>
      </c>
      <c r="N1070" s="88" t="e">
        <f>Saisie!#REF!</f>
        <v>#REF!</v>
      </c>
    </row>
    <row r="1071" spans="1:14" hidden="1" x14ac:dyDescent="0.25">
      <c r="A1071" s="14" t="e">
        <f>Saisie!#REF!</f>
        <v>#REF!</v>
      </c>
      <c r="B1071" s="24" t="e">
        <f>Saisie!#REF!</f>
        <v>#REF!</v>
      </c>
      <c r="C1071" s="14" t="e">
        <f>Saisie!#REF!</f>
        <v>#REF!</v>
      </c>
      <c r="D1071" s="81" t="e">
        <f>Saisie!#REF!</f>
        <v>#REF!</v>
      </c>
      <c r="E1071" s="50" t="e">
        <f>Saisie!#REF!</f>
        <v>#REF!</v>
      </c>
      <c r="F1071" s="74" t="e">
        <f>Saisie!#REF!</f>
        <v>#REF!</v>
      </c>
      <c r="G1071" s="50" t="e">
        <f>Saisie!#REF!</f>
        <v>#REF!</v>
      </c>
      <c r="H1071" s="68" t="e">
        <f>Saisie!#REF!</f>
        <v>#REF!</v>
      </c>
      <c r="I1071" s="8" t="e">
        <f>Saisie!#REF!</f>
        <v>#REF!</v>
      </c>
      <c r="J1071" s="49" t="e">
        <f>Saisie!#REF!</f>
        <v>#REF!</v>
      </c>
      <c r="K1071" s="1" t="e">
        <f>Saisie!#REF!</f>
        <v>#REF!</v>
      </c>
      <c r="L1071" s="1" t="e">
        <f>Saisie!#REF!</f>
        <v>#REF!</v>
      </c>
      <c r="M1071" s="50" t="e">
        <f>Saisie!#REF!</f>
        <v>#REF!</v>
      </c>
      <c r="N1071" s="88" t="e">
        <f>Saisie!#REF!</f>
        <v>#REF!</v>
      </c>
    </row>
    <row r="1072" spans="1:14" hidden="1" x14ac:dyDescent="0.25">
      <c r="A1072" s="14" t="e">
        <f>Saisie!#REF!</f>
        <v>#REF!</v>
      </c>
      <c r="B1072" s="24" t="e">
        <f>Saisie!#REF!</f>
        <v>#REF!</v>
      </c>
      <c r="C1072" s="14" t="e">
        <f>Saisie!#REF!</f>
        <v>#REF!</v>
      </c>
      <c r="D1072" s="81" t="e">
        <f>Saisie!#REF!</f>
        <v>#REF!</v>
      </c>
      <c r="E1072" s="50" t="e">
        <f>Saisie!#REF!</f>
        <v>#REF!</v>
      </c>
      <c r="F1072" s="74" t="e">
        <f>Saisie!#REF!</f>
        <v>#REF!</v>
      </c>
      <c r="G1072" s="50" t="e">
        <f>Saisie!#REF!</f>
        <v>#REF!</v>
      </c>
      <c r="H1072" s="68" t="e">
        <f>Saisie!#REF!</f>
        <v>#REF!</v>
      </c>
      <c r="I1072" s="8" t="e">
        <f>Saisie!#REF!</f>
        <v>#REF!</v>
      </c>
      <c r="J1072" s="49" t="e">
        <f>Saisie!#REF!</f>
        <v>#REF!</v>
      </c>
      <c r="K1072" s="1" t="e">
        <f>Saisie!#REF!</f>
        <v>#REF!</v>
      </c>
      <c r="L1072" s="1" t="e">
        <f>Saisie!#REF!</f>
        <v>#REF!</v>
      </c>
      <c r="M1072" s="50" t="e">
        <f>Saisie!#REF!</f>
        <v>#REF!</v>
      </c>
      <c r="N1072" s="88" t="e">
        <f>Saisie!#REF!</f>
        <v>#REF!</v>
      </c>
    </row>
    <row r="1073" spans="1:14" hidden="1" x14ac:dyDescent="0.25">
      <c r="A1073" s="14" t="e">
        <f>Saisie!#REF!</f>
        <v>#REF!</v>
      </c>
      <c r="B1073" s="24" t="e">
        <f>Saisie!#REF!</f>
        <v>#REF!</v>
      </c>
      <c r="C1073" s="14" t="e">
        <f>Saisie!#REF!</f>
        <v>#REF!</v>
      </c>
      <c r="D1073" s="81" t="e">
        <f>Saisie!#REF!</f>
        <v>#REF!</v>
      </c>
      <c r="E1073" s="50" t="e">
        <f>Saisie!#REF!</f>
        <v>#REF!</v>
      </c>
      <c r="F1073" s="74" t="e">
        <f>Saisie!#REF!</f>
        <v>#REF!</v>
      </c>
      <c r="G1073" s="50" t="e">
        <f>Saisie!#REF!</f>
        <v>#REF!</v>
      </c>
      <c r="H1073" s="68" t="e">
        <f>Saisie!#REF!</f>
        <v>#REF!</v>
      </c>
      <c r="I1073" s="8" t="e">
        <f>Saisie!#REF!</f>
        <v>#REF!</v>
      </c>
      <c r="J1073" s="49" t="e">
        <f>Saisie!#REF!</f>
        <v>#REF!</v>
      </c>
      <c r="K1073" s="1" t="e">
        <f>Saisie!#REF!</f>
        <v>#REF!</v>
      </c>
      <c r="L1073" s="1" t="e">
        <f>Saisie!#REF!</f>
        <v>#REF!</v>
      </c>
      <c r="M1073" s="50" t="e">
        <f>Saisie!#REF!</f>
        <v>#REF!</v>
      </c>
      <c r="N1073" s="88" t="e">
        <f>Saisie!#REF!</f>
        <v>#REF!</v>
      </c>
    </row>
    <row r="1074" spans="1:14" hidden="1" x14ac:dyDescent="0.25">
      <c r="A1074" s="14" t="e">
        <f>Saisie!#REF!</f>
        <v>#REF!</v>
      </c>
      <c r="B1074" s="24" t="e">
        <f>Saisie!#REF!</f>
        <v>#REF!</v>
      </c>
      <c r="C1074" s="14" t="e">
        <f>Saisie!#REF!</f>
        <v>#REF!</v>
      </c>
      <c r="D1074" s="81" t="e">
        <f>Saisie!#REF!</f>
        <v>#REF!</v>
      </c>
      <c r="E1074" s="50" t="e">
        <f>Saisie!#REF!</f>
        <v>#REF!</v>
      </c>
      <c r="F1074" s="74" t="e">
        <f>Saisie!#REF!</f>
        <v>#REF!</v>
      </c>
      <c r="G1074" s="50" t="e">
        <f>Saisie!#REF!</f>
        <v>#REF!</v>
      </c>
      <c r="H1074" s="68" t="e">
        <f>Saisie!#REF!</f>
        <v>#REF!</v>
      </c>
      <c r="I1074" s="8" t="e">
        <f>Saisie!#REF!</f>
        <v>#REF!</v>
      </c>
      <c r="J1074" s="49" t="e">
        <f>Saisie!#REF!</f>
        <v>#REF!</v>
      </c>
      <c r="K1074" s="1" t="e">
        <f>Saisie!#REF!</f>
        <v>#REF!</v>
      </c>
      <c r="L1074" s="1" t="e">
        <f>Saisie!#REF!</f>
        <v>#REF!</v>
      </c>
      <c r="M1074" s="50" t="e">
        <f>Saisie!#REF!</f>
        <v>#REF!</v>
      </c>
      <c r="N1074" s="88" t="e">
        <f>Saisie!#REF!</f>
        <v>#REF!</v>
      </c>
    </row>
    <row r="1075" spans="1:14" hidden="1" x14ac:dyDescent="0.25">
      <c r="A1075" s="14" t="e">
        <f>Saisie!#REF!</f>
        <v>#REF!</v>
      </c>
      <c r="B1075" s="24" t="e">
        <f>Saisie!#REF!</f>
        <v>#REF!</v>
      </c>
      <c r="C1075" s="14" t="e">
        <f>Saisie!#REF!</f>
        <v>#REF!</v>
      </c>
      <c r="D1075" s="81" t="e">
        <f>Saisie!#REF!</f>
        <v>#REF!</v>
      </c>
      <c r="E1075" s="50" t="e">
        <f>Saisie!#REF!</f>
        <v>#REF!</v>
      </c>
      <c r="F1075" s="74" t="e">
        <f>Saisie!#REF!</f>
        <v>#REF!</v>
      </c>
      <c r="G1075" s="50" t="e">
        <f>Saisie!#REF!</f>
        <v>#REF!</v>
      </c>
      <c r="H1075" s="68" t="e">
        <f>Saisie!#REF!</f>
        <v>#REF!</v>
      </c>
      <c r="I1075" s="8" t="e">
        <f>Saisie!#REF!</f>
        <v>#REF!</v>
      </c>
      <c r="J1075" s="49" t="e">
        <f>Saisie!#REF!</f>
        <v>#REF!</v>
      </c>
      <c r="K1075" s="1" t="e">
        <f>Saisie!#REF!</f>
        <v>#REF!</v>
      </c>
      <c r="L1075" s="1" t="e">
        <f>Saisie!#REF!</f>
        <v>#REF!</v>
      </c>
      <c r="M1075" s="50" t="e">
        <f>Saisie!#REF!</f>
        <v>#REF!</v>
      </c>
      <c r="N1075" s="88" t="e">
        <f>Saisie!#REF!</f>
        <v>#REF!</v>
      </c>
    </row>
    <row r="1076" spans="1:14" hidden="1" x14ac:dyDescent="0.25">
      <c r="A1076" s="14" t="e">
        <f>Saisie!#REF!</f>
        <v>#REF!</v>
      </c>
      <c r="B1076" s="24" t="e">
        <f>Saisie!#REF!</f>
        <v>#REF!</v>
      </c>
      <c r="C1076" s="14" t="e">
        <f>Saisie!#REF!</f>
        <v>#REF!</v>
      </c>
      <c r="D1076" s="81" t="e">
        <f>Saisie!#REF!</f>
        <v>#REF!</v>
      </c>
      <c r="E1076" s="50" t="e">
        <f>Saisie!#REF!</f>
        <v>#REF!</v>
      </c>
      <c r="F1076" s="74" t="e">
        <f>Saisie!#REF!</f>
        <v>#REF!</v>
      </c>
      <c r="G1076" s="50" t="e">
        <f>Saisie!#REF!</f>
        <v>#REF!</v>
      </c>
      <c r="H1076" s="68" t="e">
        <f>Saisie!#REF!</f>
        <v>#REF!</v>
      </c>
      <c r="I1076" s="8" t="e">
        <f>Saisie!#REF!</f>
        <v>#REF!</v>
      </c>
      <c r="J1076" s="49" t="e">
        <f>Saisie!#REF!</f>
        <v>#REF!</v>
      </c>
      <c r="K1076" s="1" t="e">
        <f>Saisie!#REF!</f>
        <v>#REF!</v>
      </c>
      <c r="L1076" s="1" t="e">
        <f>Saisie!#REF!</f>
        <v>#REF!</v>
      </c>
      <c r="M1076" s="50" t="e">
        <f>Saisie!#REF!</f>
        <v>#REF!</v>
      </c>
      <c r="N1076" s="88" t="e">
        <f>Saisie!#REF!</f>
        <v>#REF!</v>
      </c>
    </row>
    <row r="1077" spans="1:14" hidden="1" x14ac:dyDescent="0.25">
      <c r="A1077" s="14" t="e">
        <f>Saisie!#REF!</f>
        <v>#REF!</v>
      </c>
      <c r="B1077" s="24" t="e">
        <f>Saisie!#REF!</f>
        <v>#REF!</v>
      </c>
      <c r="C1077" s="14" t="e">
        <f>Saisie!#REF!</f>
        <v>#REF!</v>
      </c>
      <c r="D1077" s="81" t="e">
        <f>Saisie!#REF!</f>
        <v>#REF!</v>
      </c>
      <c r="E1077" s="50" t="e">
        <f>Saisie!#REF!</f>
        <v>#REF!</v>
      </c>
      <c r="F1077" s="74" t="e">
        <f>Saisie!#REF!</f>
        <v>#REF!</v>
      </c>
      <c r="G1077" s="50" t="e">
        <f>Saisie!#REF!</f>
        <v>#REF!</v>
      </c>
      <c r="H1077" s="68" t="e">
        <f>Saisie!#REF!</f>
        <v>#REF!</v>
      </c>
      <c r="I1077" s="8" t="e">
        <f>Saisie!#REF!</f>
        <v>#REF!</v>
      </c>
      <c r="J1077" s="49" t="e">
        <f>Saisie!#REF!</f>
        <v>#REF!</v>
      </c>
      <c r="K1077" s="1" t="e">
        <f>Saisie!#REF!</f>
        <v>#REF!</v>
      </c>
      <c r="L1077" s="1" t="e">
        <f>Saisie!#REF!</f>
        <v>#REF!</v>
      </c>
      <c r="M1077" s="50" t="e">
        <f>Saisie!#REF!</f>
        <v>#REF!</v>
      </c>
      <c r="N1077" s="88" t="e">
        <f>Saisie!#REF!</f>
        <v>#REF!</v>
      </c>
    </row>
    <row r="1078" spans="1:14" hidden="1" x14ac:dyDescent="0.25">
      <c r="A1078" s="14" t="e">
        <f>Saisie!#REF!</f>
        <v>#REF!</v>
      </c>
      <c r="B1078" s="24" t="e">
        <f>Saisie!#REF!</f>
        <v>#REF!</v>
      </c>
      <c r="C1078" s="14" t="e">
        <f>Saisie!#REF!</f>
        <v>#REF!</v>
      </c>
      <c r="D1078" s="81" t="e">
        <f>Saisie!#REF!</f>
        <v>#REF!</v>
      </c>
      <c r="E1078" s="50" t="e">
        <f>Saisie!#REF!</f>
        <v>#REF!</v>
      </c>
      <c r="F1078" s="74" t="e">
        <f>Saisie!#REF!</f>
        <v>#REF!</v>
      </c>
      <c r="G1078" s="50" t="e">
        <f>Saisie!#REF!</f>
        <v>#REF!</v>
      </c>
      <c r="H1078" s="68" t="e">
        <f>Saisie!#REF!</f>
        <v>#REF!</v>
      </c>
      <c r="I1078" s="8" t="e">
        <f>Saisie!#REF!</f>
        <v>#REF!</v>
      </c>
      <c r="J1078" s="49" t="e">
        <f>Saisie!#REF!</f>
        <v>#REF!</v>
      </c>
      <c r="K1078" s="1" t="e">
        <f>Saisie!#REF!</f>
        <v>#REF!</v>
      </c>
      <c r="L1078" s="1" t="e">
        <f>Saisie!#REF!</f>
        <v>#REF!</v>
      </c>
      <c r="M1078" s="50" t="e">
        <f>Saisie!#REF!</f>
        <v>#REF!</v>
      </c>
      <c r="N1078" s="88" t="e">
        <f>Saisie!#REF!</f>
        <v>#REF!</v>
      </c>
    </row>
    <row r="1079" spans="1:14" hidden="1" x14ac:dyDescent="0.25">
      <c r="A1079" s="14" t="e">
        <f>Saisie!#REF!</f>
        <v>#REF!</v>
      </c>
      <c r="B1079" s="24" t="e">
        <f>Saisie!#REF!</f>
        <v>#REF!</v>
      </c>
      <c r="C1079" s="14" t="e">
        <f>Saisie!#REF!</f>
        <v>#REF!</v>
      </c>
      <c r="D1079" s="81" t="e">
        <f>Saisie!#REF!</f>
        <v>#REF!</v>
      </c>
      <c r="E1079" s="50" t="e">
        <f>Saisie!#REF!</f>
        <v>#REF!</v>
      </c>
      <c r="F1079" s="74" t="e">
        <f>Saisie!#REF!</f>
        <v>#REF!</v>
      </c>
      <c r="G1079" s="50" t="e">
        <f>Saisie!#REF!</f>
        <v>#REF!</v>
      </c>
      <c r="H1079" s="68" t="e">
        <f>Saisie!#REF!</f>
        <v>#REF!</v>
      </c>
      <c r="I1079" s="8" t="e">
        <f>Saisie!#REF!</f>
        <v>#REF!</v>
      </c>
      <c r="J1079" s="49" t="e">
        <f>Saisie!#REF!</f>
        <v>#REF!</v>
      </c>
      <c r="K1079" s="1" t="e">
        <f>Saisie!#REF!</f>
        <v>#REF!</v>
      </c>
      <c r="L1079" s="1" t="e">
        <f>Saisie!#REF!</f>
        <v>#REF!</v>
      </c>
      <c r="M1079" s="50" t="e">
        <f>Saisie!#REF!</f>
        <v>#REF!</v>
      </c>
      <c r="N1079" s="88" t="e">
        <f>Saisie!#REF!</f>
        <v>#REF!</v>
      </c>
    </row>
    <row r="1080" spans="1:14" hidden="1" x14ac:dyDescent="0.25">
      <c r="A1080" s="14" t="e">
        <f>Saisie!#REF!</f>
        <v>#REF!</v>
      </c>
      <c r="B1080" s="24" t="e">
        <f>Saisie!#REF!</f>
        <v>#REF!</v>
      </c>
      <c r="C1080" s="14" t="e">
        <f>Saisie!#REF!</f>
        <v>#REF!</v>
      </c>
      <c r="D1080" s="81" t="e">
        <f>Saisie!#REF!</f>
        <v>#REF!</v>
      </c>
      <c r="E1080" s="50" t="e">
        <f>Saisie!#REF!</f>
        <v>#REF!</v>
      </c>
      <c r="F1080" s="74" t="e">
        <f>Saisie!#REF!</f>
        <v>#REF!</v>
      </c>
      <c r="G1080" s="50" t="e">
        <f>Saisie!#REF!</f>
        <v>#REF!</v>
      </c>
      <c r="H1080" s="68" t="e">
        <f>Saisie!#REF!</f>
        <v>#REF!</v>
      </c>
      <c r="I1080" s="8" t="e">
        <f>Saisie!#REF!</f>
        <v>#REF!</v>
      </c>
      <c r="J1080" s="49" t="e">
        <f>Saisie!#REF!</f>
        <v>#REF!</v>
      </c>
      <c r="K1080" s="1" t="e">
        <f>Saisie!#REF!</f>
        <v>#REF!</v>
      </c>
      <c r="L1080" s="1" t="e">
        <f>Saisie!#REF!</f>
        <v>#REF!</v>
      </c>
      <c r="M1080" s="50" t="e">
        <f>Saisie!#REF!</f>
        <v>#REF!</v>
      </c>
      <c r="N1080" s="88" t="e">
        <f>Saisie!#REF!</f>
        <v>#REF!</v>
      </c>
    </row>
    <row r="1081" spans="1:14" hidden="1" x14ac:dyDescent="0.25">
      <c r="A1081" s="14" t="e">
        <f>Saisie!#REF!</f>
        <v>#REF!</v>
      </c>
      <c r="B1081" s="24" t="e">
        <f>Saisie!#REF!</f>
        <v>#REF!</v>
      </c>
      <c r="C1081" s="14" t="e">
        <f>Saisie!#REF!</f>
        <v>#REF!</v>
      </c>
      <c r="D1081" s="81" t="e">
        <f>Saisie!#REF!</f>
        <v>#REF!</v>
      </c>
      <c r="E1081" s="50" t="e">
        <f>Saisie!#REF!</f>
        <v>#REF!</v>
      </c>
      <c r="F1081" s="74" t="e">
        <f>Saisie!#REF!</f>
        <v>#REF!</v>
      </c>
      <c r="G1081" s="50" t="e">
        <f>Saisie!#REF!</f>
        <v>#REF!</v>
      </c>
      <c r="H1081" s="68" t="e">
        <f>Saisie!#REF!</f>
        <v>#REF!</v>
      </c>
      <c r="I1081" s="8" t="e">
        <f>Saisie!#REF!</f>
        <v>#REF!</v>
      </c>
      <c r="J1081" s="49" t="e">
        <f>Saisie!#REF!</f>
        <v>#REF!</v>
      </c>
      <c r="K1081" s="1" t="e">
        <f>Saisie!#REF!</f>
        <v>#REF!</v>
      </c>
      <c r="L1081" s="1" t="e">
        <f>Saisie!#REF!</f>
        <v>#REF!</v>
      </c>
      <c r="M1081" s="50" t="e">
        <f>Saisie!#REF!</f>
        <v>#REF!</v>
      </c>
      <c r="N1081" s="88" t="e">
        <f>Saisie!#REF!</f>
        <v>#REF!</v>
      </c>
    </row>
    <row r="1082" spans="1:14" hidden="1" x14ac:dyDescent="0.25">
      <c r="A1082" s="14" t="e">
        <f>Saisie!#REF!</f>
        <v>#REF!</v>
      </c>
      <c r="B1082" s="24" t="e">
        <f>Saisie!#REF!</f>
        <v>#REF!</v>
      </c>
      <c r="C1082" s="14" t="e">
        <f>Saisie!#REF!</f>
        <v>#REF!</v>
      </c>
      <c r="D1082" s="81" t="e">
        <f>Saisie!#REF!</f>
        <v>#REF!</v>
      </c>
      <c r="E1082" s="50" t="e">
        <f>Saisie!#REF!</f>
        <v>#REF!</v>
      </c>
      <c r="F1082" s="74" t="e">
        <f>Saisie!#REF!</f>
        <v>#REF!</v>
      </c>
      <c r="G1082" s="50" t="e">
        <f>Saisie!#REF!</f>
        <v>#REF!</v>
      </c>
      <c r="H1082" s="68" t="e">
        <f>Saisie!#REF!</f>
        <v>#REF!</v>
      </c>
      <c r="I1082" s="8" t="e">
        <f>Saisie!#REF!</f>
        <v>#REF!</v>
      </c>
      <c r="J1082" s="49" t="e">
        <f>Saisie!#REF!</f>
        <v>#REF!</v>
      </c>
      <c r="K1082" s="1" t="e">
        <f>Saisie!#REF!</f>
        <v>#REF!</v>
      </c>
      <c r="L1082" s="1" t="e">
        <f>Saisie!#REF!</f>
        <v>#REF!</v>
      </c>
      <c r="M1082" s="50" t="e">
        <f>Saisie!#REF!</f>
        <v>#REF!</v>
      </c>
      <c r="N1082" s="88" t="e">
        <f>Saisie!#REF!</f>
        <v>#REF!</v>
      </c>
    </row>
    <row r="1083" spans="1:14" hidden="1" x14ac:dyDescent="0.25">
      <c r="A1083" s="14" t="e">
        <f>Saisie!#REF!</f>
        <v>#REF!</v>
      </c>
      <c r="B1083" s="24" t="e">
        <f>Saisie!#REF!</f>
        <v>#REF!</v>
      </c>
      <c r="C1083" s="14" t="e">
        <f>Saisie!#REF!</f>
        <v>#REF!</v>
      </c>
      <c r="D1083" s="81" t="e">
        <f>Saisie!#REF!</f>
        <v>#REF!</v>
      </c>
      <c r="E1083" s="50" t="e">
        <f>Saisie!#REF!</f>
        <v>#REF!</v>
      </c>
      <c r="F1083" s="74" t="e">
        <f>Saisie!#REF!</f>
        <v>#REF!</v>
      </c>
      <c r="G1083" s="50" t="e">
        <f>Saisie!#REF!</f>
        <v>#REF!</v>
      </c>
      <c r="H1083" s="68" t="e">
        <f>Saisie!#REF!</f>
        <v>#REF!</v>
      </c>
      <c r="I1083" s="8" t="e">
        <f>Saisie!#REF!</f>
        <v>#REF!</v>
      </c>
      <c r="J1083" s="49" t="e">
        <f>Saisie!#REF!</f>
        <v>#REF!</v>
      </c>
      <c r="K1083" s="1" t="e">
        <f>Saisie!#REF!</f>
        <v>#REF!</v>
      </c>
      <c r="L1083" s="1" t="e">
        <f>Saisie!#REF!</f>
        <v>#REF!</v>
      </c>
      <c r="M1083" s="50" t="e">
        <f>Saisie!#REF!</f>
        <v>#REF!</v>
      </c>
      <c r="N1083" s="88" t="e">
        <f>Saisie!#REF!</f>
        <v>#REF!</v>
      </c>
    </row>
    <row r="1084" spans="1:14" hidden="1" x14ac:dyDescent="0.25">
      <c r="A1084" s="14" t="e">
        <f>Saisie!#REF!</f>
        <v>#REF!</v>
      </c>
      <c r="B1084" s="24" t="e">
        <f>Saisie!#REF!</f>
        <v>#REF!</v>
      </c>
      <c r="C1084" s="14" t="e">
        <f>Saisie!#REF!</f>
        <v>#REF!</v>
      </c>
      <c r="D1084" s="81" t="e">
        <f>Saisie!#REF!</f>
        <v>#REF!</v>
      </c>
      <c r="E1084" s="50" t="e">
        <f>Saisie!#REF!</f>
        <v>#REF!</v>
      </c>
      <c r="F1084" s="74" t="e">
        <f>Saisie!#REF!</f>
        <v>#REF!</v>
      </c>
      <c r="G1084" s="50" t="e">
        <f>Saisie!#REF!</f>
        <v>#REF!</v>
      </c>
      <c r="H1084" s="68" t="e">
        <f>Saisie!#REF!</f>
        <v>#REF!</v>
      </c>
      <c r="I1084" s="8" t="e">
        <f>Saisie!#REF!</f>
        <v>#REF!</v>
      </c>
      <c r="J1084" s="49" t="e">
        <f>Saisie!#REF!</f>
        <v>#REF!</v>
      </c>
      <c r="K1084" s="1" t="e">
        <f>Saisie!#REF!</f>
        <v>#REF!</v>
      </c>
      <c r="L1084" s="1" t="e">
        <f>Saisie!#REF!</f>
        <v>#REF!</v>
      </c>
      <c r="M1084" s="50" t="e">
        <f>Saisie!#REF!</f>
        <v>#REF!</v>
      </c>
      <c r="N1084" s="88" t="e">
        <f>Saisie!#REF!</f>
        <v>#REF!</v>
      </c>
    </row>
    <row r="1085" spans="1:14" hidden="1" x14ac:dyDescent="0.25">
      <c r="A1085" s="14" t="e">
        <f>Saisie!#REF!</f>
        <v>#REF!</v>
      </c>
      <c r="B1085" s="24" t="e">
        <f>Saisie!#REF!</f>
        <v>#REF!</v>
      </c>
      <c r="C1085" s="14" t="e">
        <f>Saisie!#REF!</f>
        <v>#REF!</v>
      </c>
      <c r="D1085" s="81" t="e">
        <f>Saisie!#REF!</f>
        <v>#REF!</v>
      </c>
      <c r="E1085" s="50" t="e">
        <f>Saisie!#REF!</f>
        <v>#REF!</v>
      </c>
      <c r="F1085" s="74" t="e">
        <f>Saisie!#REF!</f>
        <v>#REF!</v>
      </c>
      <c r="G1085" s="50" t="e">
        <f>Saisie!#REF!</f>
        <v>#REF!</v>
      </c>
      <c r="H1085" s="68" t="e">
        <f>Saisie!#REF!</f>
        <v>#REF!</v>
      </c>
      <c r="I1085" s="8" t="e">
        <f>Saisie!#REF!</f>
        <v>#REF!</v>
      </c>
      <c r="J1085" s="49" t="e">
        <f>Saisie!#REF!</f>
        <v>#REF!</v>
      </c>
      <c r="K1085" s="1" t="e">
        <f>Saisie!#REF!</f>
        <v>#REF!</v>
      </c>
      <c r="L1085" s="1" t="e">
        <f>Saisie!#REF!</f>
        <v>#REF!</v>
      </c>
      <c r="M1085" s="50" t="e">
        <f>Saisie!#REF!</f>
        <v>#REF!</v>
      </c>
      <c r="N1085" s="88" t="e">
        <f>Saisie!#REF!</f>
        <v>#REF!</v>
      </c>
    </row>
    <row r="1086" spans="1:14" hidden="1" x14ac:dyDescent="0.25">
      <c r="A1086" s="14" t="e">
        <f>Saisie!#REF!</f>
        <v>#REF!</v>
      </c>
      <c r="B1086" s="24" t="e">
        <f>Saisie!#REF!</f>
        <v>#REF!</v>
      </c>
      <c r="C1086" s="14" t="e">
        <f>Saisie!#REF!</f>
        <v>#REF!</v>
      </c>
      <c r="D1086" s="81" t="e">
        <f>Saisie!#REF!</f>
        <v>#REF!</v>
      </c>
      <c r="E1086" s="50" t="e">
        <f>Saisie!#REF!</f>
        <v>#REF!</v>
      </c>
      <c r="F1086" s="74" t="e">
        <f>Saisie!#REF!</f>
        <v>#REF!</v>
      </c>
      <c r="G1086" s="50" t="e">
        <f>Saisie!#REF!</f>
        <v>#REF!</v>
      </c>
      <c r="H1086" s="68" t="e">
        <f>Saisie!#REF!</f>
        <v>#REF!</v>
      </c>
      <c r="I1086" s="8" t="e">
        <f>Saisie!#REF!</f>
        <v>#REF!</v>
      </c>
      <c r="J1086" s="49" t="e">
        <f>Saisie!#REF!</f>
        <v>#REF!</v>
      </c>
      <c r="K1086" s="1" t="e">
        <f>Saisie!#REF!</f>
        <v>#REF!</v>
      </c>
      <c r="L1086" s="1" t="e">
        <f>Saisie!#REF!</f>
        <v>#REF!</v>
      </c>
      <c r="M1086" s="50" t="e">
        <f>Saisie!#REF!</f>
        <v>#REF!</v>
      </c>
      <c r="N1086" s="88" t="e">
        <f>Saisie!#REF!</f>
        <v>#REF!</v>
      </c>
    </row>
    <row r="1087" spans="1:14" hidden="1" x14ac:dyDescent="0.25">
      <c r="A1087" s="14" t="e">
        <f>Saisie!#REF!</f>
        <v>#REF!</v>
      </c>
      <c r="B1087" s="24" t="e">
        <f>Saisie!#REF!</f>
        <v>#REF!</v>
      </c>
      <c r="C1087" s="14" t="e">
        <f>Saisie!#REF!</f>
        <v>#REF!</v>
      </c>
      <c r="D1087" s="81" t="e">
        <f>Saisie!#REF!</f>
        <v>#REF!</v>
      </c>
      <c r="E1087" s="50" t="e">
        <f>Saisie!#REF!</f>
        <v>#REF!</v>
      </c>
      <c r="F1087" s="74" t="e">
        <f>Saisie!#REF!</f>
        <v>#REF!</v>
      </c>
      <c r="G1087" s="50" t="e">
        <f>Saisie!#REF!</f>
        <v>#REF!</v>
      </c>
      <c r="H1087" s="68" t="e">
        <f>Saisie!#REF!</f>
        <v>#REF!</v>
      </c>
      <c r="I1087" s="8" t="e">
        <f>Saisie!#REF!</f>
        <v>#REF!</v>
      </c>
      <c r="J1087" s="49" t="e">
        <f>Saisie!#REF!</f>
        <v>#REF!</v>
      </c>
      <c r="K1087" s="1" t="e">
        <f>Saisie!#REF!</f>
        <v>#REF!</v>
      </c>
      <c r="L1087" s="1" t="e">
        <f>Saisie!#REF!</f>
        <v>#REF!</v>
      </c>
      <c r="M1087" s="50" t="e">
        <f>Saisie!#REF!</f>
        <v>#REF!</v>
      </c>
      <c r="N1087" s="88" t="e">
        <f>Saisie!#REF!</f>
        <v>#REF!</v>
      </c>
    </row>
    <row r="1088" spans="1:14" hidden="1" x14ac:dyDescent="0.25">
      <c r="A1088" s="14" t="e">
        <f>Saisie!#REF!</f>
        <v>#REF!</v>
      </c>
      <c r="B1088" s="24" t="e">
        <f>Saisie!#REF!</f>
        <v>#REF!</v>
      </c>
      <c r="C1088" s="14" t="e">
        <f>Saisie!#REF!</f>
        <v>#REF!</v>
      </c>
      <c r="D1088" s="81" t="e">
        <f>Saisie!#REF!</f>
        <v>#REF!</v>
      </c>
      <c r="E1088" s="50" t="e">
        <f>Saisie!#REF!</f>
        <v>#REF!</v>
      </c>
      <c r="F1088" s="74" t="e">
        <f>Saisie!#REF!</f>
        <v>#REF!</v>
      </c>
      <c r="G1088" s="50" t="e">
        <f>Saisie!#REF!</f>
        <v>#REF!</v>
      </c>
      <c r="H1088" s="68" t="e">
        <f>Saisie!#REF!</f>
        <v>#REF!</v>
      </c>
      <c r="I1088" s="8" t="e">
        <f>Saisie!#REF!</f>
        <v>#REF!</v>
      </c>
      <c r="J1088" s="49" t="e">
        <f>Saisie!#REF!</f>
        <v>#REF!</v>
      </c>
      <c r="K1088" s="1" t="e">
        <f>Saisie!#REF!</f>
        <v>#REF!</v>
      </c>
      <c r="L1088" s="1" t="e">
        <f>Saisie!#REF!</f>
        <v>#REF!</v>
      </c>
      <c r="M1088" s="50" t="e">
        <f>Saisie!#REF!</f>
        <v>#REF!</v>
      </c>
      <c r="N1088" s="88" t="e">
        <f>Saisie!#REF!</f>
        <v>#REF!</v>
      </c>
    </row>
    <row r="1089" spans="1:14" hidden="1" x14ac:dyDescent="0.25">
      <c r="A1089" s="14" t="e">
        <f>Saisie!#REF!</f>
        <v>#REF!</v>
      </c>
      <c r="B1089" s="24" t="e">
        <f>Saisie!#REF!</f>
        <v>#REF!</v>
      </c>
      <c r="C1089" s="14" t="e">
        <f>Saisie!#REF!</f>
        <v>#REF!</v>
      </c>
      <c r="D1089" s="81" t="e">
        <f>Saisie!#REF!</f>
        <v>#REF!</v>
      </c>
      <c r="E1089" s="50" t="e">
        <f>Saisie!#REF!</f>
        <v>#REF!</v>
      </c>
      <c r="F1089" s="74" t="e">
        <f>Saisie!#REF!</f>
        <v>#REF!</v>
      </c>
      <c r="G1089" s="50" t="e">
        <f>Saisie!#REF!</f>
        <v>#REF!</v>
      </c>
      <c r="H1089" s="68" t="e">
        <f>Saisie!#REF!</f>
        <v>#REF!</v>
      </c>
      <c r="I1089" s="8" t="e">
        <f>Saisie!#REF!</f>
        <v>#REF!</v>
      </c>
      <c r="J1089" s="49" t="e">
        <f>Saisie!#REF!</f>
        <v>#REF!</v>
      </c>
      <c r="K1089" s="1" t="e">
        <f>Saisie!#REF!</f>
        <v>#REF!</v>
      </c>
      <c r="L1089" s="1" t="e">
        <f>Saisie!#REF!</f>
        <v>#REF!</v>
      </c>
      <c r="M1089" s="50" t="e">
        <f>Saisie!#REF!</f>
        <v>#REF!</v>
      </c>
      <c r="N1089" s="88" t="e">
        <f>Saisie!#REF!</f>
        <v>#REF!</v>
      </c>
    </row>
    <row r="1090" spans="1:14" hidden="1" x14ac:dyDescent="0.25">
      <c r="A1090" s="14" t="e">
        <f>Saisie!#REF!</f>
        <v>#REF!</v>
      </c>
      <c r="B1090" s="24" t="e">
        <f>Saisie!#REF!</f>
        <v>#REF!</v>
      </c>
      <c r="C1090" s="14" t="e">
        <f>Saisie!#REF!</f>
        <v>#REF!</v>
      </c>
      <c r="D1090" s="81" t="e">
        <f>Saisie!#REF!</f>
        <v>#REF!</v>
      </c>
      <c r="E1090" s="50" t="e">
        <f>Saisie!#REF!</f>
        <v>#REF!</v>
      </c>
      <c r="F1090" s="74" t="e">
        <f>Saisie!#REF!</f>
        <v>#REF!</v>
      </c>
      <c r="G1090" s="50" t="e">
        <f>Saisie!#REF!</f>
        <v>#REF!</v>
      </c>
      <c r="H1090" s="68" t="e">
        <f>Saisie!#REF!</f>
        <v>#REF!</v>
      </c>
      <c r="I1090" s="8" t="e">
        <f>Saisie!#REF!</f>
        <v>#REF!</v>
      </c>
      <c r="J1090" s="49" t="e">
        <f>Saisie!#REF!</f>
        <v>#REF!</v>
      </c>
      <c r="K1090" s="1" t="e">
        <f>Saisie!#REF!</f>
        <v>#REF!</v>
      </c>
      <c r="L1090" s="1" t="e">
        <f>Saisie!#REF!</f>
        <v>#REF!</v>
      </c>
      <c r="M1090" s="50" t="e">
        <f>Saisie!#REF!</f>
        <v>#REF!</v>
      </c>
      <c r="N1090" s="88" t="e">
        <f>Saisie!#REF!</f>
        <v>#REF!</v>
      </c>
    </row>
    <row r="1091" spans="1:14" hidden="1" x14ac:dyDescent="0.25">
      <c r="A1091" s="14" t="e">
        <f>Saisie!#REF!</f>
        <v>#REF!</v>
      </c>
      <c r="B1091" s="24" t="e">
        <f>Saisie!#REF!</f>
        <v>#REF!</v>
      </c>
      <c r="C1091" s="14" t="e">
        <f>Saisie!#REF!</f>
        <v>#REF!</v>
      </c>
      <c r="D1091" s="81" t="e">
        <f>Saisie!#REF!</f>
        <v>#REF!</v>
      </c>
      <c r="E1091" s="50" t="e">
        <f>Saisie!#REF!</f>
        <v>#REF!</v>
      </c>
      <c r="F1091" s="74" t="e">
        <f>Saisie!#REF!</f>
        <v>#REF!</v>
      </c>
      <c r="G1091" s="50" t="e">
        <f>Saisie!#REF!</f>
        <v>#REF!</v>
      </c>
      <c r="H1091" s="68" t="e">
        <f>Saisie!#REF!</f>
        <v>#REF!</v>
      </c>
      <c r="I1091" s="8" t="e">
        <f>Saisie!#REF!</f>
        <v>#REF!</v>
      </c>
      <c r="J1091" s="49" t="e">
        <f>Saisie!#REF!</f>
        <v>#REF!</v>
      </c>
      <c r="K1091" s="1" t="e">
        <f>Saisie!#REF!</f>
        <v>#REF!</v>
      </c>
      <c r="L1091" s="1" t="e">
        <f>Saisie!#REF!</f>
        <v>#REF!</v>
      </c>
      <c r="M1091" s="50" t="e">
        <f>Saisie!#REF!</f>
        <v>#REF!</v>
      </c>
      <c r="N1091" s="88" t="e">
        <f>Saisie!#REF!</f>
        <v>#REF!</v>
      </c>
    </row>
    <row r="1092" spans="1:14" hidden="1" x14ac:dyDescent="0.25">
      <c r="A1092" s="14" t="e">
        <f>Saisie!#REF!</f>
        <v>#REF!</v>
      </c>
      <c r="B1092" s="24" t="e">
        <f>Saisie!#REF!</f>
        <v>#REF!</v>
      </c>
      <c r="C1092" s="14" t="e">
        <f>Saisie!#REF!</f>
        <v>#REF!</v>
      </c>
      <c r="D1092" s="81" t="e">
        <f>Saisie!#REF!</f>
        <v>#REF!</v>
      </c>
      <c r="E1092" s="50" t="e">
        <f>Saisie!#REF!</f>
        <v>#REF!</v>
      </c>
      <c r="F1092" s="74" t="e">
        <f>Saisie!#REF!</f>
        <v>#REF!</v>
      </c>
      <c r="G1092" s="50" t="e">
        <f>Saisie!#REF!</f>
        <v>#REF!</v>
      </c>
      <c r="H1092" s="68" t="e">
        <f>Saisie!#REF!</f>
        <v>#REF!</v>
      </c>
      <c r="I1092" s="8" t="e">
        <f>Saisie!#REF!</f>
        <v>#REF!</v>
      </c>
      <c r="J1092" s="49" t="e">
        <f>Saisie!#REF!</f>
        <v>#REF!</v>
      </c>
      <c r="K1092" s="1" t="e">
        <f>Saisie!#REF!</f>
        <v>#REF!</v>
      </c>
      <c r="L1092" s="1" t="e">
        <f>Saisie!#REF!</f>
        <v>#REF!</v>
      </c>
      <c r="M1092" s="50" t="e">
        <f>Saisie!#REF!</f>
        <v>#REF!</v>
      </c>
      <c r="N1092" s="88" t="e">
        <f>Saisie!#REF!</f>
        <v>#REF!</v>
      </c>
    </row>
    <row r="1093" spans="1:14" hidden="1" x14ac:dyDescent="0.25">
      <c r="A1093" s="14" t="e">
        <f>Saisie!#REF!</f>
        <v>#REF!</v>
      </c>
      <c r="B1093" s="24" t="e">
        <f>Saisie!#REF!</f>
        <v>#REF!</v>
      </c>
      <c r="C1093" s="14" t="e">
        <f>Saisie!#REF!</f>
        <v>#REF!</v>
      </c>
      <c r="D1093" s="81" t="e">
        <f>Saisie!#REF!</f>
        <v>#REF!</v>
      </c>
      <c r="E1093" s="50" t="e">
        <f>Saisie!#REF!</f>
        <v>#REF!</v>
      </c>
      <c r="F1093" s="74" t="e">
        <f>Saisie!#REF!</f>
        <v>#REF!</v>
      </c>
      <c r="G1093" s="50" t="e">
        <f>Saisie!#REF!</f>
        <v>#REF!</v>
      </c>
      <c r="H1093" s="68" t="e">
        <f>Saisie!#REF!</f>
        <v>#REF!</v>
      </c>
      <c r="I1093" s="8" t="e">
        <f>Saisie!#REF!</f>
        <v>#REF!</v>
      </c>
      <c r="J1093" s="49" t="e">
        <f>Saisie!#REF!</f>
        <v>#REF!</v>
      </c>
      <c r="K1093" s="1" t="e">
        <f>Saisie!#REF!</f>
        <v>#REF!</v>
      </c>
      <c r="L1093" s="1" t="e">
        <f>Saisie!#REF!</f>
        <v>#REF!</v>
      </c>
      <c r="M1093" s="50" t="e">
        <f>Saisie!#REF!</f>
        <v>#REF!</v>
      </c>
      <c r="N1093" s="88" t="e">
        <f>Saisie!#REF!</f>
        <v>#REF!</v>
      </c>
    </row>
    <row r="1094" spans="1:14" hidden="1" x14ac:dyDescent="0.25">
      <c r="A1094" s="14" t="e">
        <f>Saisie!#REF!</f>
        <v>#REF!</v>
      </c>
      <c r="B1094" s="24" t="e">
        <f>Saisie!#REF!</f>
        <v>#REF!</v>
      </c>
      <c r="C1094" s="14" t="e">
        <f>Saisie!#REF!</f>
        <v>#REF!</v>
      </c>
      <c r="D1094" s="81" t="e">
        <f>Saisie!#REF!</f>
        <v>#REF!</v>
      </c>
      <c r="E1094" s="50" t="e">
        <f>Saisie!#REF!</f>
        <v>#REF!</v>
      </c>
      <c r="F1094" s="74" t="e">
        <f>Saisie!#REF!</f>
        <v>#REF!</v>
      </c>
      <c r="G1094" s="50" t="e">
        <f>Saisie!#REF!</f>
        <v>#REF!</v>
      </c>
      <c r="H1094" s="68" t="e">
        <f>Saisie!#REF!</f>
        <v>#REF!</v>
      </c>
      <c r="I1094" s="8" t="e">
        <f>Saisie!#REF!</f>
        <v>#REF!</v>
      </c>
      <c r="J1094" s="49" t="e">
        <f>Saisie!#REF!</f>
        <v>#REF!</v>
      </c>
      <c r="K1094" s="1" t="e">
        <f>Saisie!#REF!</f>
        <v>#REF!</v>
      </c>
      <c r="L1094" s="1" t="e">
        <f>Saisie!#REF!</f>
        <v>#REF!</v>
      </c>
      <c r="M1094" s="50" t="e">
        <f>Saisie!#REF!</f>
        <v>#REF!</v>
      </c>
      <c r="N1094" s="88" t="e">
        <f>Saisie!#REF!</f>
        <v>#REF!</v>
      </c>
    </row>
    <row r="1095" spans="1:14" hidden="1" x14ac:dyDescent="0.25">
      <c r="A1095" s="14" t="e">
        <f>Saisie!#REF!</f>
        <v>#REF!</v>
      </c>
      <c r="B1095" s="24" t="e">
        <f>Saisie!#REF!</f>
        <v>#REF!</v>
      </c>
      <c r="C1095" s="14" t="e">
        <f>Saisie!#REF!</f>
        <v>#REF!</v>
      </c>
      <c r="D1095" s="81" t="e">
        <f>Saisie!#REF!</f>
        <v>#REF!</v>
      </c>
      <c r="E1095" s="50" t="e">
        <f>Saisie!#REF!</f>
        <v>#REF!</v>
      </c>
      <c r="F1095" s="74" t="e">
        <f>Saisie!#REF!</f>
        <v>#REF!</v>
      </c>
      <c r="G1095" s="50" t="e">
        <f>Saisie!#REF!</f>
        <v>#REF!</v>
      </c>
      <c r="H1095" s="68" t="e">
        <f>Saisie!#REF!</f>
        <v>#REF!</v>
      </c>
      <c r="I1095" s="8" t="e">
        <f>Saisie!#REF!</f>
        <v>#REF!</v>
      </c>
      <c r="J1095" s="49" t="e">
        <f>Saisie!#REF!</f>
        <v>#REF!</v>
      </c>
      <c r="K1095" s="1" t="e">
        <f>Saisie!#REF!</f>
        <v>#REF!</v>
      </c>
      <c r="L1095" s="1" t="e">
        <f>Saisie!#REF!</f>
        <v>#REF!</v>
      </c>
      <c r="M1095" s="50" t="e">
        <f>Saisie!#REF!</f>
        <v>#REF!</v>
      </c>
      <c r="N1095" s="88" t="e">
        <f>Saisie!#REF!</f>
        <v>#REF!</v>
      </c>
    </row>
    <row r="1096" spans="1:14" hidden="1" x14ac:dyDescent="0.25">
      <c r="A1096" s="14" t="e">
        <f>Saisie!#REF!</f>
        <v>#REF!</v>
      </c>
      <c r="B1096" s="24" t="e">
        <f>Saisie!#REF!</f>
        <v>#REF!</v>
      </c>
      <c r="C1096" s="14" t="e">
        <f>Saisie!#REF!</f>
        <v>#REF!</v>
      </c>
      <c r="D1096" s="81" t="e">
        <f>Saisie!#REF!</f>
        <v>#REF!</v>
      </c>
      <c r="E1096" s="50" t="e">
        <f>Saisie!#REF!</f>
        <v>#REF!</v>
      </c>
      <c r="F1096" s="74" t="e">
        <f>Saisie!#REF!</f>
        <v>#REF!</v>
      </c>
      <c r="G1096" s="50" t="e">
        <f>Saisie!#REF!</f>
        <v>#REF!</v>
      </c>
      <c r="H1096" s="68" t="e">
        <f>Saisie!#REF!</f>
        <v>#REF!</v>
      </c>
      <c r="I1096" s="8" t="e">
        <f>Saisie!#REF!</f>
        <v>#REF!</v>
      </c>
      <c r="J1096" s="49" t="e">
        <f>Saisie!#REF!</f>
        <v>#REF!</v>
      </c>
      <c r="K1096" s="1" t="e">
        <f>Saisie!#REF!</f>
        <v>#REF!</v>
      </c>
      <c r="L1096" s="1" t="e">
        <f>Saisie!#REF!</f>
        <v>#REF!</v>
      </c>
      <c r="M1096" s="50" t="e">
        <f>Saisie!#REF!</f>
        <v>#REF!</v>
      </c>
      <c r="N1096" s="88" t="e">
        <f>Saisie!#REF!</f>
        <v>#REF!</v>
      </c>
    </row>
    <row r="1097" spans="1:14" hidden="1" x14ac:dyDescent="0.25">
      <c r="A1097" s="14" t="e">
        <f>Saisie!#REF!</f>
        <v>#REF!</v>
      </c>
      <c r="B1097" s="24" t="e">
        <f>Saisie!#REF!</f>
        <v>#REF!</v>
      </c>
      <c r="C1097" s="14" t="e">
        <f>Saisie!#REF!</f>
        <v>#REF!</v>
      </c>
      <c r="D1097" s="81" t="e">
        <f>Saisie!#REF!</f>
        <v>#REF!</v>
      </c>
      <c r="E1097" s="50" t="e">
        <f>Saisie!#REF!</f>
        <v>#REF!</v>
      </c>
      <c r="F1097" s="74" t="e">
        <f>Saisie!#REF!</f>
        <v>#REF!</v>
      </c>
      <c r="G1097" s="50" t="e">
        <f>Saisie!#REF!</f>
        <v>#REF!</v>
      </c>
      <c r="H1097" s="68" t="e">
        <f>Saisie!#REF!</f>
        <v>#REF!</v>
      </c>
      <c r="I1097" s="8" t="e">
        <f>Saisie!#REF!</f>
        <v>#REF!</v>
      </c>
      <c r="J1097" s="49" t="e">
        <f>Saisie!#REF!</f>
        <v>#REF!</v>
      </c>
      <c r="K1097" s="1" t="e">
        <f>Saisie!#REF!</f>
        <v>#REF!</v>
      </c>
      <c r="L1097" s="1" t="e">
        <f>Saisie!#REF!</f>
        <v>#REF!</v>
      </c>
      <c r="M1097" s="50" t="e">
        <f>Saisie!#REF!</f>
        <v>#REF!</v>
      </c>
      <c r="N1097" s="88" t="e">
        <f>Saisie!#REF!</f>
        <v>#REF!</v>
      </c>
    </row>
    <row r="1098" spans="1:14" hidden="1" x14ac:dyDescent="0.25">
      <c r="A1098" s="14" t="e">
        <f>Saisie!#REF!</f>
        <v>#REF!</v>
      </c>
      <c r="B1098" s="24" t="e">
        <f>Saisie!#REF!</f>
        <v>#REF!</v>
      </c>
      <c r="C1098" s="14" t="e">
        <f>Saisie!#REF!</f>
        <v>#REF!</v>
      </c>
      <c r="D1098" s="81" t="e">
        <f>Saisie!#REF!</f>
        <v>#REF!</v>
      </c>
      <c r="E1098" s="50" t="e">
        <f>Saisie!#REF!</f>
        <v>#REF!</v>
      </c>
      <c r="F1098" s="74" t="e">
        <f>Saisie!#REF!</f>
        <v>#REF!</v>
      </c>
      <c r="G1098" s="50" t="e">
        <f>Saisie!#REF!</f>
        <v>#REF!</v>
      </c>
      <c r="H1098" s="68" t="e">
        <f>Saisie!#REF!</f>
        <v>#REF!</v>
      </c>
      <c r="I1098" s="8" t="e">
        <f>Saisie!#REF!</f>
        <v>#REF!</v>
      </c>
      <c r="J1098" s="49" t="e">
        <f>Saisie!#REF!</f>
        <v>#REF!</v>
      </c>
      <c r="K1098" s="1" t="e">
        <f>Saisie!#REF!</f>
        <v>#REF!</v>
      </c>
      <c r="L1098" s="1" t="e">
        <f>Saisie!#REF!</f>
        <v>#REF!</v>
      </c>
      <c r="M1098" s="50" t="e">
        <f>Saisie!#REF!</f>
        <v>#REF!</v>
      </c>
      <c r="N1098" s="88" t="e">
        <f>Saisie!#REF!</f>
        <v>#REF!</v>
      </c>
    </row>
    <row r="1099" spans="1:14" hidden="1" x14ac:dyDescent="0.25">
      <c r="A1099" s="14" t="e">
        <f>Saisie!#REF!</f>
        <v>#REF!</v>
      </c>
      <c r="B1099" s="24" t="e">
        <f>Saisie!#REF!</f>
        <v>#REF!</v>
      </c>
      <c r="C1099" s="14" t="e">
        <f>Saisie!#REF!</f>
        <v>#REF!</v>
      </c>
      <c r="D1099" s="81" t="e">
        <f>Saisie!#REF!</f>
        <v>#REF!</v>
      </c>
      <c r="E1099" s="50" t="e">
        <f>Saisie!#REF!</f>
        <v>#REF!</v>
      </c>
      <c r="F1099" s="74" t="e">
        <f>Saisie!#REF!</f>
        <v>#REF!</v>
      </c>
      <c r="G1099" s="50" t="e">
        <f>Saisie!#REF!</f>
        <v>#REF!</v>
      </c>
      <c r="H1099" s="68" t="e">
        <f>Saisie!#REF!</f>
        <v>#REF!</v>
      </c>
      <c r="I1099" s="8" t="e">
        <f>Saisie!#REF!</f>
        <v>#REF!</v>
      </c>
      <c r="J1099" s="49" t="e">
        <f>Saisie!#REF!</f>
        <v>#REF!</v>
      </c>
      <c r="K1099" s="1" t="e">
        <f>Saisie!#REF!</f>
        <v>#REF!</v>
      </c>
      <c r="L1099" s="1" t="e">
        <f>Saisie!#REF!</f>
        <v>#REF!</v>
      </c>
      <c r="M1099" s="50" t="e">
        <f>Saisie!#REF!</f>
        <v>#REF!</v>
      </c>
      <c r="N1099" s="88" t="e">
        <f>Saisie!#REF!</f>
        <v>#REF!</v>
      </c>
    </row>
    <row r="1100" spans="1:14" hidden="1" x14ac:dyDescent="0.25">
      <c r="A1100" s="14" t="e">
        <f>Saisie!#REF!</f>
        <v>#REF!</v>
      </c>
      <c r="B1100" s="24" t="e">
        <f>Saisie!#REF!</f>
        <v>#REF!</v>
      </c>
      <c r="C1100" s="14" t="e">
        <f>Saisie!#REF!</f>
        <v>#REF!</v>
      </c>
      <c r="D1100" s="81" t="e">
        <f>Saisie!#REF!</f>
        <v>#REF!</v>
      </c>
      <c r="E1100" s="50" t="e">
        <f>Saisie!#REF!</f>
        <v>#REF!</v>
      </c>
      <c r="F1100" s="74" t="e">
        <f>Saisie!#REF!</f>
        <v>#REF!</v>
      </c>
      <c r="G1100" s="50" t="e">
        <f>Saisie!#REF!</f>
        <v>#REF!</v>
      </c>
      <c r="H1100" s="68" t="e">
        <f>Saisie!#REF!</f>
        <v>#REF!</v>
      </c>
      <c r="I1100" s="8" t="e">
        <f>Saisie!#REF!</f>
        <v>#REF!</v>
      </c>
      <c r="J1100" s="49" t="e">
        <f>Saisie!#REF!</f>
        <v>#REF!</v>
      </c>
      <c r="K1100" s="1" t="e">
        <f>Saisie!#REF!</f>
        <v>#REF!</v>
      </c>
      <c r="L1100" s="1" t="e">
        <f>Saisie!#REF!</f>
        <v>#REF!</v>
      </c>
      <c r="M1100" s="50" t="e">
        <f>Saisie!#REF!</f>
        <v>#REF!</v>
      </c>
      <c r="N1100" s="88" t="e">
        <f>Saisie!#REF!</f>
        <v>#REF!</v>
      </c>
    </row>
    <row r="1101" spans="1:14" hidden="1" x14ac:dyDescent="0.25">
      <c r="A1101" s="14" t="e">
        <f>Saisie!#REF!</f>
        <v>#REF!</v>
      </c>
      <c r="B1101" s="24" t="e">
        <f>Saisie!#REF!</f>
        <v>#REF!</v>
      </c>
      <c r="C1101" s="14" t="e">
        <f>Saisie!#REF!</f>
        <v>#REF!</v>
      </c>
      <c r="D1101" s="81" t="e">
        <f>Saisie!#REF!</f>
        <v>#REF!</v>
      </c>
      <c r="E1101" s="50" t="e">
        <f>Saisie!#REF!</f>
        <v>#REF!</v>
      </c>
      <c r="F1101" s="74" t="e">
        <f>Saisie!#REF!</f>
        <v>#REF!</v>
      </c>
      <c r="G1101" s="50" t="e">
        <f>Saisie!#REF!</f>
        <v>#REF!</v>
      </c>
      <c r="H1101" s="68" t="e">
        <f>Saisie!#REF!</f>
        <v>#REF!</v>
      </c>
      <c r="I1101" s="8" t="e">
        <f>Saisie!#REF!</f>
        <v>#REF!</v>
      </c>
      <c r="J1101" s="49" t="e">
        <f>Saisie!#REF!</f>
        <v>#REF!</v>
      </c>
      <c r="K1101" s="1" t="e">
        <f>Saisie!#REF!</f>
        <v>#REF!</v>
      </c>
      <c r="L1101" s="1" t="e">
        <f>Saisie!#REF!</f>
        <v>#REF!</v>
      </c>
      <c r="M1101" s="50" t="e">
        <f>Saisie!#REF!</f>
        <v>#REF!</v>
      </c>
      <c r="N1101" s="88" t="e">
        <f>Saisie!#REF!</f>
        <v>#REF!</v>
      </c>
    </row>
    <row r="1102" spans="1:14" hidden="1" x14ac:dyDescent="0.25">
      <c r="A1102" s="14" t="e">
        <f>Saisie!#REF!</f>
        <v>#REF!</v>
      </c>
      <c r="B1102" s="24" t="e">
        <f>Saisie!#REF!</f>
        <v>#REF!</v>
      </c>
      <c r="C1102" s="14" t="e">
        <f>Saisie!#REF!</f>
        <v>#REF!</v>
      </c>
      <c r="D1102" s="81" t="e">
        <f>Saisie!#REF!</f>
        <v>#REF!</v>
      </c>
      <c r="E1102" s="50" t="e">
        <f>Saisie!#REF!</f>
        <v>#REF!</v>
      </c>
      <c r="F1102" s="74" t="e">
        <f>Saisie!#REF!</f>
        <v>#REF!</v>
      </c>
      <c r="G1102" s="50" t="e">
        <f>Saisie!#REF!</f>
        <v>#REF!</v>
      </c>
      <c r="H1102" s="68" t="e">
        <f>Saisie!#REF!</f>
        <v>#REF!</v>
      </c>
      <c r="I1102" s="8" t="e">
        <f>Saisie!#REF!</f>
        <v>#REF!</v>
      </c>
      <c r="J1102" s="49" t="e">
        <f>Saisie!#REF!</f>
        <v>#REF!</v>
      </c>
      <c r="K1102" s="1" t="e">
        <f>Saisie!#REF!</f>
        <v>#REF!</v>
      </c>
      <c r="L1102" s="1" t="e">
        <f>Saisie!#REF!</f>
        <v>#REF!</v>
      </c>
      <c r="M1102" s="50" t="e">
        <f>Saisie!#REF!</f>
        <v>#REF!</v>
      </c>
      <c r="N1102" s="88" t="e">
        <f>Saisie!#REF!</f>
        <v>#REF!</v>
      </c>
    </row>
    <row r="1103" spans="1:14" hidden="1" x14ac:dyDescent="0.25">
      <c r="A1103" s="14" t="e">
        <f>Saisie!#REF!</f>
        <v>#REF!</v>
      </c>
      <c r="B1103" s="24" t="e">
        <f>Saisie!#REF!</f>
        <v>#REF!</v>
      </c>
      <c r="C1103" s="14" t="e">
        <f>Saisie!#REF!</f>
        <v>#REF!</v>
      </c>
      <c r="D1103" s="81" t="e">
        <f>Saisie!#REF!</f>
        <v>#REF!</v>
      </c>
      <c r="E1103" s="50" t="e">
        <f>Saisie!#REF!</f>
        <v>#REF!</v>
      </c>
      <c r="F1103" s="74" t="e">
        <f>Saisie!#REF!</f>
        <v>#REF!</v>
      </c>
      <c r="G1103" s="50" t="e">
        <f>Saisie!#REF!</f>
        <v>#REF!</v>
      </c>
      <c r="H1103" s="68" t="e">
        <f>Saisie!#REF!</f>
        <v>#REF!</v>
      </c>
      <c r="I1103" s="8" t="e">
        <f>Saisie!#REF!</f>
        <v>#REF!</v>
      </c>
      <c r="J1103" s="49" t="e">
        <f>Saisie!#REF!</f>
        <v>#REF!</v>
      </c>
      <c r="K1103" s="1" t="e">
        <f>Saisie!#REF!</f>
        <v>#REF!</v>
      </c>
      <c r="L1103" s="1" t="e">
        <f>Saisie!#REF!</f>
        <v>#REF!</v>
      </c>
      <c r="M1103" s="50" t="e">
        <f>Saisie!#REF!</f>
        <v>#REF!</v>
      </c>
      <c r="N1103" s="88" t="e">
        <f>Saisie!#REF!</f>
        <v>#REF!</v>
      </c>
    </row>
    <row r="1104" spans="1:14" hidden="1" x14ac:dyDescent="0.25">
      <c r="A1104" s="14" t="e">
        <f>Saisie!#REF!</f>
        <v>#REF!</v>
      </c>
      <c r="B1104" s="24" t="e">
        <f>Saisie!#REF!</f>
        <v>#REF!</v>
      </c>
      <c r="C1104" s="14" t="e">
        <f>Saisie!#REF!</f>
        <v>#REF!</v>
      </c>
      <c r="D1104" s="81" t="e">
        <f>Saisie!#REF!</f>
        <v>#REF!</v>
      </c>
      <c r="E1104" s="50" t="e">
        <f>Saisie!#REF!</f>
        <v>#REF!</v>
      </c>
      <c r="F1104" s="74" t="e">
        <f>Saisie!#REF!</f>
        <v>#REF!</v>
      </c>
      <c r="G1104" s="50" t="e">
        <f>Saisie!#REF!</f>
        <v>#REF!</v>
      </c>
      <c r="H1104" s="68" t="e">
        <f>Saisie!#REF!</f>
        <v>#REF!</v>
      </c>
      <c r="I1104" s="8" t="e">
        <f>Saisie!#REF!</f>
        <v>#REF!</v>
      </c>
      <c r="J1104" s="49" t="e">
        <f>Saisie!#REF!</f>
        <v>#REF!</v>
      </c>
      <c r="K1104" s="1" t="e">
        <f>Saisie!#REF!</f>
        <v>#REF!</v>
      </c>
      <c r="L1104" s="1" t="e">
        <f>Saisie!#REF!</f>
        <v>#REF!</v>
      </c>
      <c r="M1104" s="50" t="e">
        <f>Saisie!#REF!</f>
        <v>#REF!</v>
      </c>
      <c r="N1104" s="88" t="e">
        <f>Saisie!#REF!</f>
        <v>#REF!</v>
      </c>
    </row>
    <row r="1105" spans="1:14" hidden="1" x14ac:dyDescent="0.25">
      <c r="A1105" s="14" t="e">
        <f>Saisie!#REF!</f>
        <v>#REF!</v>
      </c>
      <c r="B1105" s="24" t="e">
        <f>Saisie!#REF!</f>
        <v>#REF!</v>
      </c>
      <c r="C1105" s="14" t="e">
        <f>Saisie!#REF!</f>
        <v>#REF!</v>
      </c>
      <c r="D1105" s="81" t="e">
        <f>Saisie!#REF!</f>
        <v>#REF!</v>
      </c>
      <c r="E1105" s="50" t="e">
        <f>Saisie!#REF!</f>
        <v>#REF!</v>
      </c>
      <c r="F1105" s="74" t="e">
        <f>Saisie!#REF!</f>
        <v>#REF!</v>
      </c>
      <c r="G1105" s="50" t="e">
        <f>Saisie!#REF!</f>
        <v>#REF!</v>
      </c>
      <c r="H1105" s="68" t="e">
        <f>Saisie!#REF!</f>
        <v>#REF!</v>
      </c>
      <c r="I1105" s="8" t="e">
        <f>Saisie!#REF!</f>
        <v>#REF!</v>
      </c>
      <c r="J1105" s="49" t="e">
        <f>Saisie!#REF!</f>
        <v>#REF!</v>
      </c>
      <c r="K1105" s="1" t="e">
        <f>Saisie!#REF!</f>
        <v>#REF!</v>
      </c>
      <c r="L1105" s="1" t="e">
        <f>Saisie!#REF!</f>
        <v>#REF!</v>
      </c>
      <c r="M1105" s="50" t="e">
        <f>Saisie!#REF!</f>
        <v>#REF!</v>
      </c>
      <c r="N1105" s="88" t="e">
        <f>Saisie!#REF!</f>
        <v>#REF!</v>
      </c>
    </row>
    <row r="1106" spans="1:14" hidden="1" x14ac:dyDescent="0.25">
      <c r="A1106" s="14" t="e">
        <f>Saisie!#REF!</f>
        <v>#REF!</v>
      </c>
      <c r="B1106" s="24" t="e">
        <f>Saisie!#REF!</f>
        <v>#REF!</v>
      </c>
      <c r="C1106" s="14" t="e">
        <f>Saisie!#REF!</f>
        <v>#REF!</v>
      </c>
      <c r="D1106" s="81" t="e">
        <f>Saisie!#REF!</f>
        <v>#REF!</v>
      </c>
      <c r="E1106" s="50" t="e">
        <f>Saisie!#REF!</f>
        <v>#REF!</v>
      </c>
      <c r="F1106" s="74" t="e">
        <f>Saisie!#REF!</f>
        <v>#REF!</v>
      </c>
      <c r="G1106" s="50" t="e">
        <f>Saisie!#REF!</f>
        <v>#REF!</v>
      </c>
      <c r="H1106" s="68" t="e">
        <f>Saisie!#REF!</f>
        <v>#REF!</v>
      </c>
      <c r="I1106" s="8" t="e">
        <f>Saisie!#REF!</f>
        <v>#REF!</v>
      </c>
      <c r="J1106" s="49" t="e">
        <f>Saisie!#REF!</f>
        <v>#REF!</v>
      </c>
      <c r="K1106" s="1" t="e">
        <f>Saisie!#REF!</f>
        <v>#REF!</v>
      </c>
      <c r="L1106" s="1" t="e">
        <f>Saisie!#REF!</f>
        <v>#REF!</v>
      </c>
      <c r="M1106" s="50" t="e">
        <f>Saisie!#REF!</f>
        <v>#REF!</v>
      </c>
      <c r="N1106" s="88" t="e">
        <f>Saisie!#REF!</f>
        <v>#REF!</v>
      </c>
    </row>
    <row r="1107" spans="1:14" hidden="1" x14ac:dyDescent="0.25">
      <c r="A1107" s="14" t="e">
        <f>Saisie!#REF!</f>
        <v>#REF!</v>
      </c>
      <c r="B1107" s="24" t="e">
        <f>Saisie!#REF!</f>
        <v>#REF!</v>
      </c>
      <c r="C1107" s="14" t="e">
        <f>Saisie!#REF!</f>
        <v>#REF!</v>
      </c>
      <c r="D1107" s="81" t="e">
        <f>Saisie!#REF!</f>
        <v>#REF!</v>
      </c>
      <c r="E1107" s="50" t="e">
        <f>Saisie!#REF!</f>
        <v>#REF!</v>
      </c>
      <c r="F1107" s="74" t="e">
        <f>Saisie!#REF!</f>
        <v>#REF!</v>
      </c>
      <c r="G1107" s="50" t="e">
        <f>Saisie!#REF!</f>
        <v>#REF!</v>
      </c>
      <c r="H1107" s="68" t="e">
        <f>Saisie!#REF!</f>
        <v>#REF!</v>
      </c>
      <c r="I1107" s="8" t="e">
        <f>Saisie!#REF!</f>
        <v>#REF!</v>
      </c>
      <c r="J1107" s="49" t="e">
        <f>Saisie!#REF!</f>
        <v>#REF!</v>
      </c>
      <c r="K1107" s="1" t="e">
        <f>Saisie!#REF!</f>
        <v>#REF!</v>
      </c>
      <c r="L1107" s="1" t="e">
        <f>Saisie!#REF!</f>
        <v>#REF!</v>
      </c>
      <c r="M1107" s="50" t="e">
        <f>Saisie!#REF!</f>
        <v>#REF!</v>
      </c>
      <c r="N1107" s="88" t="e">
        <f>Saisie!#REF!</f>
        <v>#REF!</v>
      </c>
    </row>
    <row r="1108" spans="1:14" hidden="1" x14ac:dyDescent="0.25">
      <c r="A1108" s="14" t="e">
        <f>Saisie!#REF!</f>
        <v>#REF!</v>
      </c>
      <c r="B1108" s="24" t="e">
        <f>Saisie!#REF!</f>
        <v>#REF!</v>
      </c>
      <c r="C1108" s="14" t="e">
        <f>Saisie!#REF!</f>
        <v>#REF!</v>
      </c>
      <c r="D1108" s="81" t="e">
        <f>Saisie!#REF!</f>
        <v>#REF!</v>
      </c>
      <c r="E1108" s="50" t="e">
        <f>Saisie!#REF!</f>
        <v>#REF!</v>
      </c>
      <c r="F1108" s="74" t="e">
        <f>Saisie!#REF!</f>
        <v>#REF!</v>
      </c>
      <c r="G1108" s="50" t="e">
        <f>Saisie!#REF!</f>
        <v>#REF!</v>
      </c>
      <c r="H1108" s="68" t="e">
        <f>Saisie!#REF!</f>
        <v>#REF!</v>
      </c>
      <c r="I1108" s="8" t="e">
        <f>Saisie!#REF!</f>
        <v>#REF!</v>
      </c>
      <c r="J1108" s="49" t="e">
        <f>Saisie!#REF!</f>
        <v>#REF!</v>
      </c>
      <c r="K1108" s="1" t="e">
        <f>Saisie!#REF!</f>
        <v>#REF!</v>
      </c>
      <c r="L1108" s="1" t="e">
        <f>Saisie!#REF!</f>
        <v>#REF!</v>
      </c>
      <c r="M1108" s="50" t="e">
        <f>Saisie!#REF!</f>
        <v>#REF!</v>
      </c>
      <c r="N1108" s="88" t="e">
        <f>Saisie!#REF!</f>
        <v>#REF!</v>
      </c>
    </row>
    <row r="1109" spans="1:14" hidden="1" x14ac:dyDescent="0.25">
      <c r="A1109" s="14" t="e">
        <f>Saisie!#REF!</f>
        <v>#REF!</v>
      </c>
      <c r="B1109" s="24" t="e">
        <f>Saisie!#REF!</f>
        <v>#REF!</v>
      </c>
      <c r="C1109" s="14" t="e">
        <f>Saisie!#REF!</f>
        <v>#REF!</v>
      </c>
      <c r="D1109" s="81" t="e">
        <f>Saisie!#REF!</f>
        <v>#REF!</v>
      </c>
      <c r="E1109" s="50" t="e">
        <f>Saisie!#REF!</f>
        <v>#REF!</v>
      </c>
      <c r="F1109" s="74" t="e">
        <f>Saisie!#REF!</f>
        <v>#REF!</v>
      </c>
      <c r="G1109" s="50" t="e">
        <f>Saisie!#REF!</f>
        <v>#REF!</v>
      </c>
      <c r="H1109" s="68" t="e">
        <f>Saisie!#REF!</f>
        <v>#REF!</v>
      </c>
      <c r="I1109" s="8" t="e">
        <f>Saisie!#REF!</f>
        <v>#REF!</v>
      </c>
      <c r="J1109" s="49" t="e">
        <f>Saisie!#REF!</f>
        <v>#REF!</v>
      </c>
      <c r="K1109" s="1" t="e">
        <f>Saisie!#REF!</f>
        <v>#REF!</v>
      </c>
      <c r="L1109" s="1" t="e">
        <f>Saisie!#REF!</f>
        <v>#REF!</v>
      </c>
      <c r="M1109" s="50" t="e">
        <f>Saisie!#REF!</f>
        <v>#REF!</v>
      </c>
      <c r="N1109" s="88" t="e">
        <f>Saisie!#REF!</f>
        <v>#REF!</v>
      </c>
    </row>
    <row r="1110" spans="1:14" hidden="1" x14ac:dyDescent="0.25">
      <c r="A1110" s="14" t="e">
        <f>Saisie!#REF!</f>
        <v>#REF!</v>
      </c>
      <c r="B1110" s="24" t="e">
        <f>Saisie!#REF!</f>
        <v>#REF!</v>
      </c>
      <c r="C1110" s="14" t="e">
        <f>Saisie!#REF!</f>
        <v>#REF!</v>
      </c>
      <c r="D1110" s="81" t="e">
        <f>Saisie!#REF!</f>
        <v>#REF!</v>
      </c>
      <c r="E1110" s="50" t="e">
        <f>Saisie!#REF!</f>
        <v>#REF!</v>
      </c>
      <c r="F1110" s="74" t="e">
        <f>Saisie!#REF!</f>
        <v>#REF!</v>
      </c>
      <c r="G1110" s="50" t="e">
        <f>Saisie!#REF!</f>
        <v>#REF!</v>
      </c>
      <c r="H1110" s="68" t="e">
        <f>Saisie!#REF!</f>
        <v>#REF!</v>
      </c>
      <c r="I1110" s="8" t="e">
        <f>Saisie!#REF!</f>
        <v>#REF!</v>
      </c>
      <c r="J1110" s="49" t="e">
        <f>Saisie!#REF!</f>
        <v>#REF!</v>
      </c>
      <c r="K1110" s="1" t="e">
        <f>Saisie!#REF!</f>
        <v>#REF!</v>
      </c>
      <c r="L1110" s="1" t="e">
        <f>Saisie!#REF!</f>
        <v>#REF!</v>
      </c>
      <c r="M1110" s="50" t="e">
        <f>Saisie!#REF!</f>
        <v>#REF!</v>
      </c>
      <c r="N1110" s="88" t="e">
        <f>Saisie!#REF!</f>
        <v>#REF!</v>
      </c>
    </row>
    <row r="1111" spans="1:14" hidden="1" x14ac:dyDescent="0.25">
      <c r="A1111" s="14" t="e">
        <f>Saisie!#REF!</f>
        <v>#REF!</v>
      </c>
      <c r="B1111" s="24" t="e">
        <f>Saisie!#REF!</f>
        <v>#REF!</v>
      </c>
      <c r="C1111" s="14" t="e">
        <f>Saisie!#REF!</f>
        <v>#REF!</v>
      </c>
      <c r="D1111" s="81" t="e">
        <f>Saisie!#REF!</f>
        <v>#REF!</v>
      </c>
      <c r="E1111" s="50" t="e">
        <f>Saisie!#REF!</f>
        <v>#REF!</v>
      </c>
      <c r="F1111" s="74" t="e">
        <f>Saisie!#REF!</f>
        <v>#REF!</v>
      </c>
      <c r="G1111" s="50" t="e">
        <f>Saisie!#REF!</f>
        <v>#REF!</v>
      </c>
      <c r="H1111" s="68" t="e">
        <f>Saisie!#REF!</f>
        <v>#REF!</v>
      </c>
      <c r="I1111" s="8" t="e">
        <f>Saisie!#REF!</f>
        <v>#REF!</v>
      </c>
      <c r="J1111" s="49" t="e">
        <f>Saisie!#REF!</f>
        <v>#REF!</v>
      </c>
      <c r="K1111" s="1" t="e">
        <f>Saisie!#REF!</f>
        <v>#REF!</v>
      </c>
      <c r="L1111" s="1" t="e">
        <f>Saisie!#REF!</f>
        <v>#REF!</v>
      </c>
      <c r="M1111" s="50" t="e">
        <f>Saisie!#REF!</f>
        <v>#REF!</v>
      </c>
      <c r="N1111" s="88" t="e">
        <f>Saisie!#REF!</f>
        <v>#REF!</v>
      </c>
    </row>
    <row r="1112" spans="1:14" hidden="1" x14ac:dyDescent="0.25">
      <c r="A1112" s="14" t="e">
        <f>Saisie!#REF!</f>
        <v>#REF!</v>
      </c>
      <c r="B1112" s="24" t="e">
        <f>Saisie!#REF!</f>
        <v>#REF!</v>
      </c>
      <c r="C1112" s="14" t="e">
        <f>Saisie!#REF!</f>
        <v>#REF!</v>
      </c>
      <c r="D1112" s="81" t="e">
        <f>Saisie!#REF!</f>
        <v>#REF!</v>
      </c>
      <c r="E1112" s="50" t="e">
        <f>Saisie!#REF!</f>
        <v>#REF!</v>
      </c>
      <c r="F1112" s="74" t="e">
        <f>Saisie!#REF!</f>
        <v>#REF!</v>
      </c>
      <c r="G1112" s="50" t="e">
        <f>Saisie!#REF!</f>
        <v>#REF!</v>
      </c>
      <c r="H1112" s="68" t="e">
        <f>Saisie!#REF!</f>
        <v>#REF!</v>
      </c>
      <c r="I1112" s="8" t="e">
        <f>Saisie!#REF!</f>
        <v>#REF!</v>
      </c>
      <c r="J1112" s="49" t="e">
        <f>Saisie!#REF!</f>
        <v>#REF!</v>
      </c>
      <c r="K1112" s="1" t="e">
        <f>Saisie!#REF!</f>
        <v>#REF!</v>
      </c>
      <c r="L1112" s="1" t="e">
        <f>Saisie!#REF!</f>
        <v>#REF!</v>
      </c>
      <c r="M1112" s="50" t="e">
        <f>Saisie!#REF!</f>
        <v>#REF!</v>
      </c>
      <c r="N1112" s="88" t="e">
        <f>Saisie!#REF!</f>
        <v>#REF!</v>
      </c>
    </row>
    <row r="1113" spans="1:14" hidden="1" x14ac:dyDescent="0.25">
      <c r="A1113" s="14" t="e">
        <f>Saisie!#REF!</f>
        <v>#REF!</v>
      </c>
      <c r="B1113" s="24" t="e">
        <f>Saisie!#REF!</f>
        <v>#REF!</v>
      </c>
      <c r="C1113" s="14" t="e">
        <f>Saisie!#REF!</f>
        <v>#REF!</v>
      </c>
      <c r="D1113" s="81" t="e">
        <f>Saisie!#REF!</f>
        <v>#REF!</v>
      </c>
      <c r="E1113" s="50" t="e">
        <f>Saisie!#REF!</f>
        <v>#REF!</v>
      </c>
      <c r="F1113" s="74" t="e">
        <f>Saisie!#REF!</f>
        <v>#REF!</v>
      </c>
      <c r="G1113" s="50" t="e">
        <f>Saisie!#REF!</f>
        <v>#REF!</v>
      </c>
      <c r="H1113" s="68" t="e">
        <f>Saisie!#REF!</f>
        <v>#REF!</v>
      </c>
      <c r="I1113" s="8" t="e">
        <f>Saisie!#REF!</f>
        <v>#REF!</v>
      </c>
      <c r="J1113" s="49" t="e">
        <f>Saisie!#REF!</f>
        <v>#REF!</v>
      </c>
      <c r="K1113" s="1" t="e">
        <f>Saisie!#REF!</f>
        <v>#REF!</v>
      </c>
      <c r="L1113" s="1" t="e">
        <f>Saisie!#REF!</f>
        <v>#REF!</v>
      </c>
      <c r="M1113" s="50" t="e">
        <f>Saisie!#REF!</f>
        <v>#REF!</v>
      </c>
      <c r="N1113" s="88" t="e">
        <f>Saisie!#REF!</f>
        <v>#REF!</v>
      </c>
    </row>
    <row r="1114" spans="1:14" hidden="1" x14ac:dyDescent="0.25">
      <c r="A1114" s="14" t="e">
        <f>Saisie!#REF!</f>
        <v>#REF!</v>
      </c>
      <c r="B1114" s="24" t="e">
        <f>Saisie!#REF!</f>
        <v>#REF!</v>
      </c>
      <c r="C1114" s="14" t="e">
        <f>Saisie!#REF!</f>
        <v>#REF!</v>
      </c>
      <c r="D1114" s="81" t="e">
        <f>Saisie!#REF!</f>
        <v>#REF!</v>
      </c>
      <c r="E1114" s="50" t="e">
        <f>Saisie!#REF!</f>
        <v>#REF!</v>
      </c>
      <c r="F1114" s="74" t="e">
        <f>Saisie!#REF!</f>
        <v>#REF!</v>
      </c>
      <c r="G1114" s="50" t="e">
        <f>Saisie!#REF!</f>
        <v>#REF!</v>
      </c>
      <c r="H1114" s="68" t="e">
        <f>Saisie!#REF!</f>
        <v>#REF!</v>
      </c>
      <c r="I1114" s="8" t="e">
        <f>Saisie!#REF!</f>
        <v>#REF!</v>
      </c>
      <c r="J1114" s="49" t="e">
        <f>Saisie!#REF!</f>
        <v>#REF!</v>
      </c>
      <c r="K1114" s="1" t="e">
        <f>Saisie!#REF!</f>
        <v>#REF!</v>
      </c>
      <c r="L1114" s="1" t="e">
        <f>Saisie!#REF!</f>
        <v>#REF!</v>
      </c>
      <c r="M1114" s="50" t="e">
        <f>Saisie!#REF!</f>
        <v>#REF!</v>
      </c>
      <c r="N1114" s="88" t="e">
        <f>Saisie!#REF!</f>
        <v>#REF!</v>
      </c>
    </row>
    <row r="1115" spans="1:14" hidden="1" x14ac:dyDescent="0.25">
      <c r="A1115" s="14" t="e">
        <f>Saisie!#REF!</f>
        <v>#REF!</v>
      </c>
      <c r="B1115" s="24" t="e">
        <f>Saisie!#REF!</f>
        <v>#REF!</v>
      </c>
      <c r="C1115" s="14" t="e">
        <f>Saisie!#REF!</f>
        <v>#REF!</v>
      </c>
      <c r="D1115" s="81" t="e">
        <f>Saisie!#REF!</f>
        <v>#REF!</v>
      </c>
      <c r="E1115" s="50" t="e">
        <f>Saisie!#REF!</f>
        <v>#REF!</v>
      </c>
      <c r="F1115" s="74" t="e">
        <f>Saisie!#REF!</f>
        <v>#REF!</v>
      </c>
      <c r="G1115" s="50" t="e">
        <f>Saisie!#REF!</f>
        <v>#REF!</v>
      </c>
      <c r="H1115" s="68" t="e">
        <f>Saisie!#REF!</f>
        <v>#REF!</v>
      </c>
      <c r="I1115" s="8" t="e">
        <f>Saisie!#REF!</f>
        <v>#REF!</v>
      </c>
      <c r="J1115" s="49" t="e">
        <f>Saisie!#REF!</f>
        <v>#REF!</v>
      </c>
      <c r="K1115" s="1" t="e">
        <f>Saisie!#REF!</f>
        <v>#REF!</v>
      </c>
      <c r="L1115" s="1" t="e">
        <f>Saisie!#REF!</f>
        <v>#REF!</v>
      </c>
      <c r="M1115" s="50" t="e">
        <f>Saisie!#REF!</f>
        <v>#REF!</v>
      </c>
      <c r="N1115" s="88" t="e">
        <f>Saisie!#REF!</f>
        <v>#REF!</v>
      </c>
    </row>
    <row r="1116" spans="1:14" hidden="1" x14ac:dyDescent="0.25">
      <c r="A1116" s="14" t="e">
        <f>Saisie!#REF!</f>
        <v>#REF!</v>
      </c>
      <c r="B1116" s="24" t="e">
        <f>Saisie!#REF!</f>
        <v>#REF!</v>
      </c>
      <c r="C1116" s="14" t="e">
        <f>Saisie!#REF!</f>
        <v>#REF!</v>
      </c>
      <c r="D1116" s="81" t="e">
        <f>Saisie!#REF!</f>
        <v>#REF!</v>
      </c>
      <c r="E1116" s="50" t="e">
        <f>Saisie!#REF!</f>
        <v>#REF!</v>
      </c>
      <c r="F1116" s="74" t="e">
        <f>Saisie!#REF!</f>
        <v>#REF!</v>
      </c>
      <c r="G1116" s="50" t="e">
        <f>Saisie!#REF!</f>
        <v>#REF!</v>
      </c>
      <c r="H1116" s="68" t="e">
        <f>Saisie!#REF!</f>
        <v>#REF!</v>
      </c>
      <c r="I1116" s="8" t="e">
        <f>Saisie!#REF!</f>
        <v>#REF!</v>
      </c>
      <c r="J1116" s="49" t="e">
        <f>Saisie!#REF!</f>
        <v>#REF!</v>
      </c>
      <c r="K1116" s="1" t="e">
        <f>Saisie!#REF!</f>
        <v>#REF!</v>
      </c>
      <c r="L1116" s="1" t="e">
        <f>Saisie!#REF!</f>
        <v>#REF!</v>
      </c>
      <c r="M1116" s="50" t="e">
        <f>Saisie!#REF!</f>
        <v>#REF!</v>
      </c>
      <c r="N1116" s="88" t="e">
        <f>Saisie!#REF!</f>
        <v>#REF!</v>
      </c>
    </row>
    <row r="1117" spans="1:14" hidden="1" x14ac:dyDescent="0.25">
      <c r="A1117" s="14" t="e">
        <f>Saisie!#REF!</f>
        <v>#REF!</v>
      </c>
      <c r="B1117" s="24" t="e">
        <f>Saisie!#REF!</f>
        <v>#REF!</v>
      </c>
      <c r="C1117" s="14" t="e">
        <f>Saisie!#REF!</f>
        <v>#REF!</v>
      </c>
      <c r="D1117" s="81" t="e">
        <f>Saisie!#REF!</f>
        <v>#REF!</v>
      </c>
      <c r="E1117" s="50" t="e">
        <f>Saisie!#REF!</f>
        <v>#REF!</v>
      </c>
      <c r="F1117" s="74" t="e">
        <f>Saisie!#REF!</f>
        <v>#REF!</v>
      </c>
      <c r="G1117" s="50" t="e">
        <f>Saisie!#REF!</f>
        <v>#REF!</v>
      </c>
      <c r="H1117" s="68" t="e">
        <f>Saisie!#REF!</f>
        <v>#REF!</v>
      </c>
      <c r="I1117" s="8" t="e">
        <f>Saisie!#REF!</f>
        <v>#REF!</v>
      </c>
      <c r="J1117" s="49" t="e">
        <f>Saisie!#REF!</f>
        <v>#REF!</v>
      </c>
      <c r="K1117" s="1" t="e">
        <f>Saisie!#REF!</f>
        <v>#REF!</v>
      </c>
      <c r="L1117" s="1" t="e">
        <f>Saisie!#REF!</f>
        <v>#REF!</v>
      </c>
      <c r="M1117" s="50" t="e">
        <f>Saisie!#REF!</f>
        <v>#REF!</v>
      </c>
      <c r="N1117" s="88" t="e">
        <f>Saisie!#REF!</f>
        <v>#REF!</v>
      </c>
    </row>
    <row r="1118" spans="1:14" hidden="1" x14ac:dyDescent="0.25">
      <c r="A1118" s="14" t="e">
        <f>Saisie!#REF!</f>
        <v>#REF!</v>
      </c>
      <c r="B1118" s="24" t="e">
        <f>Saisie!#REF!</f>
        <v>#REF!</v>
      </c>
      <c r="C1118" s="14" t="e">
        <f>Saisie!#REF!</f>
        <v>#REF!</v>
      </c>
      <c r="D1118" s="81" t="e">
        <f>Saisie!#REF!</f>
        <v>#REF!</v>
      </c>
      <c r="E1118" s="50" t="e">
        <f>Saisie!#REF!</f>
        <v>#REF!</v>
      </c>
      <c r="F1118" s="74" t="e">
        <f>Saisie!#REF!</f>
        <v>#REF!</v>
      </c>
      <c r="G1118" s="50" t="e">
        <f>Saisie!#REF!</f>
        <v>#REF!</v>
      </c>
      <c r="H1118" s="68" t="e">
        <f>Saisie!#REF!</f>
        <v>#REF!</v>
      </c>
      <c r="I1118" s="8" t="e">
        <f>Saisie!#REF!</f>
        <v>#REF!</v>
      </c>
      <c r="J1118" s="49" t="e">
        <f>Saisie!#REF!</f>
        <v>#REF!</v>
      </c>
      <c r="K1118" s="1" t="e">
        <f>Saisie!#REF!</f>
        <v>#REF!</v>
      </c>
      <c r="L1118" s="1" t="e">
        <f>Saisie!#REF!</f>
        <v>#REF!</v>
      </c>
      <c r="M1118" s="50" t="e">
        <f>Saisie!#REF!</f>
        <v>#REF!</v>
      </c>
      <c r="N1118" s="88" t="e">
        <f>Saisie!#REF!</f>
        <v>#REF!</v>
      </c>
    </row>
    <row r="1119" spans="1:14" hidden="1" x14ac:dyDescent="0.25">
      <c r="A1119" s="14" t="e">
        <f>Saisie!#REF!</f>
        <v>#REF!</v>
      </c>
      <c r="B1119" s="24" t="e">
        <f>Saisie!#REF!</f>
        <v>#REF!</v>
      </c>
      <c r="C1119" s="14" t="e">
        <f>Saisie!#REF!</f>
        <v>#REF!</v>
      </c>
      <c r="D1119" s="81" t="e">
        <f>Saisie!#REF!</f>
        <v>#REF!</v>
      </c>
      <c r="E1119" s="50" t="e">
        <f>Saisie!#REF!</f>
        <v>#REF!</v>
      </c>
      <c r="F1119" s="74" t="e">
        <f>Saisie!#REF!</f>
        <v>#REF!</v>
      </c>
      <c r="G1119" s="50" t="e">
        <f>Saisie!#REF!</f>
        <v>#REF!</v>
      </c>
      <c r="H1119" s="68" t="e">
        <f>Saisie!#REF!</f>
        <v>#REF!</v>
      </c>
      <c r="I1119" s="8" t="e">
        <f>Saisie!#REF!</f>
        <v>#REF!</v>
      </c>
      <c r="J1119" s="49" t="e">
        <f>Saisie!#REF!</f>
        <v>#REF!</v>
      </c>
      <c r="K1119" s="1" t="e">
        <f>Saisie!#REF!</f>
        <v>#REF!</v>
      </c>
      <c r="L1119" s="1" t="e">
        <f>Saisie!#REF!</f>
        <v>#REF!</v>
      </c>
      <c r="M1119" s="50" t="e">
        <f>Saisie!#REF!</f>
        <v>#REF!</v>
      </c>
      <c r="N1119" s="88" t="e">
        <f>Saisie!#REF!</f>
        <v>#REF!</v>
      </c>
    </row>
    <row r="1120" spans="1:14" hidden="1" x14ac:dyDescent="0.25">
      <c r="A1120" s="14" t="e">
        <f>Saisie!#REF!</f>
        <v>#REF!</v>
      </c>
      <c r="B1120" s="24" t="e">
        <f>Saisie!#REF!</f>
        <v>#REF!</v>
      </c>
      <c r="C1120" s="14" t="e">
        <f>Saisie!#REF!</f>
        <v>#REF!</v>
      </c>
      <c r="D1120" s="81" t="e">
        <f>Saisie!#REF!</f>
        <v>#REF!</v>
      </c>
      <c r="E1120" s="50" t="e">
        <f>Saisie!#REF!</f>
        <v>#REF!</v>
      </c>
      <c r="F1120" s="74" t="e">
        <f>Saisie!#REF!</f>
        <v>#REF!</v>
      </c>
      <c r="G1120" s="50" t="e">
        <f>Saisie!#REF!</f>
        <v>#REF!</v>
      </c>
      <c r="H1120" s="68" t="e">
        <f>Saisie!#REF!</f>
        <v>#REF!</v>
      </c>
      <c r="I1120" s="8" t="e">
        <f>Saisie!#REF!</f>
        <v>#REF!</v>
      </c>
      <c r="J1120" s="49" t="e">
        <f>Saisie!#REF!</f>
        <v>#REF!</v>
      </c>
      <c r="K1120" s="1" t="e">
        <f>Saisie!#REF!</f>
        <v>#REF!</v>
      </c>
      <c r="L1120" s="1" t="e">
        <f>Saisie!#REF!</f>
        <v>#REF!</v>
      </c>
      <c r="M1120" s="50" t="e">
        <f>Saisie!#REF!</f>
        <v>#REF!</v>
      </c>
      <c r="N1120" s="88" t="e">
        <f>Saisie!#REF!</f>
        <v>#REF!</v>
      </c>
    </row>
    <row r="1121" spans="1:14" hidden="1" x14ac:dyDescent="0.25">
      <c r="A1121" s="14" t="e">
        <f>Saisie!#REF!</f>
        <v>#REF!</v>
      </c>
      <c r="B1121" s="24" t="e">
        <f>Saisie!#REF!</f>
        <v>#REF!</v>
      </c>
      <c r="C1121" s="14" t="e">
        <f>Saisie!#REF!</f>
        <v>#REF!</v>
      </c>
      <c r="D1121" s="81" t="e">
        <f>Saisie!#REF!</f>
        <v>#REF!</v>
      </c>
      <c r="E1121" s="50" t="e">
        <f>Saisie!#REF!</f>
        <v>#REF!</v>
      </c>
      <c r="F1121" s="74" t="e">
        <f>Saisie!#REF!</f>
        <v>#REF!</v>
      </c>
      <c r="G1121" s="50" t="e">
        <f>Saisie!#REF!</f>
        <v>#REF!</v>
      </c>
      <c r="H1121" s="68" t="e">
        <f>Saisie!#REF!</f>
        <v>#REF!</v>
      </c>
      <c r="I1121" s="8" t="e">
        <f>Saisie!#REF!</f>
        <v>#REF!</v>
      </c>
      <c r="J1121" s="49" t="e">
        <f>Saisie!#REF!</f>
        <v>#REF!</v>
      </c>
      <c r="K1121" s="1" t="e">
        <f>Saisie!#REF!</f>
        <v>#REF!</v>
      </c>
      <c r="L1121" s="1" t="e">
        <f>Saisie!#REF!</f>
        <v>#REF!</v>
      </c>
      <c r="M1121" s="50" t="e">
        <f>Saisie!#REF!</f>
        <v>#REF!</v>
      </c>
      <c r="N1121" s="88" t="e">
        <f>Saisie!#REF!</f>
        <v>#REF!</v>
      </c>
    </row>
    <row r="1122" spans="1:14" hidden="1" x14ac:dyDescent="0.25">
      <c r="A1122" s="14" t="e">
        <f>Saisie!#REF!</f>
        <v>#REF!</v>
      </c>
      <c r="B1122" s="24" t="e">
        <f>Saisie!#REF!</f>
        <v>#REF!</v>
      </c>
      <c r="C1122" s="14" t="e">
        <f>Saisie!#REF!</f>
        <v>#REF!</v>
      </c>
      <c r="D1122" s="81" t="e">
        <f>Saisie!#REF!</f>
        <v>#REF!</v>
      </c>
      <c r="E1122" s="50" t="e">
        <f>Saisie!#REF!</f>
        <v>#REF!</v>
      </c>
      <c r="F1122" s="74" t="e">
        <f>Saisie!#REF!</f>
        <v>#REF!</v>
      </c>
      <c r="G1122" s="50" t="e">
        <f>Saisie!#REF!</f>
        <v>#REF!</v>
      </c>
      <c r="H1122" s="68" t="e">
        <f>Saisie!#REF!</f>
        <v>#REF!</v>
      </c>
      <c r="I1122" s="8" t="e">
        <f>Saisie!#REF!</f>
        <v>#REF!</v>
      </c>
      <c r="J1122" s="49" t="e">
        <f>Saisie!#REF!</f>
        <v>#REF!</v>
      </c>
      <c r="K1122" s="1" t="e">
        <f>Saisie!#REF!</f>
        <v>#REF!</v>
      </c>
      <c r="L1122" s="1" t="e">
        <f>Saisie!#REF!</f>
        <v>#REF!</v>
      </c>
      <c r="M1122" s="50" t="e">
        <f>Saisie!#REF!</f>
        <v>#REF!</v>
      </c>
      <c r="N1122" s="88" t="e">
        <f>Saisie!#REF!</f>
        <v>#REF!</v>
      </c>
    </row>
    <row r="1123" spans="1:14" hidden="1" x14ac:dyDescent="0.25">
      <c r="A1123" s="14" t="e">
        <f>Saisie!#REF!</f>
        <v>#REF!</v>
      </c>
      <c r="B1123" s="24" t="e">
        <f>Saisie!#REF!</f>
        <v>#REF!</v>
      </c>
      <c r="C1123" s="14" t="e">
        <f>Saisie!#REF!</f>
        <v>#REF!</v>
      </c>
      <c r="D1123" s="81" t="e">
        <f>Saisie!#REF!</f>
        <v>#REF!</v>
      </c>
      <c r="E1123" s="50" t="e">
        <f>Saisie!#REF!</f>
        <v>#REF!</v>
      </c>
      <c r="F1123" s="74" t="e">
        <f>Saisie!#REF!</f>
        <v>#REF!</v>
      </c>
      <c r="G1123" s="50" t="e">
        <f>Saisie!#REF!</f>
        <v>#REF!</v>
      </c>
      <c r="H1123" s="68" t="e">
        <f>Saisie!#REF!</f>
        <v>#REF!</v>
      </c>
      <c r="I1123" s="8" t="e">
        <f>Saisie!#REF!</f>
        <v>#REF!</v>
      </c>
      <c r="J1123" s="49" t="e">
        <f>Saisie!#REF!</f>
        <v>#REF!</v>
      </c>
      <c r="K1123" s="1" t="e">
        <f>Saisie!#REF!</f>
        <v>#REF!</v>
      </c>
      <c r="L1123" s="1" t="e">
        <f>Saisie!#REF!</f>
        <v>#REF!</v>
      </c>
      <c r="M1123" s="50" t="e">
        <f>Saisie!#REF!</f>
        <v>#REF!</v>
      </c>
      <c r="N1123" s="88" t="e">
        <f>Saisie!#REF!</f>
        <v>#REF!</v>
      </c>
    </row>
    <row r="1124" spans="1:14" hidden="1" x14ac:dyDescent="0.25">
      <c r="A1124" s="14" t="e">
        <f>Saisie!#REF!</f>
        <v>#REF!</v>
      </c>
      <c r="B1124" s="24" t="e">
        <f>Saisie!#REF!</f>
        <v>#REF!</v>
      </c>
      <c r="C1124" s="14" t="e">
        <f>Saisie!#REF!</f>
        <v>#REF!</v>
      </c>
      <c r="D1124" s="81" t="e">
        <f>Saisie!#REF!</f>
        <v>#REF!</v>
      </c>
      <c r="E1124" s="50" t="e">
        <f>Saisie!#REF!</f>
        <v>#REF!</v>
      </c>
      <c r="F1124" s="74" t="e">
        <f>Saisie!#REF!</f>
        <v>#REF!</v>
      </c>
      <c r="G1124" s="50" t="e">
        <f>Saisie!#REF!</f>
        <v>#REF!</v>
      </c>
      <c r="H1124" s="68" t="e">
        <f>Saisie!#REF!</f>
        <v>#REF!</v>
      </c>
      <c r="I1124" s="8" t="e">
        <f>Saisie!#REF!</f>
        <v>#REF!</v>
      </c>
      <c r="J1124" s="49" t="e">
        <f>Saisie!#REF!</f>
        <v>#REF!</v>
      </c>
      <c r="K1124" s="1" t="e">
        <f>Saisie!#REF!</f>
        <v>#REF!</v>
      </c>
      <c r="L1124" s="1" t="e">
        <f>Saisie!#REF!</f>
        <v>#REF!</v>
      </c>
      <c r="M1124" s="50" t="e">
        <f>Saisie!#REF!</f>
        <v>#REF!</v>
      </c>
      <c r="N1124" s="88" t="e">
        <f>Saisie!#REF!</f>
        <v>#REF!</v>
      </c>
    </row>
    <row r="1125" spans="1:14" hidden="1" x14ac:dyDescent="0.25">
      <c r="A1125" s="14" t="e">
        <f>Saisie!#REF!</f>
        <v>#REF!</v>
      </c>
      <c r="B1125" s="24" t="e">
        <f>Saisie!#REF!</f>
        <v>#REF!</v>
      </c>
      <c r="C1125" s="14" t="e">
        <f>Saisie!#REF!</f>
        <v>#REF!</v>
      </c>
      <c r="D1125" s="81" t="e">
        <f>Saisie!#REF!</f>
        <v>#REF!</v>
      </c>
      <c r="E1125" s="50" t="e">
        <f>Saisie!#REF!</f>
        <v>#REF!</v>
      </c>
      <c r="F1125" s="74" t="e">
        <f>Saisie!#REF!</f>
        <v>#REF!</v>
      </c>
      <c r="G1125" s="50" t="e">
        <f>Saisie!#REF!</f>
        <v>#REF!</v>
      </c>
      <c r="H1125" s="68" t="e">
        <f>Saisie!#REF!</f>
        <v>#REF!</v>
      </c>
      <c r="I1125" s="8" t="e">
        <f>Saisie!#REF!</f>
        <v>#REF!</v>
      </c>
      <c r="J1125" s="49" t="e">
        <f>Saisie!#REF!</f>
        <v>#REF!</v>
      </c>
      <c r="K1125" s="1" t="e">
        <f>Saisie!#REF!</f>
        <v>#REF!</v>
      </c>
      <c r="L1125" s="1" t="e">
        <f>Saisie!#REF!</f>
        <v>#REF!</v>
      </c>
      <c r="M1125" s="50" t="e">
        <f>Saisie!#REF!</f>
        <v>#REF!</v>
      </c>
      <c r="N1125" s="88" t="e">
        <f>Saisie!#REF!</f>
        <v>#REF!</v>
      </c>
    </row>
    <row r="1126" spans="1:14" hidden="1" x14ac:dyDescent="0.25">
      <c r="A1126" s="14" t="e">
        <f>Saisie!#REF!</f>
        <v>#REF!</v>
      </c>
      <c r="B1126" s="24" t="e">
        <f>Saisie!#REF!</f>
        <v>#REF!</v>
      </c>
      <c r="C1126" s="14" t="e">
        <f>Saisie!#REF!</f>
        <v>#REF!</v>
      </c>
      <c r="D1126" s="81" t="e">
        <f>Saisie!#REF!</f>
        <v>#REF!</v>
      </c>
      <c r="E1126" s="50" t="e">
        <f>Saisie!#REF!</f>
        <v>#REF!</v>
      </c>
      <c r="F1126" s="74" t="e">
        <f>Saisie!#REF!</f>
        <v>#REF!</v>
      </c>
      <c r="G1126" s="50" t="e">
        <f>Saisie!#REF!</f>
        <v>#REF!</v>
      </c>
      <c r="H1126" s="68" t="e">
        <f>Saisie!#REF!</f>
        <v>#REF!</v>
      </c>
      <c r="I1126" s="8" t="e">
        <f>Saisie!#REF!</f>
        <v>#REF!</v>
      </c>
      <c r="J1126" s="49" t="e">
        <f>Saisie!#REF!</f>
        <v>#REF!</v>
      </c>
      <c r="K1126" s="1" t="e">
        <f>Saisie!#REF!</f>
        <v>#REF!</v>
      </c>
      <c r="L1126" s="1" t="e">
        <f>Saisie!#REF!</f>
        <v>#REF!</v>
      </c>
      <c r="M1126" s="50" t="e">
        <f>Saisie!#REF!</f>
        <v>#REF!</v>
      </c>
      <c r="N1126" s="88" t="e">
        <f>Saisie!#REF!</f>
        <v>#REF!</v>
      </c>
    </row>
    <row r="1127" spans="1:14" hidden="1" x14ac:dyDescent="0.25">
      <c r="A1127" s="14" t="e">
        <f>Saisie!#REF!</f>
        <v>#REF!</v>
      </c>
      <c r="B1127" s="24" t="e">
        <f>Saisie!#REF!</f>
        <v>#REF!</v>
      </c>
      <c r="C1127" s="14" t="e">
        <f>Saisie!#REF!</f>
        <v>#REF!</v>
      </c>
      <c r="D1127" s="81" t="e">
        <f>Saisie!#REF!</f>
        <v>#REF!</v>
      </c>
      <c r="E1127" s="50" t="e">
        <f>Saisie!#REF!</f>
        <v>#REF!</v>
      </c>
      <c r="F1127" s="74" t="e">
        <f>Saisie!#REF!</f>
        <v>#REF!</v>
      </c>
      <c r="G1127" s="50" t="e">
        <f>Saisie!#REF!</f>
        <v>#REF!</v>
      </c>
      <c r="H1127" s="68" t="e">
        <f>Saisie!#REF!</f>
        <v>#REF!</v>
      </c>
      <c r="I1127" s="8" t="e">
        <f>Saisie!#REF!</f>
        <v>#REF!</v>
      </c>
      <c r="J1127" s="49" t="e">
        <f>Saisie!#REF!</f>
        <v>#REF!</v>
      </c>
      <c r="K1127" s="1" t="e">
        <f>Saisie!#REF!</f>
        <v>#REF!</v>
      </c>
      <c r="L1127" s="1" t="e">
        <f>Saisie!#REF!</f>
        <v>#REF!</v>
      </c>
      <c r="M1127" s="50" t="e">
        <f>Saisie!#REF!</f>
        <v>#REF!</v>
      </c>
      <c r="N1127" s="88" t="e">
        <f>Saisie!#REF!</f>
        <v>#REF!</v>
      </c>
    </row>
    <row r="1128" spans="1:14" hidden="1" x14ac:dyDescent="0.25">
      <c r="A1128" s="14" t="e">
        <f>Saisie!#REF!</f>
        <v>#REF!</v>
      </c>
      <c r="B1128" s="24" t="e">
        <f>Saisie!#REF!</f>
        <v>#REF!</v>
      </c>
      <c r="C1128" s="14" t="e">
        <f>Saisie!#REF!</f>
        <v>#REF!</v>
      </c>
      <c r="D1128" s="81" t="e">
        <f>Saisie!#REF!</f>
        <v>#REF!</v>
      </c>
      <c r="E1128" s="50" t="e">
        <f>Saisie!#REF!</f>
        <v>#REF!</v>
      </c>
      <c r="F1128" s="74" t="e">
        <f>Saisie!#REF!</f>
        <v>#REF!</v>
      </c>
      <c r="G1128" s="50" t="e">
        <f>Saisie!#REF!</f>
        <v>#REF!</v>
      </c>
      <c r="H1128" s="68" t="e">
        <f>Saisie!#REF!</f>
        <v>#REF!</v>
      </c>
      <c r="I1128" s="8" t="e">
        <f>Saisie!#REF!</f>
        <v>#REF!</v>
      </c>
      <c r="J1128" s="49" t="e">
        <f>Saisie!#REF!</f>
        <v>#REF!</v>
      </c>
      <c r="K1128" s="1" t="e">
        <f>Saisie!#REF!</f>
        <v>#REF!</v>
      </c>
      <c r="L1128" s="1" t="e">
        <f>Saisie!#REF!</f>
        <v>#REF!</v>
      </c>
      <c r="M1128" s="50" t="e">
        <f>Saisie!#REF!</f>
        <v>#REF!</v>
      </c>
      <c r="N1128" s="88" t="e">
        <f>Saisie!#REF!</f>
        <v>#REF!</v>
      </c>
    </row>
    <row r="1129" spans="1:14" hidden="1" x14ac:dyDescent="0.25">
      <c r="A1129" s="14" t="e">
        <f>Saisie!#REF!</f>
        <v>#REF!</v>
      </c>
      <c r="B1129" s="24" t="e">
        <f>Saisie!#REF!</f>
        <v>#REF!</v>
      </c>
      <c r="C1129" s="14" t="e">
        <f>Saisie!#REF!</f>
        <v>#REF!</v>
      </c>
      <c r="D1129" s="81" t="e">
        <f>Saisie!#REF!</f>
        <v>#REF!</v>
      </c>
      <c r="E1129" s="50" t="e">
        <f>Saisie!#REF!</f>
        <v>#REF!</v>
      </c>
      <c r="F1129" s="74" t="e">
        <f>Saisie!#REF!</f>
        <v>#REF!</v>
      </c>
      <c r="G1129" s="50" t="e">
        <f>Saisie!#REF!</f>
        <v>#REF!</v>
      </c>
      <c r="H1129" s="68" t="e">
        <f>Saisie!#REF!</f>
        <v>#REF!</v>
      </c>
      <c r="I1129" s="8" t="e">
        <f>Saisie!#REF!</f>
        <v>#REF!</v>
      </c>
      <c r="J1129" s="49" t="e">
        <f>Saisie!#REF!</f>
        <v>#REF!</v>
      </c>
      <c r="K1129" s="1" t="e">
        <f>Saisie!#REF!</f>
        <v>#REF!</v>
      </c>
      <c r="L1129" s="1" t="e">
        <f>Saisie!#REF!</f>
        <v>#REF!</v>
      </c>
      <c r="M1129" s="50" t="e">
        <f>Saisie!#REF!</f>
        <v>#REF!</v>
      </c>
      <c r="N1129" s="88" t="e">
        <f>Saisie!#REF!</f>
        <v>#REF!</v>
      </c>
    </row>
    <row r="1130" spans="1:14" hidden="1" x14ac:dyDescent="0.25">
      <c r="A1130" s="14" t="e">
        <f>Saisie!#REF!</f>
        <v>#REF!</v>
      </c>
      <c r="B1130" s="24" t="e">
        <f>Saisie!#REF!</f>
        <v>#REF!</v>
      </c>
      <c r="C1130" s="14" t="e">
        <f>Saisie!#REF!</f>
        <v>#REF!</v>
      </c>
      <c r="D1130" s="81" t="e">
        <f>Saisie!#REF!</f>
        <v>#REF!</v>
      </c>
      <c r="E1130" s="50" t="e">
        <f>Saisie!#REF!</f>
        <v>#REF!</v>
      </c>
      <c r="F1130" s="74" t="e">
        <f>Saisie!#REF!</f>
        <v>#REF!</v>
      </c>
      <c r="G1130" s="50" t="e">
        <f>Saisie!#REF!</f>
        <v>#REF!</v>
      </c>
      <c r="H1130" s="68" t="e">
        <f>Saisie!#REF!</f>
        <v>#REF!</v>
      </c>
      <c r="I1130" s="8" t="e">
        <f>Saisie!#REF!</f>
        <v>#REF!</v>
      </c>
      <c r="J1130" s="49" t="e">
        <f>Saisie!#REF!</f>
        <v>#REF!</v>
      </c>
      <c r="K1130" s="1" t="e">
        <f>Saisie!#REF!</f>
        <v>#REF!</v>
      </c>
      <c r="L1130" s="1" t="e">
        <f>Saisie!#REF!</f>
        <v>#REF!</v>
      </c>
      <c r="M1130" s="50" t="e">
        <f>Saisie!#REF!</f>
        <v>#REF!</v>
      </c>
      <c r="N1130" s="88" t="e">
        <f>Saisie!#REF!</f>
        <v>#REF!</v>
      </c>
    </row>
    <row r="1131" spans="1:14" hidden="1" x14ac:dyDescent="0.25">
      <c r="A1131" s="14" t="e">
        <f>Saisie!#REF!</f>
        <v>#REF!</v>
      </c>
      <c r="B1131" s="24" t="e">
        <f>Saisie!#REF!</f>
        <v>#REF!</v>
      </c>
      <c r="C1131" s="14" t="e">
        <f>Saisie!#REF!</f>
        <v>#REF!</v>
      </c>
      <c r="D1131" s="81" t="e">
        <f>Saisie!#REF!</f>
        <v>#REF!</v>
      </c>
      <c r="E1131" s="50" t="e">
        <f>Saisie!#REF!</f>
        <v>#REF!</v>
      </c>
      <c r="F1131" s="74" t="e">
        <f>Saisie!#REF!</f>
        <v>#REF!</v>
      </c>
      <c r="G1131" s="50" t="e">
        <f>Saisie!#REF!</f>
        <v>#REF!</v>
      </c>
      <c r="H1131" s="68" t="e">
        <f>Saisie!#REF!</f>
        <v>#REF!</v>
      </c>
      <c r="I1131" s="8" t="e">
        <f>Saisie!#REF!</f>
        <v>#REF!</v>
      </c>
      <c r="J1131" s="49" t="e">
        <f>Saisie!#REF!</f>
        <v>#REF!</v>
      </c>
      <c r="K1131" s="1" t="e">
        <f>Saisie!#REF!</f>
        <v>#REF!</v>
      </c>
      <c r="L1131" s="1" t="e">
        <f>Saisie!#REF!</f>
        <v>#REF!</v>
      </c>
      <c r="M1131" s="50" t="e">
        <f>Saisie!#REF!</f>
        <v>#REF!</v>
      </c>
      <c r="N1131" s="88" t="e">
        <f>Saisie!#REF!</f>
        <v>#REF!</v>
      </c>
    </row>
    <row r="1132" spans="1:14" hidden="1" x14ac:dyDescent="0.25">
      <c r="A1132" s="14" t="e">
        <f>Saisie!#REF!</f>
        <v>#REF!</v>
      </c>
      <c r="B1132" s="24" t="e">
        <f>Saisie!#REF!</f>
        <v>#REF!</v>
      </c>
      <c r="C1132" s="14" t="e">
        <f>Saisie!#REF!</f>
        <v>#REF!</v>
      </c>
      <c r="D1132" s="81" t="e">
        <f>Saisie!#REF!</f>
        <v>#REF!</v>
      </c>
      <c r="E1132" s="50" t="e">
        <f>Saisie!#REF!</f>
        <v>#REF!</v>
      </c>
      <c r="F1132" s="74" t="e">
        <f>Saisie!#REF!</f>
        <v>#REF!</v>
      </c>
      <c r="G1132" s="50" t="e">
        <f>Saisie!#REF!</f>
        <v>#REF!</v>
      </c>
      <c r="H1132" s="68" t="e">
        <f>Saisie!#REF!</f>
        <v>#REF!</v>
      </c>
      <c r="I1132" s="8" t="e">
        <f>Saisie!#REF!</f>
        <v>#REF!</v>
      </c>
      <c r="J1132" s="49" t="e">
        <f>Saisie!#REF!</f>
        <v>#REF!</v>
      </c>
      <c r="K1132" s="1" t="e">
        <f>Saisie!#REF!</f>
        <v>#REF!</v>
      </c>
      <c r="L1132" s="1" t="e">
        <f>Saisie!#REF!</f>
        <v>#REF!</v>
      </c>
      <c r="M1132" s="50" t="e">
        <f>Saisie!#REF!</f>
        <v>#REF!</v>
      </c>
      <c r="N1132" s="88" t="e">
        <f>Saisie!#REF!</f>
        <v>#REF!</v>
      </c>
    </row>
    <row r="1133" spans="1:14" hidden="1" x14ac:dyDescent="0.25">
      <c r="A1133" s="14" t="e">
        <f>Saisie!#REF!</f>
        <v>#REF!</v>
      </c>
      <c r="B1133" s="24" t="e">
        <f>Saisie!#REF!</f>
        <v>#REF!</v>
      </c>
      <c r="C1133" s="14" t="e">
        <f>Saisie!#REF!</f>
        <v>#REF!</v>
      </c>
      <c r="D1133" s="81" t="e">
        <f>Saisie!#REF!</f>
        <v>#REF!</v>
      </c>
      <c r="E1133" s="50" t="e">
        <f>Saisie!#REF!</f>
        <v>#REF!</v>
      </c>
      <c r="F1133" s="74" t="e">
        <f>Saisie!#REF!</f>
        <v>#REF!</v>
      </c>
      <c r="G1133" s="50" t="e">
        <f>Saisie!#REF!</f>
        <v>#REF!</v>
      </c>
      <c r="H1133" s="68" t="e">
        <f>Saisie!#REF!</f>
        <v>#REF!</v>
      </c>
      <c r="I1133" s="8" t="e">
        <f>Saisie!#REF!</f>
        <v>#REF!</v>
      </c>
      <c r="J1133" s="49" t="e">
        <f>Saisie!#REF!</f>
        <v>#REF!</v>
      </c>
      <c r="K1133" s="1" t="e">
        <f>Saisie!#REF!</f>
        <v>#REF!</v>
      </c>
      <c r="L1133" s="1" t="e">
        <f>Saisie!#REF!</f>
        <v>#REF!</v>
      </c>
      <c r="M1133" s="50" t="e">
        <f>Saisie!#REF!</f>
        <v>#REF!</v>
      </c>
      <c r="N1133" s="88" t="e">
        <f>Saisie!#REF!</f>
        <v>#REF!</v>
      </c>
    </row>
    <row r="1134" spans="1:14" hidden="1" x14ac:dyDescent="0.25">
      <c r="A1134" s="14" t="e">
        <f>Saisie!#REF!</f>
        <v>#REF!</v>
      </c>
      <c r="B1134" s="24" t="e">
        <f>Saisie!#REF!</f>
        <v>#REF!</v>
      </c>
      <c r="C1134" s="14" t="e">
        <f>Saisie!#REF!</f>
        <v>#REF!</v>
      </c>
      <c r="D1134" s="81" t="e">
        <f>Saisie!#REF!</f>
        <v>#REF!</v>
      </c>
      <c r="E1134" s="50" t="e">
        <f>Saisie!#REF!</f>
        <v>#REF!</v>
      </c>
      <c r="F1134" s="74" t="e">
        <f>Saisie!#REF!</f>
        <v>#REF!</v>
      </c>
      <c r="G1134" s="50" t="e">
        <f>Saisie!#REF!</f>
        <v>#REF!</v>
      </c>
      <c r="H1134" s="68" t="e">
        <f>Saisie!#REF!</f>
        <v>#REF!</v>
      </c>
      <c r="I1134" s="8" t="e">
        <f>Saisie!#REF!</f>
        <v>#REF!</v>
      </c>
      <c r="J1134" s="49" t="e">
        <f>Saisie!#REF!</f>
        <v>#REF!</v>
      </c>
      <c r="K1134" s="1" t="e">
        <f>Saisie!#REF!</f>
        <v>#REF!</v>
      </c>
      <c r="L1134" s="1" t="e">
        <f>Saisie!#REF!</f>
        <v>#REF!</v>
      </c>
      <c r="M1134" s="50" t="e">
        <f>Saisie!#REF!</f>
        <v>#REF!</v>
      </c>
      <c r="N1134" s="88" t="e">
        <f>Saisie!#REF!</f>
        <v>#REF!</v>
      </c>
    </row>
    <row r="1135" spans="1:14" hidden="1" x14ac:dyDescent="0.25">
      <c r="A1135" s="14" t="e">
        <f>Saisie!#REF!</f>
        <v>#REF!</v>
      </c>
      <c r="B1135" s="24" t="e">
        <f>Saisie!#REF!</f>
        <v>#REF!</v>
      </c>
      <c r="C1135" s="14" t="e">
        <f>Saisie!#REF!</f>
        <v>#REF!</v>
      </c>
      <c r="D1135" s="81" t="e">
        <f>Saisie!#REF!</f>
        <v>#REF!</v>
      </c>
      <c r="E1135" s="50" t="e">
        <f>Saisie!#REF!</f>
        <v>#REF!</v>
      </c>
      <c r="F1135" s="74" t="e">
        <f>Saisie!#REF!</f>
        <v>#REF!</v>
      </c>
      <c r="G1135" s="50" t="e">
        <f>Saisie!#REF!</f>
        <v>#REF!</v>
      </c>
      <c r="H1135" s="68" t="e">
        <f>Saisie!#REF!</f>
        <v>#REF!</v>
      </c>
      <c r="I1135" s="8" t="e">
        <f>Saisie!#REF!</f>
        <v>#REF!</v>
      </c>
      <c r="J1135" s="49" t="e">
        <f>Saisie!#REF!</f>
        <v>#REF!</v>
      </c>
      <c r="K1135" s="1" t="e">
        <f>Saisie!#REF!</f>
        <v>#REF!</v>
      </c>
      <c r="L1135" s="1" t="e">
        <f>Saisie!#REF!</f>
        <v>#REF!</v>
      </c>
      <c r="M1135" s="50" t="e">
        <f>Saisie!#REF!</f>
        <v>#REF!</v>
      </c>
      <c r="N1135" s="88" t="e">
        <f>Saisie!#REF!</f>
        <v>#REF!</v>
      </c>
    </row>
    <row r="1136" spans="1:14" hidden="1" x14ac:dyDescent="0.25">
      <c r="A1136" s="14" t="e">
        <f>Saisie!#REF!</f>
        <v>#REF!</v>
      </c>
      <c r="B1136" s="24" t="e">
        <f>Saisie!#REF!</f>
        <v>#REF!</v>
      </c>
      <c r="C1136" s="14" t="e">
        <f>Saisie!#REF!</f>
        <v>#REF!</v>
      </c>
      <c r="D1136" s="81" t="e">
        <f>Saisie!#REF!</f>
        <v>#REF!</v>
      </c>
      <c r="E1136" s="50" t="e">
        <f>Saisie!#REF!</f>
        <v>#REF!</v>
      </c>
      <c r="F1136" s="74" t="e">
        <f>Saisie!#REF!</f>
        <v>#REF!</v>
      </c>
      <c r="G1136" s="50" t="e">
        <f>Saisie!#REF!</f>
        <v>#REF!</v>
      </c>
      <c r="H1136" s="68" t="e">
        <f>Saisie!#REF!</f>
        <v>#REF!</v>
      </c>
      <c r="I1136" s="8" t="e">
        <f>Saisie!#REF!</f>
        <v>#REF!</v>
      </c>
      <c r="J1136" s="49" t="e">
        <f>Saisie!#REF!</f>
        <v>#REF!</v>
      </c>
      <c r="K1136" s="1" t="e">
        <f>Saisie!#REF!</f>
        <v>#REF!</v>
      </c>
      <c r="L1136" s="1" t="e">
        <f>Saisie!#REF!</f>
        <v>#REF!</v>
      </c>
      <c r="M1136" s="50" t="e">
        <f>Saisie!#REF!</f>
        <v>#REF!</v>
      </c>
      <c r="N1136" s="88" t="e">
        <f>Saisie!#REF!</f>
        <v>#REF!</v>
      </c>
    </row>
    <row r="1137" spans="1:14" hidden="1" x14ac:dyDescent="0.25">
      <c r="A1137" s="14" t="e">
        <f>Saisie!#REF!</f>
        <v>#REF!</v>
      </c>
      <c r="B1137" s="24" t="e">
        <f>Saisie!#REF!</f>
        <v>#REF!</v>
      </c>
      <c r="C1137" s="14" t="e">
        <f>Saisie!#REF!</f>
        <v>#REF!</v>
      </c>
      <c r="D1137" s="81" t="e">
        <f>Saisie!#REF!</f>
        <v>#REF!</v>
      </c>
      <c r="E1137" s="50" t="e">
        <f>Saisie!#REF!</f>
        <v>#REF!</v>
      </c>
      <c r="F1137" s="74" t="e">
        <f>Saisie!#REF!</f>
        <v>#REF!</v>
      </c>
      <c r="G1137" s="50" t="e">
        <f>Saisie!#REF!</f>
        <v>#REF!</v>
      </c>
      <c r="H1137" s="68" t="e">
        <f>Saisie!#REF!</f>
        <v>#REF!</v>
      </c>
      <c r="I1137" s="8" t="e">
        <f>Saisie!#REF!</f>
        <v>#REF!</v>
      </c>
      <c r="J1137" s="49" t="e">
        <f>Saisie!#REF!</f>
        <v>#REF!</v>
      </c>
      <c r="K1137" s="1" t="e">
        <f>Saisie!#REF!</f>
        <v>#REF!</v>
      </c>
      <c r="L1137" s="1" t="e">
        <f>Saisie!#REF!</f>
        <v>#REF!</v>
      </c>
      <c r="M1137" s="50" t="e">
        <f>Saisie!#REF!</f>
        <v>#REF!</v>
      </c>
      <c r="N1137" s="88" t="e">
        <f>Saisie!#REF!</f>
        <v>#REF!</v>
      </c>
    </row>
    <row r="1138" spans="1:14" hidden="1" x14ac:dyDescent="0.25">
      <c r="A1138" s="14" t="e">
        <f>Saisie!#REF!</f>
        <v>#REF!</v>
      </c>
      <c r="B1138" s="24" t="e">
        <f>Saisie!#REF!</f>
        <v>#REF!</v>
      </c>
      <c r="C1138" s="14" t="e">
        <f>Saisie!#REF!</f>
        <v>#REF!</v>
      </c>
      <c r="D1138" s="81" t="e">
        <f>Saisie!#REF!</f>
        <v>#REF!</v>
      </c>
      <c r="E1138" s="50" t="e">
        <f>Saisie!#REF!</f>
        <v>#REF!</v>
      </c>
      <c r="F1138" s="74" t="e">
        <f>Saisie!#REF!</f>
        <v>#REF!</v>
      </c>
      <c r="G1138" s="50" t="e">
        <f>Saisie!#REF!</f>
        <v>#REF!</v>
      </c>
      <c r="H1138" s="68" t="e">
        <f>Saisie!#REF!</f>
        <v>#REF!</v>
      </c>
      <c r="I1138" s="8" t="e">
        <f>Saisie!#REF!</f>
        <v>#REF!</v>
      </c>
      <c r="J1138" s="49" t="e">
        <f>Saisie!#REF!</f>
        <v>#REF!</v>
      </c>
      <c r="K1138" s="1" t="e">
        <f>Saisie!#REF!</f>
        <v>#REF!</v>
      </c>
      <c r="L1138" s="1" t="e">
        <f>Saisie!#REF!</f>
        <v>#REF!</v>
      </c>
      <c r="M1138" s="50" t="e">
        <f>Saisie!#REF!</f>
        <v>#REF!</v>
      </c>
      <c r="N1138" s="88" t="e">
        <f>Saisie!#REF!</f>
        <v>#REF!</v>
      </c>
    </row>
    <row r="1139" spans="1:14" hidden="1" x14ac:dyDescent="0.25">
      <c r="A1139" s="14" t="e">
        <f>Saisie!#REF!</f>
        <v>#REF!</v>
      </c>
      <c r="B1139" s="24" t="e">
        <f>Saisie!#REF!</f>
        <v>#REF!</v>
      </c>
      <c r="C1139" s="14" t="e">
        <f>Saisie!#REF!</f>
        <v>#REF!</v>
      </c>
      <c r="D1139" s="81" t="e">
        <f>Saisie!#REF!</f>
        <v>#REF!</v>
      </c>
      <c r="E1139" s="50" t="e">
        <f>Saisie!#REF!</f>
        <v>#REF!</v>
      </c>
      <c r="F1139" s="74" t="e">
        <f>Saisie!#REF!</f>
        <v>#REF!</v>
      </c>
      <c r="G1139" s="50" t="e">
        <f>Saisie!#REF!</f>
        <v>#REF!</v>
      </c>
      <c r="H1139" s="68" t="e">
        <f>Saisie!#REF!</f>
        <v>#REF!</v>
      </c>
      <c r="I1139" s="8" t="e">
        <f>Saisie!#REF!</f>
        <v>#REF!</v>
      </c>
      <c r="J1139" s="49" t="e">
        <f>Saisie!#REF!</f>
        <v>#REF!</v>
      </c>
      <c r="K1139" s="1" t="e">
        <f>Saisie!#REF!</f>
        <v>#REF!</v>
      </c>
      <c r="L1139" s="1" t="e">
        <f>Saisie!#REF!</f>
        <v>#REF!</v>
      </c>
      <c r="M1139" s="50" t="e">
        <f>Saisie!#REF!</f>
        <v>#REF!</v>
      </c>
      <c r="N1139" s="88" t="e">
        <f>Saisie!#REF!</f>
        <v>#REF!</v>
      </c>
    </row>
    <row r="1140" spans="1:14" hidden="1" x14ac:dyDescent="0.25">
      <c r="A1140" s="14" t="e">
        <f>Saisie!#REF!</f>
        <v>#REF!</v>
      </c>
      <c r="B1140" s="24" t="e">
        <f>Saisie!#REF!</f>
        <v>#REF!</v>
      </c>
      <c r="C1140" s="14" t="e">
        <f>Saisie!#REF!</f>
        <v>#REF!</v>
      </c>
      <c r="D1140" s="81" t="e">
        <f>Saisie!#REF!</f>
        <v>#REF!</v>
      </c>
      <c r="E1140" s="50" t="e">
        <f>Saisie!#REF!</f>
        <v>#REF!</v>
      </c>
      <c r="F1140" s="74" t="e">
        <f>Saisie!#REF!</f>
        <v>#REF!</v>
      </c>
      <c r="G1140" s="50" t="e">
        <f>Saisie!#REF!</f>
        <v>#REF!</v>
      </c>
      <c r="H1140" s="68" t="e">
        <f>Saisie!#REF!</f>
        <v>#REF!</v>
      </c>
      <c r="I1140" s="8" t="e">
        <f>Saisie!#REF!</f>
        <v>#REF!</v>
      </c>
      <c r="J1140" s="49" t="e">
        <f>Saisie!#REF!</f>
        <v>#REF!</v>
      </c>
      <c r="K1140" s="1" t="e">
        <f>Saisie!#REF!</f>
        <v>#REF!</v>
      </c>
      <c r="L1140" s="1" t="e">
        <f>Saisie!#REF!</f>
        <v>#REF!</v>
      </c>
      <c r="M1140" s="50" t="e">
        <f>Saisie!#REF!</f>
        <v>#REF!</v>
      </c>
      <c r="N1140" s="88" t="e">
        <f>Saisie!#REF!</f>
        <v>#REF!</v>
      </c>
    </row>
    <row r="1141" spans="1:14" hidden="1" x14ac:dyDescent="0.25">
      <c r="A1141" s="14" t="e">
        <f>Saisie!#REF!</f>
        <v>#REF!</v>
      </c>
      <c r="B1141" s="24" t="e">
        <f>Saisie!#REF!</f>
        <v>#REF!</v>
      </c>
      <c r="C1141" s="14" t="e">
        <f>Saisie!#REF!</f>
        <v>#REF!</v>
      </c>
      <c r="D1141" s="81" t="e">
        <f>Saisie!#REF!</f>
        <v>#REF!</v>
      </c>
      <c r="E1141" s="50" t="e">
        <f>Saisie!#REF!</f>
        <v>#REF!</v>
      </c>
      <c r="F1141" s="74" t="e">
        <f>Saisie!#REF!</f>
        <v>#REF!</v>
      </c>
      <c r="G1141" s="50" t="e">
        <f>Saisie!#REF!</f>
        <v>#REF!</v>
      </c>
      <c r="H1141" s="68" t="e">
        <f>Saisie!#REF!</f>
        <v>#REF!</v>
      </c>
      <c r="I1141" s="8" t="e">
        <f>Saisie!#REF!</f>
        <v>#REF!</v>
      </c>
      <c r="J1141" s="49" t="e">
        <f>Saisie!#REF!</f>
        <v>#REF!</v>
      </c>
      <c r="K1141" s="1" t="e">
        <f>Saisie!#REF!</f>
        <v>#REF!</v>
      </c>
      <c r="L1141" s="1" t="e">
        <f>Saisie!#REF!</f>
        <v>#REF!</v>
      </c>
      <c r="M1141" s="50" t="e">
        <f>Saisie!#REF!</f>
        <v>#REF!</v>
      </c>
      <c r="N1141" s="88" t="e">
        <f>Saisie!#REF!</f>
        <v>#REF!</v>
      </c>
    </row>
    <row r="1142" spans="1:14" hidden="1" x14ac:dyDescent="0.25">
      <c r="A1142" s="14" t="e">
        <f>Saisie!#REF!</f>
        <v>#REF!</v>
      </c>
      <c r="B1142" s="24" t="e">
        <f>Saisie!#REF!</f>
        <v>#REF!</v>
      </c>
      <c r="C1142" s="14" t="e">
        <f>Saisie!#REF!</f>
        <v>#REF!</v>
      </c>
      <c r="D1142" s="81" t="e">
        <f>Saisie!#REF!</f>
        <v>#REF!</v>
      </c>
      <c r="E1142" s="50" t="e">
        <f>Saisie!#REF!</f>
        <v>#REF!</v>
      </c>
      <c r="F1142" s="74" t="e">
        <f>Saisie!#REF!</f>
        <v>#REF!</v>
      </c>
      <c r="G1142" s="50" t="e">
        <f>Saisie!#REF!</f>
        <v>#REF!</v>
      </c>
      <c r="H1142" s="68" t="e">
        <f>Saisie!#REF!</f>
        <v>#REF!</v>
      </c>
      <c r="I1142" s="8" t="e">
        <f>Saisie!#REF!</f>
        <v>#REF!</v>
      </c>
      <c r="J1142" s="49" t="e">
        <f>Saisie!#REF!</f>
        <v>#REF!</v>
      </c>
      <c r="K1142" s="1" t="e">
        <f>Saisie!#REF!</f>
        <v>#REF!</v>
      </c>
      <c r="L1142" s="1" t="e">
        <f>Saisie!#REF!</f>
        <v>#REF!</v>
      </c>
      <c r="M1142" s="50" t="e">
        <f>Saisie!#REF!</f>
        <v>#REF!</v>
      </c>
      <c r="N1142" s="88" t="e">
        <f>Saisie!#REF!</f>
        <v>#REF!</v>
      </c>
    </row>
    <row r="1143" spans="1:14" hidden="1" x14ac:dyDescent="0.25">
      <c r="A1143" s="14" t="e">
        <f>Saisie!#REF!</f>
        <v>#REF!</v>
      </c>
      <c r="B1143" s="24" t="e">
        <f>Saisie!#REF!</f>
        <v>#REF!</v>
      </c>
      <c r="C1143" s="14" t="e">
        <f>Saisie!#REF!</f>
        <v>#REF!</v>
      </c>
      <c r="D1143" s="81" t="e">
        <f>Saisie!#REF!</f>
        <v>#REF!</v>
      </c>
      <c r="E1143" s="50" t="e">
        <f>Saisie!#REF!</f>
        <v>#REF!</v>
      </c>
      <c r="F1143" s="74" t="e">
        <f>Saisie!#REF!</f>
        <v>#REF!</v>
      </c>
      <c r="G1143" s="50" t="e">
        <f>Saisie!#REF!</f>
        <v>#REF!</v>
      </c>
      <c r="H1143" s="68" t="e">
        <f>Saisie!#REF!</f>
        <v>#REF!</v>
      </c>
      <c r="I1143" s="8" t="e">
        <f>Saisie!#REF!</f>
        <v>#REF!</v>
      </c>
      <c r="J1143" s="49" t="e">
        <f>Saisie!#REF!</f>
        <v>#REF!</v>
      </c>
      <c r="K1143" s="1" t="e">
        <f>Saisie!#REF!</f>
        <v>#REF!</v>
      </c>
      <c r="L1143" s="1" t="e">
        <f>Saisie!#REF!</f>
        <v>#REF!</v>
      </c>
      <c r="M1143" s="50" t="e">
        <f>Saisie!#REF!</f>
        <v>#REF!</v>
      </c>
      <c r="N1143" s="88" t="e">
        <f>Saisie!#REF!</f>
        <v>#REF!</v>
      </c>
    </row>
    <row r="1144" spans="1:14" hidden="1" x14ac:dyDescent="0.25">
      <c r="A1144" s="14" t="e">
        <f>Saisie!#REF!</f>
        <v>#REF!</v>
      </c>
      <c r="B1144" s="24" t="e">
        <f>Saisie!#REF!</f>
        <v>#REF!</v>
      </c>
      <c r="C1144" s="14" t="e">
        <f>Saisie!#REF!</f>
        <v>#REF!</v>
      </c>
      <c r="D1144" s="81" t="e">
        <f>Saisie!#REF!</f>
        <v>#REF!</v>
      </c>
      <c r="E1144" s="50" t="e">
        <f>Saisie!#REF!</f>
        <v>#REF!</v>
      </c>
      <c r="F1144" s="74" t="e">
        <f>Saisie!#REF!</f>
        <v>#REF!</v>
      </c>
      <c r="G1144" s="50" t="e">
        <f>Saisie!#REF!</f>
        <v>#REF!</v>
      </c>
      <c r="H1144" s="68" t="e">
        <f>Saisie!#REF!</f>
        <v>#REF!</v>
      </c>
      <c r="I1144" s="8" t="e">
        <f>Saisie!#REF!</f>
        <v>#REF!</v>
      </c>
      <c r="J1144" s="49" t="e">
        <f>Saisie!#REF!</f>
        <v>#REF!</v>
      </c>
      <c r="K1144" s="1" t="e">
        <f>Saisie!#REF!</f>
        <v>#REF!</v>
      </c>
      <c r="L1144" s="1" t="e">
        <f>Saisie!#REF!</f>
        <v>#REF!</v>
      </c>
      <c r="M1144" s="50" t="e">
        <f>Saisie!#REF!</f>
        <v>#REF!</v>
      </c>
      <c r="N1144" s="88" t="e">
        <f>Saisie!#REF!</f>
        <v>#REF!</v>
      </c>
    </row>
    <row r="1145" spans="1:14" hidden="1" x14ac:dyDescent="0.25">
      <c r="A1145" s="14" t="e">
        <f>Saisie!#REF!</f>
        <v>#REF!</v>
      </c>
      <c r="B1145" s="24" t="e">
        <f>Saisie!#REF!</f>
        <v>#REF!</v>
      </c>
      <c r="C1145" s="14" t="e">
        <f>Saisie!#REF!</f>
        <v>#REF!</v>
      </c>
      <c r="D1145" s="81" t="e">
        <f>Saisie!#REF!</f>
        <v>#REF!</v>
      </c>
      <c r="E1145" s="50" t="e">
        <f>Saisie!#REF!</f>
        <v>#REF!</v>
      </c>
      <c r="F1145" s="74" t="e">
        <f>Saisie!#REF!</f>
        <v>#REF!</v>
      </c>
      <c r="G1145" s="50" t="e">
        <f>Saisie!#REF!</f>
        <v>#REF!</v>
      </c>
      <c r="H1145" s="68" t="e">
        <f>Saisie!#REF!</f>
        <v>#REF!</v>
      </c>
      <c r="I1145" s="8" t="e">
        <f>Saisie!#REF!</f>
        <v>#REF!</v>
      </c>
      <c r="J1145" s="49" t="e">
        <f>Saisie!#REF!</f>
        <v>#REF!</v>
      </c>
      <c r="K1145" s="1" t="e">
        <f>Saisie!#REF!</f>
        <v>#REF!</v>
      </c>
      <c r="L1145" s="1" t="e">
        <f>Saisie!#REF!</f>
        <v>#REF!</v>
      </c>
      <c r="M1145" s="50" t="e">
        <f>Saisie!#REF!</f>
        <v>#REF!</v>
      </c>
      <c r="N1145" s="88" t="e">
        <f>Saisie!#REF!</f>
        <v>#REF!</v>
      </c>
    </row>
    <row r="1146" spans="1:14" hidden="1" x14ac:dyDescent="0.25">
      <c r="A1146" s="14" t="e">
        <f>Saisie!#REF!</f>
        <v>#REF!</v>
      </c>
      <c r="B1146" s="24" t="e">
        <f>Saisie!#REF!</f>
        <v>#REF!</v>
      </c>
      <c r="C1146" s="14" t="e">
        <f>Saisie!#REF!</f>
        <v>#REF!</v>
      </c>
      <c r="D1146" s="81" t="e">
        <f>Saisie!#REF!</f>
        <v>#REF!</v>
      </c>
      <c r="E1146" s="50" t="e">
        <f>Saisie!#REF!</f>
        <v>#REF!</v>
      </c>
      <c r="F1146" s="74" t="e">
        <f>Saisie!#REF!</f>
        <v>#REF!</v>
      </c>
      <c r="G1146" s="50" t="e">
        <f>Saisie!#REF!</f>
        <v>#REF!</v>
      </c>
      <c r="H1146" s="68" t="e">
        <f>Saisie!#REF!</f>
        <v>#REF!</v>
      </c>
      <c r="I1146" s="8" t="e">
        <f>Saisie!#REF!</f>
        <v>#REF!</v>
      </c>
      <c r="J1146" s="49" t="e">
        <f>Saisie!#REF!</f>
        <v>#REF!</v>
      </c>
      <c r="K1146" s="1" t="e">
        <f>Saisie!#REF!</f>
        <v>#REF!</v>
      </c>
      <c r="L1146" s="1" t="e">
        <f>Saisie!#REF!</f>
        <v>#REF!</v>
      </c>
      <c r="M1146" s="50" t="e">
        <f>Saisie!#REF!</f>
        <v>#REF!</v>
      </c>
      <c r="N1146" s="88" t="e">
        <f>Saisie!#REF!</f>
        <v>#REF!</v>
      </c>
    </row>
    <row r="1147" spans="1:14" hidden="1" x14ac:dyDescent="0.25">
      <c r="A1147" s="14" t="e">
        <f>Saisie!#REF!</f>
        <v>#REF!</v>
      </c>
      <c r="B1147" s="24" t="e">
        <f>Saisie!#REF!</f>
        <v>#REF!</v>
      </c>
      <c r="C1147" s="14" t="e">
        <f>Saisie!#REF!</f>
        <v>#REF!</v>
      </c>
      <c r="D1147" s="81" t="e">
        <f>Saisie!#REF!</f>
        <v>#REF!</v>
      </c>
      <c r="E1147" s="50" t="e">
        <f>Saisie!#REF!</f>
        <v>#REF!</v>
      </c>
      <c r="F1147" s="74" t="e">
        <f>Saisie!#REF!</f>
        <v>#REF!</v>
      </c>
      <c r="G1147" s="50" t="e">
        <f>Saisie!#REF!</f>
        <v>#REF!</v>
      </c>
      <c r="H1147" s="68" t="e">
        <f>Saisie!#REF!</f>
        <v>#REF!</v>
      </c>
      <c r="I1147" s="8" t="e">
        <f>Saisie!#REF!</f>
        <v>#REF!</v>
      </c>
      <c r="J1147" s="49" t="e">
        <f>Saisie!#REF!</f>
        <v>#REF!</v>
      </c>
      <c r="K1147" s="1" t="e">
        <f>Saisie!#REF!</f>
        <v>#REF!</v>
      </c>
      <c r="L1147" s="1" t="e">
        <f>Saisie!#REF!</f>
        <v>#REF!</v>
      </c>
      <c r="M1147" s="50" t="e">
        <f>Saisie!#REF!</f>
        <v>#REF!</v>
      </c>
      <c r="N1147" s="88" t="e">
        <f>Saisie!#REF!</f>
        <v>#REF!</v>
      </c>
    </row>
    <row r="1148" spans="1:14" hidden="1" x14ac:dyDescent="0.25">
      <c r="A1148" s="14" t="e">
        <f>Saisie!#REF!</f>
        <v>#REF!</v>
      </c>
      <c r="B1148" s="24" t="e">
        <f>Saisie!#REF!</f>
        <v>#REF!</v>
      </c>
      <c r="C1148" s="14" t="e">
        <f>Saisie!#REF!</f>
        <v>#REF!</v>
      </c>
      <c r="D1148" s="81" t="e">
        <f>Saisie!#REF!</f>
        <v>#REF!</v>
      </c>
      <c r="E1148" s="50" t="e">
        <f>Saisie!#REF!</f>
        <v>#REF!</v>
      </c>
      <c r="F1148" s="74" t="e">
        <f>Saisie!#REF!</f>
        <v>#REF!</v>
      </c>
      <c r="G1148" s="50" t="e">
        <f>Saisie!#REF!</f>
        <v>#REF!</v>
      </c>
      <c r="H1148" s="68" t="e">
        <f>Saisie!#REF!</f>
        <v>#REF!</v>
      </c>
      <c r="I1148" s="8" t="e">
        <f>Saisie!#REF!</f>
        <v>#REF!</v>
      </c>
      <c r="J1148" s="49" t="e">
        <f>Saisie!#REF!</f>
        <v>#REF!</v>
      </c>
      <c r="K1148" s="1" t="e">
        <f>Saisie!#REF!</f>
        <v>#REF!</v>
      </c>
      <c r="L1148" s="1" t="e">
        <f>Saisie!#REF!</f>
        <v>#REF!</v>
      </c>
      <c r="M1148" s="50" t="e">
        <f>Saisie!#REF!</f>
        <v>#REF!</v>
      </c>
      <c r="N1148" s="88" t="e">
        <f>Saisie!#REF!</f>
        <v>#REF!</v>
      </c>
    </row>
    <row r="1149" spans="1:14" hidden="1" x14ac:dyDescent="0.25">
      <c r="A1149" s="14" t="e">
        <f>Saisie!#REF!</f>
        <v>#REF!</v>
      </c>
      <c r="B1149" s="24" t="e">
        <f>Saisie!#REF!</f>
        <v>#REF!</v>
      </c>
      <c r="C1149" s="14" t="e">
        <f>Saisie!#REF!</f>
        <v>#REF!</v>
      </c>
      <c r="D1149" s="81" t="e">
        <f>Saisie!#REF!</f>
        <v>#REF!</v>
      </c>
      <c r="E1149" s="50" t="e">
        <f>Saisie!#REF!</f>
        <v>#REF!</v>
      </c>
      <c r="F1149" s="74" t="e">
        <f>Saisie!#REF!</f>
        <v>#REF!</v>
      </c>
      <c r="G1149" s="50" t="e">
        <f>Saisie!#REF!</f>
        <v>#REF!</v>
      </c>
      <c r="H1149" s="68" t="e">
        <f>Saisie!#REF!</f>
        <v>#REF!</v>
      </c>
      <c r="I1149" s="8" t="e">
        <f>Saisie!#REF!</f>
        <v>#REF!</v>
      </c>
      <c r="J1149" s="49" t="e">
        <f>Saisie!#REF!</f>
        <v>#REF!</v>
      </c>
      <c r="K1149" s="1" t="e">
        <f>Saisie!#REF!</f>
        <v>#REF!</v>
      </c>
      <c r="L1149" s="1" t="e">
        <f>Saisie!#REF!</f>
        <v>#REF!</v>
      </c>
      <c r="M1149" s="50" t="e">
        <f>Saisie!#REF!</f>
        <v>#REF!</v>
      </c>
      <c r="N1149" s="88" t="e">
        <f>Saisie!#REF!</f>
        <v>#REF!</v>
      </c>
    </row>
    <row r="1150" spans="1:14" hidden="1" x14ac:dyDescent="0.25">
      <c r="A1150" s="14" t="e">
        <f>Saisie!#REF!</f>
        <v>#REF!</v>
      </c>
      <c r="B1150" s="24" t="e">
        <f>Saisie!#REF!</f>
        <v>#REF!</v>
      </c>
      <c r="C1150" s="14" t="e">
        <f>Saisie!#REF!</f>
        <v>#REF!</v>
      </c>
      <c r="D1150" s="81" t="e">
        <f>Saisie!#REF!</f>
        <v>#REF!</v>
      </c>
      <c r="E1150" s="50" t="e">
        <f>Saisie!#REF!</f>
        <v>#REF!</v>
      </c>
      <c r="F1150" s="74" t="e">
        <f>Saisie!#REF!</f>
        <v>#REF!</v>
      </c>
      <c r="G1150" s="50" t="e">
        <f>Saisie!#REF!</f>
        <v>#REF!</v>
      </c>
      <c r="H1150" s="68" t="e">
        <f>Saisie!#REF!</f>
        <v>#REF!</v>
      </c>
      <c r="I1150" s="8" t="e">
        <f>Saisie!#REF!</f>
        <v>#REF!</v>
      </c>
      <c r="J1150" s="49" t="e">
        <f>Saisie!#REF!</f>
        <v>#REF!</v>
      </c>
      <c r="K1150" s="1" t="e">
        <f>Saisie!#REF!</f>
        <v>#REF!</v>
      </c>
      <c r="L1150" s="1" t="e">
        <f>Saisie!#REF!</f>
        <v>#REF!</v>
      </c>
      <c r="M1150" s="50" t="e">
        <f>Saisie!#REF!</f>
        <v>#REF!</v>
      </c>
      <c r="N1150" s="88" t="e">
        <f>Saisie!#REF!</f>
        <v>#REF!</v>
      </c>
    </row>
    <row r="1151" spans="1:14" hidden="1" x14ac:dyDescent="0.25">
      <c r="A1151" s="14" t="e">
        <f>Saisie!#REF!</f>
        <v>#REF!</v>
      </c>
      <c r="B1151" s="24" t="e">
        <f>Saisie!#REF!</f>
        <v>#REF!</v>
      </c>
      <c r="C1151" s="14" t="e">
        <f>Saisie!#REF!</f>
        <v>#REF!</v>
      </c>
      <c r="D1151" s="81" t="e">
        <f>Saisie!#REF!</f>
        <v>#REF!</v>
      </c>
      <c r="E1151" s="50" t="e">
        <f>Saisie!#REF!</f>
        <v>#REF!</v>
      </c>
      <c r="F1151" s="74" t="e">
        <f>Saisie!#REF!</f>
        <v>#REF!</v>
      </c>
      <c r="G1151" s="50" t="e">
        <f>Saisie!#REF!</f>
        <v>#REF!</v>
      </c>
      <c r="H1151" s="68" t="e">
        <f>Saisie!#REF!</f>
        <v>#REF!</v>
      </c>
      <c r="I1151" s="8" t="e">
        <f>Saisie!#REF!</f>
        <v>#REF!</v>
      </c>
      <c r="J1151" s="49" t="e">
        <f>Saisie!#REF!</f>
        <v>#REF!</v>
      </c>
      <c r="K1151" s="1" t="e">
        <f>Saisie!#REF!</f>
        <v>#REF!</v>
      </c>
      <c r="L1151" s="1" t="e">
        <f>Saisie!#REF!</f>
        <v>#REF!</v>
      </c>
      <c r="M1151" s="50" t="e">
        <f>Saisie!#REF!</f>
        <v>#REF!</v>
      </c>
      <c r="N1151" s="88" t="e">
        <f>Saisie!#REF!</f>
        <v>#REF!</v>
      </c>
    </row>
    <row r="1152" spans="1:14" hidden="1" x14ac:dyDescent="0.25">
      <c r="A1152" s="14" t="e">
        <f>Saisie!#REF!</f>
        <v>#REF!</v>
      </c>
      <c r="B1152" s="24" t="e">
        <f>Saisie!#REF!</f>
        <v>#REF!</v>
      </c>
      <c r="C1152" s="14" t="e">
        <f>Saisie!#REF!</f>
        <v>#REF!</v>
      </c>
      <c r="D1152" s="81" t="e">
        <f>Saisie!#REF!</f>
        <v>#REF!</v>
      </c>
      <c r="E1152" s="50" t="e">
        <f>Saisie!#REF!</f>
        <v>#REF!</v>
      </c>
      <c r="F1152" s="74" t="e">
        <f>Saisie!#REF!</f>
        <v>#REF!</v>
      </c>
      <c r="G1152" s="50" t="e">
        <f>Saisie!#REF!</f>
        <v>#REF!</v>
      </c>
      <c r="H1152" s="68" t="e">
        <f>Saisie!#REF!</f>
        <v>#REF!</v>
      </c>
      <c r="I1152" s="8" t="e">
        <f>Saisie!#REF!</f>
        <v>#REF!</v>
      </c>
      <c r="J1152" s="49" t="e">
        <f>Saisie!#REF!</f>
        <v>#REF!</v>
      </c>
      <c r="K1152" s="1" t="e">
        <f>Saisie!#REF!</f>
        <v>#REF!</v>
      </c>
      <c r="L1152" s="1" t="e">
        <f>Saisie!#REF!</f>
        <v>#REF!</v>
      </c>
      <c r="M1152" s="50" t="e">
        <f>Saisie!#REF!</f>
        <v>#REF!</v>
      </c>
      <c r="N1152" s="88" t="e">
        <f>Saisie!#REF!</f>
        <v>#REF!</v>
      </c>
    </row>
    <row r="1153" spans="1:14" hidden="1" x14ac:dyDescent="0.25">
      <c r="A1153" s="14" t="e">
        <f>Saisie!#REF!</f>
        <v>#REF!</v>
      </c>
      <c r="B1153" s="24" t="e">
        <f>Saisie!#REF!</f>
        <v>#REF!</v>
      </c>
      <c r="C1153" s="14" t="e">
        <f>Saisie!#REF!</f>
        <v>#REF!</v>
      </c>
      <c r="D1153" s="81" t="e">
        <f>Saisie!#REF!</f>
        <v>#REF!</v>
      </c>
      <c r="E1153" s="50" t="e">
        <f>Saisie!#REF!</f>
        <v>#REF!</v>
      </c>
      <c r="F1153" s="74" t="e">
        <f>Saisie!#REF!</f>
        <v>#REF!</v>
      </c>
      <c r="G1153" s="50" t="e">
        <f>Saisie!#REF!</f>
        <v>#REF!</v>
      </c>
      <c r="H1153" s="68" t="e">
        <f>Saisie!#REF!</f>
        <v>#REF!</v>
      </c>
      <c r="I1153" s="8" t="e">
        <f>Saisie!#REF!</f>
        <v>#REF!</v>
      </c>
      <c r="J1153" s="49" t="e">
        <f>Saisie!#REF!</f>
        <v>#REF!</v>
      </c>
      <c r="K1153" s="1" t="e">
        <f>Saisie!#REF!</f>
        <v>#REF!</v>
      </c>
      <c r="L1153" s="1" t="e">
        <f>Saisie!#REF!</f>
        <v>#REF!</v>
      </c>
      <c r="M1153" s="50" t="e">
        <f>Saisie!#REF!</f>
        <v>#REF!</v>
      </c>
      <c r="N1153" s="88" t="e">
        <f>Saisie!#REF!</f>
        <v>#REF!</v>
      </c>
    </row>
    <row r="1154" spans="1:14" hidden="1" x14ac:dyDescent="0.25">
      <c r="A1154" s="14" t="e">
        <f>Saisie!#REF!</f>
        <v>#REF!</v>
      </c>
      <c r="B1154" s="24" t="e">
        <f>Saisie!#REF!</f>
        <v>#REF!</v>
      </c>
      <c r="C1154" s="14" t="e">
        <f>Saisie!#REF!</f>
        <v>#REF!</v>
      </c>
      <c r="D1154" s="81" t="e">
        <f>Saisie!#REF!</f>
        <v>#REF!</v>
      </c>
      <c r="E1154" s="50" t="e">
        <f>Saisie!#REF!</f>
        <v>#REF!</v>
      </c>
      <c r="F1154" s="74" t="e">
        <f>Saisie!#REF!</f>
        <v>#REF!</v>
      </c>
      <c r="G1154" s="50" t="e">
        <f>Saisie!#REF!</f>
        <v>#REF!</v>
      </c>
      <c r="H1154" s="68" t="e">
        <f>Saisie!#REF!</f>
        <v>#REF!</v>
      </c>
      <c r="I1154" s="8" t="e">
        <f>Saisie!#REF!</f>
        <v>#REF!</v>
      </c>
      <c r="J1154" s="49" t="e">
        <f>Saisie!#REF!</f>
        <v>#REF!</v>
      </c>
      <c r="K1154" s="1" t="e">
        <f>Saisie!#REF!</f>
        <v>#REF!</v>
      </c>
      <c r="L1154" s="1" t="e">
        <f>Saisie!#REF!</f>
        <v>#REF!</v>
      </c>
      <c r="M1154" s="50" t="e">
        <f>Saisie!#REF!</f>
        <v>#REF!</v>
      </c>
      <c r="N1154" s="88" t="e">
        <f>Saisie!#REF!</f>
        <v>#REF!</v>
      </c>
    </row>
    <row r="1155" spans="1:14" hidden="1" x14ac:dyDescent="0.25">
      <c r="A1155" s="14" t="e">
        <f>Saisie!#REF!</f>
        <v>#REF!</v>
      </c>
      <c r="B1155" s="24" t="e">
        <f>Saisie!#REF!</f>
        <v>#REF!</v>
      </c>
      <c r="C1155" s="14" t="e">
        <f>Saisie!#REF!</f>
        <v>#REF!</v>
      </c>
      <c r="D1155" s="81" t="e">
        <f>Saisie!#REF!</f>
        <v>#REF!</v>
      </c>
      <c r="E1155" s="50" t="e">
        <f>Saisie!#REF!</f>
        <v>#REF!</v>
      </c>
      <c r="F1155" s="74" t="e">
        <f>Saisie!#REF!</f>
        <v>#REF!</v>
      </c>
      <c r="G1155" s="50" t="e">
        <f>Saisie!#REF!</f>
        <v>#REF!</v>
      </c>
      <c r="H1155" s="68" t="e">
        <f>Saisie!#REF!</f>
        <v>#REF!</v>
      </c>
      <c r="I1155" s="8" t="e">
        <f>Saisie!#REF!</f>
        <v>#REF!</v>
      </c>
      <c r="J1155" s="49" t="e">
        <f>Saisie!#REF!</f>
        <v>#REF!</v>
      </c>
      <c r="K1155" s="1" t="e">
        <f>Saisie!#REF!</f>
        <v>#REF!</v>
      </c>
      <c r="L1155" s="1" t="e">
        <f>Saisie!#REF!</f>
        <v>#REF!</v>
      </c>
      <c r="M1155" s="50" t="e">
        <f>Saisie!#REF!</f>
        <v>#REF!</v>
      </c>
      <c r="N1155" s="88" t="e">
        <f>Saisie!#REF!</f>
        <v>#REF!</v>
      </c>
    </row>
    <row r="1156" spans="1:14" hidden="1" x14ac:dyDescent="0.25">
      <c r="A1156" s="14" t="e">
        <f>Saisie!#REF!</f>
        <v>#REF!</v>
      </c>
      <c r="B1156" s="24" t="e">
        <f>Saisie!#REF!</f>
        <v>#REF!</v>
      </c>
      <c r="C1156" s="14" t="e">
        <f>Saisie!#REF!</f>
        <v>#REF!</v>
      </c>
      <c r="D1156" s="81" t="e">
        <f>Saisie!#REF!</f>
        <v>#REF!</v>
      </c>
      <c r="E1156" s="50" t="e">
        <f>Saisie!#REF!</f>
        <v>#REF!</v>
      </c>
      <c r="F1156" s="74" t="e">
        <f>Saisie!#REF!</f>
        <v>#REF!</v>
      </c>
      <c r="G1156" s="50" t="e">
        <f>Saisie!#REF!</f>
        <v>#REF!</v>
      </c>
      <c r="H1156" s="68" t="e">
        <f>Saisie!#REF!</f>
        <v>#REF!</v>
      </c>
      <c r="I1156" s="8" t="e">
        <f>Saisie!#REF!</f>
        <v>#REF!</v>
      </c>
      <c r="J1156" s="49" t="e">
        <f>Saisie!#REF!</f>
        <v>#REF!</v>
      </c>
      <c r="K1156" s="1" t="e">
        <f>Saisie!#REF!</f>
        <v>#REF!</v>
      </c>
      <c r="L1156" s="1" t="e">
        <f>Saisie!#REF!</f>
        <v>#REF!</v>
      </c>
      <c r="M1156" s="50" t="e">
        <f>Saisie!#REF!</f>
        <v>#REF!</v>
      </c>
      <c r="N1156" s="88" t="e">
        <f>Saisie!#REF!</f>
        <v>#REF!</v>
      </c>
    </row>
    <row r="1157" spans="1:14" hidden="1" x14ac:dyDescent="0.25">
      <c r="A1157" s="14" t="e">
        <f>Saisie!#REF!</f>
        <v>#REF!</v>
      </c>
      <c r="B1157" s="24" t="e">
        <f>Saisie!#REF!</f>
        <v>#REF!</v>
      </c>
      <c r="C1157" s="14" t="e">
        <f>Saisie!#REF!</f>
        <v>#REF!</v>
      </c>
      <c r="D1157" s="81" t="e">
        <f>Saisie!#REF!</f>
        <v>#REF!</v>
      </c>
      <c r="E1157" s="50" t="e">
        <f>Saisie!#REF!</f>
        <v>#REF!</v>
      </c>
      <c r="F1157" s="74" t="e">
        <f>Saisie!#REF!</f>
        <v>#REF!</v>
      </c>
      <c r="G1157" s="50" t="e">
        <f>Saisie!#REF!</f>
        <v>#REF!</v>
      </c>
      <c r="H1157" s="68" t="e">
        <f>Saisie!#REF!</f>
        <v>#REF!</v>
      </c>
      <c r="I1157" s="8" t="e">
        <f>Saisie!#REF!</f>
        <v>#REF!</v>
      </c>
      <c r="J1157" s="49" t="e">
        <f>Saisie!#REF!</f>
        <v>#REF!</v>
      </c>
      <c r="K1157" s="1" t="e">
        <f>Saisie!#REF!</f>
        <v>#REF!</v>
      </c>
      <c r="L1157" s="1" t="e">
        <f>Saisie!#REF!</f>
        <v>#REF!</v>
      </c>
      <c r="M1157" s="50" t="e">
        <f>Saisie!#REF!</f>
        <v>#REF!</v>
      </c>
      <c r="N1157" s="88" t="e">
        <f>Saisie!#REF!</f>
        <v>#REF!</v>
      </c>
    </row>
    <row r="1158" spans="1:14" hidden="1" x14ac:dyDescent="0.25">
      <c r="A1158" s="14" t="e">
        <f>Saisie!#REF!</f>
        <v>#REF!</v>
      </c>
      <c r="B1158" s="24" t="e">
        <f>Saisie!#REF!</f>
        <v>#REF!</v>
      </c>
      <c r="C1158" s="14" t="e">
        <f>Saisie!#REF!</f>
        <v>#REF!</v>
      </c>
      <c r="D1158" s="81" t="e">
        <f>Saisie!#REF!</f>
        <v>#REF!</v>
      </c>
      <c r="E1158" s="50" t="e">
        <f>Saisie!#REF!</f>
        <v>#REF!</v>
      </c>
      <c r="F1158" s="74" t="e">
        <f>Saisie!#REF!</f>
        <v>#REF!</v>
      </c>
      <c r="G1158" s="50" t="e">
        <f>Saisie!#REF!</f>
        <v>#REF!</v>
      </c>
      <c r="H1158" s="68" t="e">
        <f>Saisie!#REF!</f>
        <v>#REF!</v>
      </c>
      <c r="I1158" s="8" t="e">
        <f>Saisie!#REF!</f>
        <v>#REF!</v>
      </c>
      <c r="J1158" s="49" t="e">
        <f>Saisie!#REF!</f>
        <v>#REF!</v>
      </c>
      <c r="K1158" s="1" t="e">
        <f>Saisie!#REF!</f>
        <v>#REF!</v>
      </c>
      <c r="L1158" s="1" t="e">
        <f>Saisie!#REF!</f>
        <v>#REF!</v>
      </c>
      <c r="M1158" s="50" t="e">
        <f>Saisie!#REF!</f>
        <v>#REF!</v>
      </c>
      <c r="N1158" s="88" t="e">
        <f>Saisie!#REF!</f>
        <v>#REF!</v>
      </c>
    </row>
    <row r="1159" spans="1:14" hidden="1" x14ac:dyDescent="0.25">
      <c r="A1159" s="14" t="e">
        <f>Saisie!#REF!</f>
        <v>#REF!</v>
      </c>
      <c r="B1159" s="24" t="e">
        <f>Saisie!#REF!</f>
        <v>#REF!</v>
      </c>
      <c r="C1159" s="14" t="e">
        <f>Saisie!#REF!</f>
        <v>#REF!</v>
      </c>
      <c r="D1159" s="81" t="e">
        <f>Saisie!#REF!</f>
        <v>#REF!</v>
      </c>
      <c r="E1159" s="50" t="e">
        <f>Saisie!#REF!</f>
        <v>#REF!</v>
      </c>
      <c r="F1159" s="74" t="e">
        <f>Saisie!#REF!</f>
        <v>#REF!</v>
      </c>
      <c r="G1159" s="50" t="e">
        <f>Saisie!#REF!</f>
        <v>#REF!</v>
      </c>
      <c r="H1159" s="68" t="e">
        <f>Saisie!#REF!</f>
        <v>#REF!</v>
      </c>
      <c r="I1159" s="8" t="e">
        <f>Saisie!#REF!</f>
        <v>#REF!</v>
      </c>
      <c r="J1159" s="49" t="e">
        <f>Saisie!#REF!</f>
        <v>#REF!</v>
      </c>
      <c r="K1159" s="1" t="e">
        <f>Saisie!#REF!</f>
        <v>#REF!</v>
      </c>
      <c r="L1159" s="1" t="e">
        <f>Saisie!#REF!</f>
        <v>#REF!</v>
      </c>
      <c r="M1159" s="50" t="e">
        <f>Saisie!#REF!</f>
        <v>#REF!</v>
      </c>
      <c r="N1159" s="88" t="e">
        <f>Saisie!#REF!</f>
        <v>#REF!</v>
      </c>
    </row>
    <row r="1160" spans="1:14" hidden="1" x14ac:dyDescent="0.25">
      <c r="A1160" s="14" t="e">
        <f>Saisie!#REF!</f>
        <v>#REF!</v>
      </c>
      <c r="B1160" s="24" t="e">
        <f>Saisie!#REF!</f>
        <v>#REF!</v>
      </c>
      <c r="C1160" s="14" t="e">
        <f>Saisie!#REF!</f>
        <v>#REF!</v>
      </c>
      <c r="D1160" s="81" t="e">
        <f>Saisie!#REF!</f>
        <v>#REF!</v>
      </c>
      <c r="E1160" s="50" t="e">
        <f>Saisie!#REF!</f>
        <v>#REF!</v>
      </c>
      <c r="F1160" s="74" t="e">
        <f>Saisie!#REF!</f>
        <v>#REF!</v>
      </c>
      <c r="G1160" s="50" t="e">
        <f>Saisie!#REF!</f>
        <v>#REF!</v>
      </c>
      <c r="H1160" s="68" t="e">
        <f>Saisie!#REF!</f>
        <v>#REF!</v>
      </c>
      <c r="I1160" s="8" t="e">
        <f>Saisie!#REF!</f>
        <v>#REF!</v>
      </c>
      <c r="J1160" s="49" t="e">
        <f>Saisie!#REF!</f>
        <v>#REF!</v>
      </c>
      <c r="K1160" s="1" t="e">
        <f>Saisie!#REF!</f>
        <v>#REF!</v>
      </c>
      <c r="L1160" s="1" t="e">
        <f>Saisie!#REF!</f>
        <v>#REF!</v>
      </c>
      <c r="M1160" s="50" t="e">
        <f>Saisie!#REF!</f>
        <v>#REF!</v>
      </c>
      <c r="N1160" s="88" t="e">
        <f>Saisie!#REF!</f>
        <v>#REF!</v>
      </c>
    </row>
    <row r="1161" spans="1:14" hidden="1" x14ac:dyDescent="0.25">
      <c r="A1161" s="14" t="e">
        <f>Saisie!#REF!</f>
        <v>#REF!</v>
      </c>
      <c r="B1161" s="24" t="e">
        <f>Saisie!#REF!</f>
        <v>#REF!</v>
      </c>
      <c r="C1161" s="14" t="e">
        <f>Saisie!#REF!</f>
        <v>#REF!</v>
      </c>
      <c r="D1161" s="81" t="e">
        <f>Saisie!#REF!</f>
        <v>#REF!</v>
      </c>
      <c r="E1161" s="50" t="e">
        <f>Saisie!#REF!</f>
        <v>#REF!</v>
      </c>
      <c r="F1161" s="74" t="e">
        <f>Saisie!#REF!</f>
        <v>#REF!</v>
      </c>
      <c r="G1161" s="50" t="e">
        <f>Saisie!#REF!</f>
        <v>#REF!</v>
      </c>
      <c r="H1161" s="68" t="e">
        <f>Saisie!#REF!</f>
        <v>#REF!</v>
      </c>
      <c r="I1161" s="8" t="e">
        <f>Saisie!#REF!</f>
        <v>#REF!</v>
      </c>
      <c r="J1161" s="49" t="e">
        <f>Saisie!#REF!</f>
        <v>#REF!</v>
      </c>
      <c r="K1161" s="1" t="e">
        <f>Saisie!#REF!</f>
        <v>#REF!</v>
      </c>
      <c r="L1161" s="1" t="e">
        <f>Saisie!#REF!</f>
        <v>#REF!</v>
      </c>
      <c r="M1161" s="50" t="e">
        <f>Saisie!#REF!</f>
        <v>#REF!</v>
      </c>
      <c r="N1161" s="88" t="e">
        <f>Saisie!#REF!</f>
        <v>#REF!</v>
      </c>
    </row>
    <row r="1162" spans="1:14" hidden="1" x14ac:dyDescent="0.25">
      <c r="A1162" s="14" t="e">
        <f>Saisie!#REF!</f>
        <v>#REF!</v>
      </c>
      <c r="B1162" s="24" t="e">
        <f>Saisie!#REF!</f>
        <v>#REF!</v>
      </c>
      <c r="C1162" s="14" t="e">
        <f>Saisie!#REF!</f>
        <v>#REF!</v>
      </c>
      <c r="D1162" s="81" t="e">
        <f>Saisie!#REF!</f>
        <v>#REF!</v>
      </c>
      <c r="E1162" s="50" t="e">
        <f>Saisie!#REF!</f>
        <v>#REF!</v>
      </c>
      <c r="F1162" s="74" t="e">
        <f>Saisie!#REF!</f>
        <v>#REF!</v>
      </c>
      <c r="G1162" s="50" t="e">
        <f>Saisie!#REF!</f>
        <v>#REF!</v>
      </c>
      <c r="H1162" s="68" t="e">
        <f>Saisie!#REF!</f>
        <v>#REF!</v>
      </c>
      <c r="I1162" s="8" t="e">
        <f>Saisie!#REF!</f>
        <v>#REF!</v>
      </c>
      <c r="J1162" s="49" t="e">
        <f>Saisie!#REF!</f>
        <v>#REF!</v>
      </c>
      <c r="K1162" s="1" t="e">
        <f>Saisie!#REF!</f>
        <v>#REF!</v>
      </c>
      <c r="L1162" s="1" t="e">
        <f>Saisie!#REF!</f>
        <v>#REF!</v>
      </c>
      <c r="M1162" s="50" t="e">
        <f>Saisie!#REF!</f>
        <v>#REF!</v>
      </c>
      <c r="N1162" s="88" t="e">
        <f>Saisie!#REF!</f>
        <v>#REF!</v>
      </c>
    </row>
    <row r="1163" spans="1:14" hidden="1" x14ac:dyDescent="0.25">
      <c r="A1163" s="14" t="e">
        <f>Saisie!#REF!</f>
        <v>#REF!</v>
      </c>
      <c r="B1163" s="24" t="e">
        <f>Saisie!#REF!</f>
        <v>#REF!</v>
      </c>
      <c r="C1163" s="14" t="e">
        <f>Saisie!#REF!</f>
        <v>#REF!</v>
      </c>
      <c r="D1163" s="81" t="e">
        <f>Saisie!#REF!</f>
        <v>#REF!</v>
      </c>
      <c r="E1163" s="50" t="e">
        <f>Saisie!#REF!</f>
        <v>#REF!</v>
      </c>
      <c r="F1163" s="74" t="e">
        <f>Saisie!#REF!</f>
        <v>#REF!</v>
      </c>
      <c r="G1163" s="50" t="e">
        <f>Saisie!#REF!</f>
        <v>#REF!</v>
      </c>
      <c r="H1163" s="68" t="e">
        <f>Saisie!#REF!</f>
        <v>#REF!</v>
      </c>
      <c r="I1163" s="8" t="e">
        <f>Saisie!#REF!</f>
        <v>#REF!</v>
      </c>
      <c r="J1163" s="49" t="e">
        <f>Saisie!#REF!</f>
        <v>#REF!</v>
      </c>
      <c r="K1163" s="1" t="e">
        <f>Saisie!#REF!</f>
        <v>#REF!</v>
      </c>
      <c r="L1163" s="1" t="e">
        <f>Saisie!#REF!</f>
        <v>#REF!</v>
      </c>
      <c r="M1163" s="50" t="e">
        <f>Saisie!#REF!</f>
        <v>#REF!</v>
      </c>
      <c r="N1163" s="88" t="e">
        <f>Saisie!#REF!</f>
        <v>#REF!</v>
      </c>
    </row>
    <row r="1164" spans="1:14" hidden="1" x14ac:dyDescent="0.25">
      <c r="A1164" s="14" t="e">
        <f>Saisie!#REF!</f>
        <v>#REF!</v>
      </c>
      <c r="B1164" s="24" t="e">
        <f>Saisie!#REF!</f>
        <v>#REF!</v>
      </c>
      <c r="C1164" s="14" t="e">
        <f>Saisie!#REF!</f>
        <v>#REF!</v>
      </c>
      <c r="D1164" s="81" t="e">
        <f>Saisie!#REF!</f>
        <v>#REF!</v>
      </c>
      <c r="E1164" s="50" t="e">
        <f>Saisie!#REF!</f>
        <v>#REF!</v>
      </c>
      <c r="F1164" s="74" t="e">
        <f>Saisie!#REF!</f>
        <v>#REF!</v>
      </c>
      <c r="G1164" s="50" t="e">
        <f>Saisie!#REF!</f>
        <v>#REF!</v>
      </c>
      <c r="H1164" s="68" t="e">
        <f>Saisie!#REF!</f>
        <v>#REF!</v>
      </c>
      <c r="I1164" s="8" t="e">
        <f>Saisie!#REF!</f>
        <v>#REF!</v>
      </c>
      <c r="J1164" s="49" t="e">
        <f>Saisie!#REF!</f>
        <v>#REF!</v>
      </c>
      <c r="K1164" s="1" t="e">
        <f>Saisie!#REF!</f>
        <v>#REF!</v>
      </c>
      <c r="L1164" s="1" t="e">
        <f>Saisie!#REF!</f>
        <v>#REF!</v>
      </c>
      <c r="M1164" s="50" t="e">
        <f>Saisie!#REF!</f>
        <v>#REF!</v>
      </c>
      <c r="N1164" s="88" t="e">
        <f>Saisie!#REF!</f>
        <v>#REF!</v>
      </c>
    </row>
    <row r="1165" spans="1:14" hidden="1" x14ac:dyDescent="0.25">
      <c r="A1165" s="14" t="e">
        <f>Saisie!#REF!</f>
        <v>#REF!</v>
      </c>
      <c r="B1165" s="24" t="e">
        <f>Saisie!#REF!</f>
        <v>#REF!</v>
      </c>
      <c r="C1165" s="14" t="e">
        <f>Saisie!#REF!</f>
        <v>#REF!</v>
      </c>
      <c r="D1165" s="81" t="e">
        <f>Saisie!#REF!</f>
        <v>#REF!</v>
      </c>
      <c r="E1165" s="50" t="e">
        <f>Saisie!#REF!</f>
        <v>#REF!</v>
      </c>
      <c r="F1165" s="74" t="e">
        <f>Saisie!#REF!</f>
        <v>#REF!</v>
      </c>
      <c r="G1165" s="50" t="e">
        <f>Saisie!#REF!</f>
        <v>#REF!</v>
      </c>
      <c r="H1165" s="68" t="e">
        <f>Saisie!#REF!</f>
        <v>#REF!</v>
      </c>
      <c r="I1165" s="8" t="e">
        <f>Saisie!#REF!</f>
        <v>#REF!</v>
      </c>
      <c r="J1165" s="49" t="e">
        <f>Saisie!#REF!</f>
        <v>#REF!</v>
      </c>
      <c r="K1165" s="1" t="e">
        <f>Saisie!#REF!</f>
        <v>#REF!</v>
      </c>
      <c r="L1165" s="1" t="e">
        <f>Saisie!#REF!</f>
        <v>#REF!</v>
      </c>
      <c r="M1165" s="50" t="e">
        <f>Saisie!#REF!</f>
        <v>#REF!</v>
      </c>
      <c r="N1165" s="88" t="e">
        <f>Saisie!#REF!</f>
        <v>#REF!</v>
      </c>
    </row>
    <row r="1166" spans="1:14" hidden="1" x14ac:dyDescent="0.25">
      <c r="A1166" s="14" t="e">
        <f>Saisie!#REF!</f>
        <v>#REF!</v>
      </c>
      <c r="B1166" s="24" t="e">
        <f>Saisie!#REF!</f>
        <v>#REF!</v>
      </c>
      <c r="C1166" s="14" t="e">
        <f>Saisie!#REF!</f>
        <v>#REF!</v>
      </c>
      <c r="D1166" s="81" t="e">
        <f>Saisie!#REF!</f>
        <v>#REF!</v>
      </c>
      <c r="E1166" s="50" t="e">
        <f>Saisie!#REF!</f>
        <v>#REF!</v>
      </c>
      <c r="F1166" s="74" t="e">
        <f>Saisie!#REF!</f>
        <v>#REF!</v>
      </c>
      <c r="G1166" s="50" t="e">
        <f>Saisie!#REF!</f>
        <v>#REF!</v>
      </c>
      <c r="H1166" s="68" t="e">
        <f>Saisie!#REF!</f>
        <v>#REF!</v>
      </c>
      <c r="I1166" s="8" t="e">
        <f>Saisie!#REF!</f>
        <v>#REF!</v>
      </c>
      <c r="J1166" s="49" t="e">
        <f>Saisie!#REF!</f>
        <v>#REF!</v>
      </c>
      <c r="K1166" s="1" t="e">
        <f>Saisie!#REF!</f>
        <v>#REF!</v>
      </c>
      <c r="L1166" s="1" t="e">
        <f>Saisie!#REF!</f>
        <v>#REF!</v>
      </c>
      <c r="M1166" s="50" t="e">
        <f>Saisie!#REF!</f>
        <v>#REF!</v>
      </c>
      <c r="N1166" s="88" t="e">
        <f>Saisie!#REF!</f>
        <v>#REF!</v>
      </c>
    </row>
    <row r="1167" spans="1:14" hidden="1" x14ac:dyDescent="0.25">
      <c r="A1167" s="14" t="e">
        <f>Saisie!#REF!</f>
        <v>#REF!</v>
      </c>
      <c r="B1167" s="24" t="e">
        <f>Saisie!#REF!</f>
        <v>#REF!</v>
      </c>
      <c r="C1167" s="14" t="e">
        <f>Saisie!#REF!</f>
        <v>#REF!</v>
      </c>
      <c r="D1167" s="81" t="e">
        <f>Saisie!#REF!</f>
        <v>#REF!</v>
      </c>
      <c r="E1167" s="50" t="e">
        <f>Saisie!#REF!</f>
        <v>#REF!</v>
      </c>
      <c r="F1167" s="74" t="e">
        <f>Saisie!#REF!</f>
        <v>#REF!</v>
      </c>
      <c r="G1167" s="50" t="e">
        <f>Saisie!#REF!</f>
        <v>#REF!</v>
      </c>
      <c r="H1167" s="68" t="e">
        <f>Saisie!#REF!</f>
        <v>#REF!</v>
      </c>
      <c r="I1167" s="8" t="e">
        <f>Saisie!#REF!</f>
        <v>#REF!</v>
      </c>
      <c r="J1167" s="49" t="e">
        <f>Saisie!#REF!</f>
        <v>#REF!</v>
      </c>
      <c r="K1167" s="1" t="e">
        <f>Saisie!#REF!</f>
        <v>#REF!</v>
      </c>
      <c r="L1167" s="1" t="e">
        <f>Saisie!#REF!</f>
        <v>#REF!</v>
      </c>
      <c r="M1167" s="50" t="e">
        <f>Saisie!#REF!</f>
        <v>#REF!</v>
      </c>
      <c r="N1167" s="88" t="e">
        <f>Saisie!#REF!</f>
        <v>#REF!</v>
      </c>
    </row>
    <row r="1168" spans="1:14" hidden="1" x14ac:dyDescent="0.25">
      <c r="A1168" s="14" t="e">
        <f>Saisie!#REF!</f>
        <v>#REF!</v>
      </c>
      <c r="B1168" s="24" t="e">
        <f>Saisie!#REF!</f>
        <v>#REF!</v>
      </c>
      <c r="C1168" s="14" t="e">
        <f>Saisie!#REF!</f>
        <v>#REF!</v>
      </c>
      <c r="D1168" s="81" t="e">
        <f>Saisie!#REF!</f>
        <v>#REF!</v>
      </c>
      <c r="E1168" s="50" t="e">
        <f>Saisie!#REF!</f>
        <v>#REF!</v>
      </c>
      <c r="F1168" s="74" t="e">
        <f>Saisie!#REF!</f>
        <v>#REF!</v>
      </c>
      <c r="G1168" s="50" t="e">
        <f>Saisie!#REF!</f>
        <v>#REF!</v>
      </c>
      <c r="H1168" s="68" t="e">
        <f>Saisie!#REF!</f>
        <v>#REF!</v>
      </c>
      <c r="I1168" s="8" t="e">
        <f>Saisie!#REF!</f>
        <v>#REF!</v>
      </c>
      <c r="J1168" s="49" t="e">
        <f>Saisie!#REF!</f>
        <v>#REF!</v>
      </c>
      <c r="K1168" s="1" t="e">
        <f>Saisie!#REF!</f>
        <v>#REF!</v>
      </c>
      <c r="L1168" s="1" t="e">
        <f>Saisie!#REF!</f>
        <v>#REF!</v>
      </c>
      <c r="M1168" s="50" t="e">
        <f>Saisie!#REF!</f>
        <v>#REF!</v>
      </c>
      <c r="N1168" s="88" t="e">
        <f>Saisie!#REF!</f>
        <v>#REF!</v>
      </c>
    </row>
    <row r="1169" spans="1:14" hidden="1" x14ac:dyDescent="0.25">
      <c r="A1169" s="14" t="e">
        <f>Saisie!#REF!</f>
        <v>#REF!</v>
      </c>
      <c r="B1169" s="24" t="e">
        <f>Saisie!#REF!</f>
        <v>#REF!</v>
      </c>
      <c r="C1169" s="14" t="e">
        <f>Saisie!#REF!</f>
        <v>#REF!</v>
      </c>
      <c r="D1169" s="81" t="e">
        <f>Saisie!#REF!</f>
        <v>#REF!</v>
      </c>
      <c r="E1169" s="50" t="e">
        <f>Saisie!#REF!</f>
        <v>#REF!</v>
      </c>
      <c r="F1169" s="74" t="e">
        <f>Saisie!#REF!</f>
        <v>#REF!</v>
      </c>
      <c r="G1169" s="50" t="e">
        <f>Saisie!#REF!</f>
        <v>#REF!</v>
      </c>
      <c r="H1169" s="68" t="e">
        <f>Saisie!#REF!</f>
        <v>#REF!</v>
      </c>
      <c r="I1169" s="8" t="e">
        <f>Saisie!#REF!</f>
        <v>#REF!</v>
      </c>
      <c r="J1169" s="49" t="e">
        <f>Saisie!#REF!</f>
        <v>#REF!</v>
      </c>
      <c r="K1169" s="1" t="e">
        <f>Saisie!#REF!</f>
        <v>#REF!</v>
      </c>
      <c r="L1169" s="1" t="e">
        <f>Saisie!#REF!</f>
        <v>#REF!</v>
      </c>
      <c r="M1169" s="50" t="e">
        <f>Saisie!#REF!</f>
        <v>#REF!</v>
      </c>
      <c r="N1169" s="88" t="e">
        <f>Saisie!#REF!</f>
        <v>#REF!</v>
      </c>
    </row>
    <row r="1170" spans="1:14" hidden="1" x14ac:dyDescent="0.25">
      <c r="A1170" s="14" t="e">
        <f>Saisie!#REF!</f>
        <v>#REF!</v>
      </c>
      <c r="B1170" s="24" t="e">
        <f>Saisie!#REF!</f>
        <v>#REF!</v>
      </c>
      <c r="C1170" s="14" t="e">
        <f>Saisie!#REF!</f>
        <v>#REF!</v>
      </c>
      <c r="D1170" s="81" t="e">
        <f>Saisie!#REF!</f>
        <v>#REF!</v>
      </c>
      <c r="E1170" s="50" t="e">
        <f>Saisie!#REF!</f>
        <v>#REF!</v>
      </c>
      <c r="F1170" s="74" t="e">
        <f>Saisie!#REF!</f>
        <v>#REF!</v>
      </c>
      <c r="G1170" s="50" t="e">
        <f>Saisie!#REF!</f>
        <v>#REF!</v>
      </c>
      <c r="H1170" s="68" t="e">
        <f>Saisie!#REF!</f>
        <v>#REF!</v>
      </c>
      <c r="I1170" s="8" t="e">
        <f>Saisie!#REF!</f>
        <v>#REF!</v>
      </c>
      <c r="J1170" s="49" t="e">
        <f>Saisie!#REF!</f>
        <v>#REF!</v>
      </c>
      <c r="K1170" s="1" t="e">
        <f>Saisie!#REF!</f>
        <v>#REF!</v>
      </c>
      <c r="L1170" s="1" t="e">
        <f>Saisie!#REF!</f>
        <v>#REF!</v>
      </c>
      <c r="M1170" s="50" t="e">
        <f>Saisie!#REF!</f>
        <v>#REF!</v>
      </c>
      <c r="N1170" s="88" t="e">
        <f>Saisie!#REF!</f>
        <v>#REF!</v>
      </c>
    </row>
    <row r="1171" spans="1:14" hidden="1" x14ac:dyDescent="0.25">
      <c r="A1171" s="14" t="e">
        <f>Saisie!#REF!</f>
        <v>#REF!</v>
      </c>
      <c r="B1171" s="24" t="e">
        <f>Saisie!#REF!</f>
        <v>#REF!</v>
      </c>
      <c r="C1171" s="14" t="e">
        <f>Saisie!#REF!</f>
        <v>#REF!</v>
      </c>
      <c r="D1171" s="81" t="e">
        <f>Saisie!#REF!</f>
        <v>#REF!</v>
      </c>
      <c r="E1171" s="50" t="e">
        <f>Saisie!#REF!</f>
        <v>#REF!</v>
      </c>
      <c r="F1171" s="74" t="e">
        <f>Saisie!#REF!</f>
        <v>#REF!</v>
      </c>
      <c r="G1171" s="50" t="e">
        <f>Saisie!#REF!</f>
        <v>#REF!</v>
      </c>
      <c r="H1171" s="68" t="e">
        <f>Saisie!#REF!</f>
        <v>#REF!</v>
      </c>
      <c r="I1171" s="8" t="e">
        <f>Saisie!#REF!</f>
        <v>#REF!</v>
      </c>
      <c r="J1171" s="49" t="e">
        <f>Saisie!#REF!</f>
        <v>#REF!</v>
      </c>
      <c r="K1171" s="1" t="e">
        <f>Saisie!#REF!</f>
        <v>#REF!</v>
      </c>
      <c r="L1171" s="1" t="e">
        <f>Saisie!#REF!</f>
        <v>#REF!</v>
      </c>
      <c r="M1171" s="50" t="e">
        <f>Saisie!#REF!</f>
        <v>#REF!</v>
      </c>
      <c r="N1171" s="88" t="e">
        <f>Saisie!#REF!</f>
        <v>#REF!</v>
      </c>
    </row>
    <row r="1172" spans="1:14" hidden="1" x14ac:dyDescent="0.25">
      <c r="A1172" s="14" t="e">
        <f>Saisie!#REF!</f>
        <v>#REF!</v>
      </c>
      <c r="B1172" s="24" t="e">
        <f>Saisie!#REF!</f>
        <v>#REF!</v>
      </c>
      <c r="C1172" s="14" t="e">
        <f>Saisie!#REF!</f>
        <v>#REF!</v>
      </c>
      <c r="D1172" s="81" t="e">
        <f>Saisie!#REF!</f>
        <v>#REF!</v>
      </c>
      <c r="E1172" s="50" t="e">
        <f>Saisie!#REF!</f>
        <v>#REF!</v>
      </c>
      <c r="F1172" s="74" t="e">
        <f>Saisie!#REF!</f>
        <v>#REF!</v>
      </c>
      <c r="G1172" s="50" t="e">
        <f>Saisie!#REF!</f>
        <v>#REF!</v>
      </c>
      <c r="H1172" s="68" t="e">
        <f>Saisie!#REF!</f>
        <v>#REF!</v>
      </c>
      <c r="I1172" s="8" t="e">
        <f>Saisie!#REF!</f>
        <v>#REF!</v>
      </c>
      <c r="J1172" s="49" t="e">
        <f>Saisie!#REF!</f>
        <v>#REF!</v>
      </c>
      <c r="K1172" s="1" t="e">
        <f>Saisie!#REF!</f>
        <v>#REF!</v>
      </c>
      <c r="L1172" s="1" t="e">
        <f>Saisie!#REF!</f>
        <v>#REF!</v>
      </c>
      <c r="M1172" s="50" t="e">
        <f>Saisie!#REF!</f>
        <v>#REF!</v>
      </c>
      <c r="N1172" s="88" t="e">
        <f>Saisie!#REF!</f>
        <v>#REF!</v>
      </c>
    </row>
    <row r="1173" spans="1:14" hidden="1" x14ac:dyDescent="0.25">
      <c r="A1173" s="14" t="e">
        <f>Saisie!#REF!</f>
        <v>#REF!</v>
      </c>
      <c r="B1173" s="24" t="e">
        <f>Saisie!#REF!</f>
        <v>#REF!</v>
      </c>
      <c r="C1173" s="14" t="e">
        <f>Saisie!#REF!</f>
        <v>#REF!</v>
      </c>
      <c r="D1173" s="81" t="e">
        <f>Saisie!#REF!</f>
        <v>#REF!</v>
      </c>
      <c r="E1173" s="50" t="e">
        <f>Saisie!#REF!</f>
        <v>#REF!</v>
      </c>
      <c r="F1173" s="74" t="e">
        <f>Saisie!#REF!</f>
        <v>#REF!</v>
      </c>
      <c r="G1173" s="50" t="e">
        <f>Saisie!#REF!</f>
        <v>#REF!</v>
      </c>
      <c r="H1173" s="68" t="e">
        <f>Saisie!#REF!</f>
        <v>#REF!</v>
      </c>
      <c r="I1173" s="8" t="e">
        <f>Saisie!#REF!</f>
        <v>#REF!</v>
      </c>
      <c r="J1173" s="49" t="e">
        <f>Saisie!#REF!</f>
        <v>#REF!</v>
      </c>
      <c r="K1173" s="1" t="e">
        <f>Saisie!#REF!</f>
        <v>#REF!</v>
      </c>
      <c r="L1173" s="1" t="e">
        <f>Saisie!#REF!</f>
        <v>#REF!</v>
      </c>
      <c r="M1173" s="50" t="e">
        <f>Saisie!#REF!</f>
        <v>#REF!</v>
      </c>
      <c r="N1173" s="88" t="e">
        <f>Saisie!#REF!</f>
        <v>#REF!</v>
      </c>
    </row>
    <row r="1174" spans="1:14" hidden="1" x14ac:dyDescent="0.25">
      <c r="A1174" s="14" t="e">
        <f>Saisie!#REF!</f>
        <v>#REF!</v>
      </c>
      <c r="B1174" s="24" t="e">
        <f>Saisie!#REF!</f>
        <v>#REF!</v>
      </c>
      <c r="C1174" s="14" t="e">
        <f>Saisie!#REF!</f>
        <v>#REF!</v>
      </c>
      <c r="D1174" s="81" t="e">
        <f>Saisie!#REF!</f>
        <v>#REF!</v>
      </c>
      <c r="E1174" s="50" t="e">
        <f>Saisie!#REF!</f>
        <v>#REF!</v>
      </c>
      <c r="F1174" s="74" t="e">
        <f>Saisie!#REF!</f>
        <v>#REF!</v>
      </c>
      <c r="G1174" s="50" t="e">
        <f>Saisie!#REF!</f>
        <v>#REF!</v>
      </c>
      <c r="H1174" s="68" t="e">
        <f>Saisie!#REF!</f>
        <v>#REF!</v>
      </c>
      <c r="I1174" s="8" t="e">
        <f>Saisie!#REF!</f>
        <v>#REF!</v>
      </c>
      <c r="J1174" s="49" t="e">
        <f>Saisie!#REF!</f>
        <v>#REF!</v>
      </c>
      <c r="K1174" s="1" t="e">
        <f>Saisie!#REF!</f>
        <v>#REF!</v>
      </c>
      <c r="L1174" s="1" t="e">
        <f>Saisie!#REF!</f>
        <v>#REF!</v>
      </c>
      <c r="M1174" s="50" t="e">
        <f>Saisie!#REF!</f>
        <v>#REF!</v>
      </c>
      <c r="N1174" s="88" t="e">
        <f>Saisie!#REF!</f>
        <v>#REF!</v>
      </c>
    </row>
    <row r="1175" spans="1:14" hidden="1" x14ac:dyDescent="0.25">
      <c r="A1175" s="14" t="e">
        <f>Saisie!#REF!</f>
        <v>#REF!</v>
      </c>
      <c r="B1175" s="24" t="e">
        <f>Saisie!#REF!</f>
        <v>#REF!</v>
      </c>
      <c r="C1175" s="14" t="e">
        <f>Saisie!#REF!</f>
        <v>#REF!</v>
      </c>
      <c r="D1175" s="81" t="e">
        <f>Saisie!#REF!</f>
        <v>#REF!</v>
      </c>
      <c r="E1175" s="50" t="e">
        <f>Saisie!#REF!</f>
        <v>#REF!</v>
      </c>
      <c r="F1175" s="74" t="e">
        <f>Saisie!#REF!</f>
        <v>#REF!</v>
      </c>
      <c r="G1175" s="50" t="e">
        <f>Saisie!#REF!</f>
        <v>#REF!</v>
      </c>
      <c r="H1175" s="68" t="e">
        <f>Saisie!#REF!</f>
        <v>#REF!</v>
      </c>
      <c r="I1175" s="8" t="e">
        <f>Saisie!#REF!</f>
        <v>#REF!</v>
      </c>
      <c r="J1175" s="49" t="e">
        <f>Saisie!#REF!</f>
        <v>#REF!</v>
      </c>
      <c r="K1175" s="1" t="e">
        <f>Saisie!#REF!</f>
        <v>#REF!</v>
      </c>
      <c r="L1175" s="1" t="e">
        <f>Saisie!#REF!</f>
        <v>#REF!</v>
      </c>
      <c r="M1175" s="50" t="e">
        <f>Saisie!#REF!</f>
        <v>#REF!</v>
      </c>
      <c r="N1175" s="88" t="e">
        <f>Saisie!#REF!</f>
        <v>#REF!</v>
      </c>
    </row>
    <row r="1176" spans="1:14" hidden="1" x14ac:dyDescent="0.25">
      <c r="A1176" s="14" t="e">
        <f>Saisie!#REF!</f>
        <v>#REF!</v>
      </c>
      <c r="B1176" s="24" t="e">
        <f>Saisie!#REF!</f>
        <v>#REF!</v>
      </c>
      <c r="C1176" s="14" t="e">
        <f>Saisie!#REF!</f>
        <v>#REF!</v>
      </c>
      <c r="D1176" s="81" t="e">
        <f>Saisie!#REF!</f>
        <v>#REF!</v>
      </c>
      <c r="E1176" s="50" t="e">
        <f>Saisie!#REF!</f>
        <v>#REF!</v>
      </c>
      <c r="F1176" s="74" t="e">
        <f>Saisie!#REF!</f>
        <v>#REF!</v>
      </c>
      <c r="G1176" s="50" t="e">
        <f>Saisie!#REF!</f>
        <v>#REF!</v>
      </c>
      <c r="H1176" s="68" t="e">
        <f>Saisie!#REF!</f>
        <v>#REF!</v>
      </c>
      <c r="I1176" s="8" t="e">
        <f>Saisie!#REF!</f>
        <v>#REF!</v>
      </c>
      <c r="J1176" s="49" t="e">
        <f>Saisie!#REF!</f>
        <v>#REF!</v>
      </c>
      <c r="K1176" s="1" t="e">
        <f>Saisie!#REF!</f>
        <v>#REF!</v>
      </c>
      <c r="L1176" s="1" t="e">
        <f>Saisie!#REF!</f>
        <v>#REF!</v>
      </c>
      <c r="M1176" s="50" t="e">
        <f>Saisie!#REF!</f>
        <v>#REF!</v>
      </c>
      <c r="N1176" s="88" t="e">
        <f>Saisie!#REF!</f>
        <v>#REF!</v>
      </c>
    </row>
    <row r="1177" spans="1:14" hidden="1" x14ac:dyDescent="0.25">
      <c r="A1177" s="14" t="e">
        <f>Saisie!#REF!</f>
        <v>#REF!</v>
      </c>
      <c r="B1177" s="24" t="e">
        <f>Saisie!#REF!</f>
        <v>#REF!</v>
      </c>
      <c r="C1177" s="14" t="e">
        <f>Saisie!#REF!</f>
        <v>#REF!</v>
      </c>
      <c r="D1177" s="81" t="e">
        <f>Saisie!#REF!</f>
        <v>#REF!</v>
      </c>
      <c r="E1177" s="50" t="e">
        <f>Saisie!#REF!</f>
        <v>#REF!</v>
      </c>
      <c r="F1177" s="74" t="e">
        <f>Saisie!#REF!</f>
        <v>#REF!</v>
      </c>
      <c r="G1177" s="50" t="e">
        <f>Saisie!#REF!</f>
        <v>#REF!</v>
      </c>
      <c r="H1177" s="68" t="e">
        <f>Saisie!#REF!</f>
        <v>#REF!</v>
      </c>
      <c r="I1177" s="8" t="e">
        <f>Saisie!#REF!</f>
        <v>#REF!</v>
      </c>
      <c r="J1177" s="49" t="e">
        <f>Saisie!#REF!</f>
        <v>#REF!</v>
      </c>
      <c r="K1177" s="1" t="e">
        <f>Saisie!#REF!</f>
        <v>#REF!</v>
      </c>
      <c r="L1177" s="1" t="e">
        <f>Saisie!#REF!</f>
        <v>#REF!</v>
      </c>
      <c r="M1177" s="50" t="e">
        <f>Saisie!#REF!</f>
        <v>#REF!</v>
      </c>
      <c r="N1177" s="88" t="e">
        <f>Saisie!#REF!</f>
        <v>#REF!</v>
      </c>
    </row>
    <row r="1178" spans="1:14" hidden="1" x14ac:dyDescent="0.25">
      <c r="A1178" s="14" t="e">
        <f>Saisie!#REF!</f>
        <v>#REF!</v>
      </c>
      <c r="B1178" s="24" t="e">
        <f>Saisie!#REF!</f>
        <v>#REF!</v>
      </c>
      <c r="C1178" s="14" t="e">
        <f>Saisie!#REF!</f>
        <v>#REF!</v>
      </c>
      <c r="D1178" s="81" t="e">
        <f>Saisie!#REF!</f>
        <v>#REF!</v>
      </c>
      <c r="E1178" s="50" t="e">
        <f>Saisie!#REF!</f>
        <v>#REF!</v>
      </c>
      <c r="F1178" s="74" t="e">
        <f>Saisie!#REF!</f>
        <v>#REF!</v>
      </c>
      <c r="G1178" s="50" t="e">
        <f>Saisie!#REF!</f>
        <v>#REF!</v>
      </c>
      <c r="H1178" s="68" t="e">
        <f>Saisie!#REF!</f>
        <v>#REF!</v>
      </c>
      <c r="I1178" s="8" t="e">
        <f>Saisie!#REF!</f>
        <v>#REF!</v>
      </c>
      <c r="J1178" s="49" t="e">
        <f>Saisie!#REF!</f>
        <v>#REF!</v>
      </c>
      <c r="K1178" s="1" t="e">
        <f>Saisie!#REF!</f>
        <v>#REF!</v>
      </c>
      <c r="L1178" s="1" t="e">
        <f>Saisie!#REF!</f>
        <v>#REF!</v>
      </c>
      <c r="M1178" s="50" t="e">
        <f>Saisie!#REF!</f>
        <v>#REF!</v>
      </c>
      <c r="N1178" s="88" t="e">
        <f>Saisie!#REF!</f>
        <v>#REF!</v>
      </c>
    </row>
    <row r="1179" spans="1:14" hidden="1" x14ac:dyDescent="0.25">
      <c r="A1179" s="14" t="e">
        <f>Saisie!#REF!</f>
        <v>#REF!</v>
      </c>
      <c r="B1179" s="24" t="e">
        <f>Saisie!#REF!</f>
        <v>#REF!</v>
      </c>
      <c r="C1179" s="14" t="e">
        <f>Saisie!#REF!</f>
        <v>#REF!</v>
      </c>
      <c r="D1179" s="81" t="e">
        <f>Saisie!#REF!</f>
        <v>#REF!</v>
      </c>
      <c r="E1179" s="50" t="e">
        <f>Saisie!#REF!</f>
        <v>#REF!</v>
      </c>
      <c r="F1179" s="74" t="e">
        <f>Saisie!#REF!</f>
        <v>#REF!</v>
      </c>
      <c r="G1179" s="50" t="e">
        <f>Saisie!#REF!</f>
        <v>#REF!</v>
      </c>
      <c r="H1179" s="68" t="e">
        <f>Saisie!#REF!</f>
        <v>#REF!</v>
      </c>
      <c r="I1179" s="8" t="e">
        <f>Saisie!#REF!</f>
        <v>#REF!</v>
      </c>
      <c r="J1179" s="49" t="e">
        <f>Saisie!#REF!</f>
        <v>#REF!</v>
      </c>
      <c r="K1179" s="1" t="e">
        <f>Saisie!#REF!</f>
        <v>#REF!</v>
      </c>
      <c r="L1179" s="1" t="e">
        <f>Saisie!#REF!</f>
        <v>#REF!</v>
      </c>
      <c r="M1179" s="50" t="e">
        <f>Saisie!#REF!</f>
        <v>#REF!</v>
      </c>
      <c r="N1179" s="88" t="e">
        <f>Saisie!#REF!</f>
        <v>#REF!</v>
      </c>
    </row>
    <row r="1180" spans="1:14" hidden="1" x14ac:dyDescent="0.25">
      <c r="A1180" s="14" t="e">
        <f>Saisie!#REF!</f>
        <v>#REF!</v>
      </c>
      <c r="B1180" s="24" t="e">
        <f>Saisie!#REF!</f>
        <v>#REF!</v>
      </c>
      <c r="C1180" s="14" t="e">
        <f>Saisie!#REF!</f>
        <v>#REF!</v>
      </c>
      <c r="D1180" s="81" t="e">
        <f>Saisie!#REF!</f>
        <v>#REF!</v>
      </c>
      <c r="E1180" s="50" t="e">
        <f>Saisie!#REF!</f>
        <v>#REF!</v>
      </c>
      <c r="F1180" s="74" t="e">
        <f>Saisie!#REF!</f>
        <v>#REF!</v>
      </c>
      <c r="G1180" s="50" t="e">
        <f>Saisie!#REF!</f>
        <v>#REF!</v>
      </c>
      <c r="H1180" s="68" t="e">
        <f>Saisie!#REF!</f>
        <v>#REF!</v>
      </c>
      <c r="I1180" s="8" t="e">
        <f>Saisie!#REF!</f>
        <v>#REF!</v>
      </c>
      <c r="J1180" s="49" t="e">
        <f>Saisie!#REF!</f>
        <v>#REF!</v>
      </c>
      <c r="K1180" s="1" t="e">
        <f>Saisie!#REF!</f>
        <v>#REF!</v>
      </c>
      <c r="L1180" s="1" t="e">
        <f>Saisie!#REF!</f>
        <v>#REF!</v>
      </c>
      <c r="M1180" s="50" t="e">
        <f>Saisie!#REF!</f>
        <v>#REF!</v>
      </c>
      <c r="N1180" s="88" t="e">
        <f>Saisie!#REF!</f>
        <v>#REF!</v>
      </c>
    </row>
    <row r="1181" spans="1:14" hidden="1" x14ac:dyDescent="0.25">
      <c r="A1181" s="14" t="e">
        <f>Saisie!#REF!</f>
        <v>#REF!</v>
      </c>
      <c r="B1181" s="24" t="e">
        <f>Saisie!#REF!</f>
        <v>#REF!</v>
      </c>
      <c r="C1181" s="14" t="e">
        <f>Saisie!#REF!</f>
        <v>#REF!</v>
      </c>
      <c r="D1181" s="81" t="e">
        <f>Saisie!#REF!</f>
        <v>#REF!</v>
      </c>
      <c r="E1181" s="50" t="e">
        <f>Saisie!#REF!</f>
        <v>#REF!</v>
      </c>
      <c r="F1181" s="74" t="e">
        <f>Saisie!#REF!</f>
        <v>#REF!</v>
      </c>
      <c r="G1181" s="50" t="e">
        <f>Saisie!#REF!</f>
        <v>#REF!</v>
      </c>
      <c r="H1181" s="68" t="e">
        <f>Saisie!#REF!</f>
        <v>#REF!</v>
      </c>
      <c r="I1181" s="8" t="e">
        <f>Saisie!#REF!</f>
        <v>#REF!</v>
      </c>
      <c r="J1181" s="49" t="e">
        <f>Saisie!#REF!</f>
        <v>#REF!</v>
      </c>
      <c r="K1181" s="1" t="e">
        <f>Saisie!#REF!</f>
        <v>#REF!</v>
      </c>
      <c r="L1181" s="1" t="e">
        <f>Saisie!#REF!</f>
        <v>#REF!</v>
      </c>
      <c r="M1181" s="50" t="e">
        <f>Saisie!#REF!</f>
        <v>#REF!</v>
      </c>
      <c r="N1181" s="88" t="e">
        <f>Saisie!#REF!</f>
        <v>#REF!</v>
      </c>
    </row>
    <row r="1182" spans="1:14" hidden="1" x14ac:dyDescent="0.25">
      <c r="A1182" s="14" t="e">
        <f>Saisie!#REF!</f>
        <v>#REF!</v>
      </c>
      <c r="B1182" s="24" t="e">
        <f>Saisie!#REF!</f>
        <v>#REF!</v>
      </c>
      <c r="C1182" s="14" t="e">
        <f>Saisie!#REF!</f>
        <v>#REF!</v>
      </c>
      <c r="D1182" s="81" t="e">
        <f>Saisie!#REF!</f>
        <v>#REF!</v>
      </c>
      <c r="E1182" s="50" t="e">
        <f>Saisie!#REF!</f>
        <v>#REF!</v>
      </c>
      <c r="F1182" s="74" t="e">
        <f>Saisie!#REF!</f>
        <v>#REF!</v>
      </c>
      <c r="G1182" s="50" t="e">
        <f>Saisie!#REF!</f>
        <v>#REF!</v>
      </c>
      <c r="H1182" s="68" t="e">
        <f>Saisie!#REF!</f>
        <v>#REF!</v>
      </c>
      <c r="I1182" s="8" t="e">
        <f>Saisie!#REF!</f>
        <v>#REF!</v>
      </c>
      <c r="J1182" s="49" t="e">
        <f>Saisie!#REF!</f>
        <v>#REF!</v>
      </c>
      <c r="K1182" s="1" t="e">
        <f>Saisie!#REF!</f>
        <v>#REF!</v>
      </c>
      <c r="L1182" s="1" t="e">
        <f>Saisie!#REF!</f>
        <v>#REF!</v>
      </c>
      <c r="M1182" s="50" t="e">
        <f>Saisie!#REF!</f>
        <v>#REF!</v>
      </c>
      <c r="N1182" s="88" t="e">
        <f>Saisie!#REF!</f>
        <v>#REF!</v>
      </c>
    </row>
    <row r="1183" spans="1:14" hidden="1" x14ac:dyDescent="0.25">
      <c r="A1183" s="14" t="e">
        <f>Saisie!#REF!</f>
        <v>#REF!</v>
      </c>
      <c r="B1183" s="24" t="e">
        <f>Saisie!#REF!</f>
        <v>#REF!</v>
      </c>
      <c r="C1183" s="14" t="e">
        <f>Saisie!#REF!</f>
        <v>#REF!</v>
      </c>
      <c r="D1183" s="81" t="e">
        <f>Saisie!#REF!</f>
        <v>#REF!</v>
      </c>
      <c r="E1183" s="50" t="e">
        <f>Saisie!#REF!</f>
        <v>#REF!</v>
      </c>
      <c r="F1183" s="74" t="e">
        <f>Saisie!#REF!</f>
        <v>#REF!</v>
      </c>
      <c r="G1183" s="50" t="e">
        <f>Saisie!#REF!</f>
        <v>#REF!</v>
      </c>
      <c r="H1183" s="68" t="e">
        <f>Saisie!#REF!</f>
        <v>#REF!</v>
      </c>
      <c r="I1183" s="8" t="e">
        <f>Saisie!#REF!</f>
        <v>#REF!</v>
      </c>
      <c r="J1183" s="49" t="e">
        <f>Saisie!#REF!</f>
        <v>#REF!</v>
      </c>
      <c r="K1183" s="1" t="e">
        <f>Saisie!#REF!</f>
        <v>#REF!</v>
      </c>
      <c r="L1183" s="1" t="e">
        <f>Saisie!#REF!</f>
        <v>#REF!</v>
      </c>
      <c r="M1183" s="50" t="e">
        <f>Saisie!#REF!</f>
        <v>#REF!</v>
      </c>
      <c r="N1183" s="88" t="e">
        <f>Saisie!#REF!</f>
        <v>#REF!</v>
      </c>
    </row>
    <row r="1184" spans="1:14" hidden="1" x14ac:dyDescent="0.25">
      <c r="A1184" s="14" t="e">
        <f>Saisie!#REF!</f>
        <v>#REF!</v>
      </c>
      <c r="B1184" s="24" t="e">
        <f>Saisie!#REF!</f>
        <v>#REF!</v>
      </c>
      <c r="C1184" s="14" t="e">
        <f>Saisie!#REF!</f>
        <v>#REF!</v>
      </c>
      <c r="D1184" s="81" t="e">
        <f>Saisie!#REF!</f>
        <v>#REF!</v>
      </c>
      <c r="E1184" s="50" t="e">
        <f>Saisie!#REF!</f>
        <v>#REF!</v>
      </c>
      <c r="F1184" s="74" t="e">
        <f>Saisie!#REF!</f>
        <v>#REF!</v>
      </c>
      <c r="G1184" s="50" t="e">
        <f>Saisie!#REF!</f>
        <v>#REF!</v>
      </c>
      <c r="H1184" s="68" t="e">
        <f>Saisie!#REF!</f>
        <v>#REF!</v>
      </c>
      <c r="I1184" s="8" t="e">
        <f>Saisie!#REF!</f>
        <v>#REF!</v>
      </c>
      <c r="J1184" s="49" t="e">
        <f>Saisie!#REF!</f>
        <v>#REF!</v>
      </c>
      <c r="K1184" s="1" t="e">
        <f>Saisie!#REF!</f>
        <v>#REF!</v>
      </c>
      <c r="L1184" s="1" t="e">
        <f>Saisie!#REF!</f>
        <v>#REF!</v>
      </c>
      <c r="M1184" s="50" t="e">
        <f>Saisie!#REF!</f>
        <v>#REF!</v>
      </c>
      <c r="N1184" s="88" t="e">
        <f>Saisie!#REF!</f>
        <v>#REF!</v>
      </c>
    </row>
    <row r="1185" spans="1:14" hidden="1" x14ac:dyDescent="0.25">
      <c r="A1185" s="14" t="e">
        <f>Saisie!#REF!</f>
        <v>#REF!</v>
      </c>
      <c r="B1185" s="24" t="e">
        <f>Saisie!#REF!</f>
        <v>#REF!</v>
      </c>
      <c r="C1185" s="14" t="e">
        <f>Saisie!#REF!</f>
        <v>#REF!</v>
      </c>
      <c r="D1185" s="81" t="e">
        <f>Saisie!#REF!</f>
        <v>#REF!</v>
      </c>
      <c r="E1185" s="50" t="e">
        <f>Saisie!#REF!</f>
        <v>#REF!</v>
      </c>
      <c r="F1185" s="74" t="e">
        <f>Saisie!#REF!</f>
        <v>#REF!</v>
      </c>
      <c r="G1185" s="50" t="e">
        <f>Saisie!#REF!</f>
        <v>#REF!</v>
      </c>
      <c r="H1185" s="68" t="e">
        <f>Saisie!#REF!</f>
        <v>#REF!</v>
      </c>
      <c r="I1185" s="8" t="e">
        <f>Saisie!#REF!</f>
        <v>#REF!</v>
      </c>
      <c r="J1185" s="49" t="e">
        <f>Saisie!#REF!</f>
        <v>#REF!</v>
      </c>
      <c r="K1185" s="1" t="e">
        <f>Saisie!#REF!</f>
        <v>#REF!</v>
      </c>
      <c r="L1185" s="1" t="e">
        <f>Saisie!#REF!</f>
        <v>#REF!</v>
      </c>
      <c r="M1185" s="50" t="e">
        <f>Saisie!#REF!</f>
        <v>#REF!</v>
      </c>
      <c r="N1185" s="88" t="e">
        <f>Saisie!#REF!</f>
        <v>#REF!</v>
      </c>
    </row>
    <row r="1186" spans="1:14" hidden="1" x14ac:dyDescent="0.25">
      <c r="A1186" s="14" t="e">
        <f>Saisie!#REF!</f>
        <v>#REF!</v>
      </c>
      <c r="B1186" s="24" t="e">
        <f>Saisie!#REF!</f>
        <v>#REF!</v>
      </c>
      <c r="C1186" s="14" t="e">
        <f>Saisie!#REF!</f>
        <v>#REF!</v>
      </c>
      <c r="D1186" s="81" t="e">
        <f>Saisie!#REF!</f>
        <v>#REF!</v>
      </c>
      <c r="E1186" s="50" t="e">
        <f>Saisie!#REF!</f>
        <v>#REF!</v>
      </c>
      <c r="F1186" s="74" t="e">
        <f>Saisie!#REF!</f>
        <v>#REF!</v>
      </c>
      <c r="G1186" s="50" t="e">
        <f>Saisie!#REF!</f>
        <v>#REF!</v>
      </c>
      <c r="H1186" s="68" t="e">
        <f>Saisie!#REF!</f>
        <v>#REF!</v>
      </c>
      <c r="I1186" s="8" t="e">
        <f>Saisie!#REF!</f>
        <v>#REF!</v>
      </c>
      <c r="J1186" s="49" t="e">
        <f>Saisie!#REF!</f>
        <v>#REF!</v>
      </c>
      <c r="K1186" s="1" t="e">
        <f>Saisie!#REF!</f>
        <v>#REF!</v>
      </c>
      <c r="L1186" s="1" t="e">
        <f>Saisie!#REF!</f>
        <v>#REF!</v>
      </c>
      <c r="M1186" s="50" t="e">
        <f>Saisie!#REF!</f>
        <v>#REF!</v>
      </c>
      <c r="N1186" s="88" t="e">
        <f>Saisie!#REF!</f>
        <v>#REF!</v>
      </c>
    </row>
    <row r="1187" spans="1:14" hidden="1" x14ac:dyDescent="0.25">
      <c r="A1187" s="14" t="e">
        <f>Saisie!#REF!</f>
        <v>#REF!</v>
      </c>
      <c r="B1187" s="24" t="e">
        <f>Saisie!#REF!</f>
        <v>#REF!</v>
      </c>
      <c r="C1187" s="14" t="e">
        <f>Saisie!#REF!</f>
        <v>#REF!</v>
      </c>
      <c r="D1187" s="81" t="e">
        <f>Saisie!#REF!</f>
        <v>#REF!</v>
      </c>
      <c r="E1187" s="50" t="e">
        <f>Saisie!#REF!</f>
        <v>#REF!</v>
      </c>
      <c r="F1187" s="74" t="e">
        <f>Saisie!#REF!</f>
        <v>#REF!</v>
      </c>
      <c r="G1187" s="50" t="e">
        <f>Saisie!#REF!</f>
        <v>#REF!</v>
      </c>
      <c r="H1187" s="68" t="e">
        <f>Saisie!#REF!</f>
        <v>#REF!</v>
      </c>
      <c r="I1187" s="8" t="e">
        <f>Saisie!#REF!</f>
        <v>#REF!</v>
      </c>
      <c r="J1187" s="49" t="e">
        <f>Saisie!#REF!</f>
        <v>#REF!</v>
      </c>
      <c r="K1187" s="1" t="e">
        <f>Saisie!#REF!</f>
        <v>#REF!</v>
      </c>
      <c r="L1187" s="1" t="e">
        <f>Saisie!#REF!</f>
        <v>#REF!</v>
      </c>
      <c r="M1187" s="50" t="e">
        <f>Saisie!#REF!</f>
        <v>#REF!</v>
      </c>
      <c r="N1187" s="88" t="e">
        <f>Saisie!#REF!</f>
        <v>#REF!</v>
      </c>
    </row>
    <row r="1188" spans="1:14" hidden="1" x14ac:dyDescent="0.25">
      <c r="A1188" s="14" t="e">
        <f>Saisie!#REF!</f>
        <v>#REF!</v>
      </c>
      <c r="B1188" s="24" t="e">
        <f>Saisie!#REF!</f>
        <v>#REF!</v>
      </c>
      <c r="C1188" s="14" t="e">
        <f>Saisie!#REF!</f>
        <v>#REF!</v>
      </c>
      <c r="D1188" s="81" t="e">
        <f>Saisie!#REF!</f>
        <v>#REF!</v>
      </c>
      <c r="E1188" s="50" t="e">
        <f>Saisie!#REF!</f>
        <v>#REF!</v>
      </c>
      <c r="F1188" s="74" t="e">
        <f>Saisie!#REF!</f>
        <v>#REF!</v>
      </c>
      <c r="G1188" s="50" t="e">
        <f>Saisie!#REF!</f>
        <v>#REF!</v>
      </c>
      <c r="H1188" s="68" t="e">
        <f>Saisie!#REF!</f>
        <v>#REF!</v>
      </c>
      <c r="I1188" s="8" t="e">
        <f>Saisie!#REF!</f>
        <v>#REF!</v>
      </c>
      <c r="J1188" s="49" t="e">
        <f>Saisie!#REF!</f>
        <v>#REF!</v>
      </c>
      <c r="K1188" s="1" t="e">
        <f>Saisie!#REF!</f>
        <v>#REF!</v>
      </c>
      <c r="L1188" s="1" t="e">
        <f>Saisie!#REF!</f>
        <v>#REF!</v>
      </c>
      <c r="M1188" s="50" t="e">
        <f>Saisie!#REF!</f>
        <v>#REF!</v>
      </c>
      <c r="N1188" s="88" t="e">
        <f>Saisie!#REF!</f>
        <v>#REF!</v>
      </c>
    </row>
    <row r="1189" spans="1:14" hidden="1" x14ac:dyDescent="0.25">
      <c r="A1189" s="14" t="e">
        <f>Saisie!#REF!</f>
        <v>#REF!</v>
      </c>
      <c r="B1189" s="24" t="e">
        <f>Saisie!#REF!</f>
        <v>#REF!</v>
      </c>
      <c r="C1189" s="14" t="e">
        <f>Saisie!#REF!</f>
        <v>#REF!</v>
      </c>
      <c r="D1189" s="81" t="e">
        <f>Saisie!#REF!</f>
        <v>#REF!</v>
      </c>
      <c r="E1189" s="50" t="e">
        <f>Saisie!#REF!</f>
        <v>#REF!</v>
      </c>
      <c r="F1189" s="74" t="e">
        <f>Saisie!#REF!</f>
        <v>#REF!</v>
      </c>
      <c r="G1189" s="50" t="e">
        <f>Saisie!#REF!</f>
        <v>#REF!</v>
      </c>
      <c r="H1189" s="68" t="e">
        <f>Saisie!#REF!</f>
        <v>#REF!</v>
      </c>
      <c r="I1189" s="8" t="e">
        <f>Saisie!#REF!</f>
        <v>#REF!</v>
      </c>
      <c r="J1189" s="49" t="e">
        <f>Saisie!#REF!</f>
        <v>#REF!</v>
      </c>
      <c r="K1189" s="1" t="e">
        <f>Saisie!#REF!</f>
        <v>#REF!</v>
      </c>
      <c r="L1189" s="1" t="e">
        <f>Saisie!#REF!</f>
        <v>#REF!</v>
      </c>
      <c r="M1189" s="50" t="e">
        <f>Saisie!#REF!</f>
        <v>#REF!</v>
      </c>
      <c r="N1189" s="88" t="e">
        <f>Saisie!#REF!</f>
        <v>#REF!</v>
      </c>
    </row>
    <row r="1190" spans="1:14" hidden="1" x14ac:dyDescent="0.25">
      <c r="A1190" s="14" t="e">
        <f>Saisie!#REF!</f>
        <v>#REF!</v>
      </c>
      <c r="B1190" s="24" t="e">
        <f>Saisie!#REF!</f>
        <v>#REF!</v>
      </c>
      <c r="C1190" s="14" t="e">
        <f>Saisie!#REF!</f>
        <v>#REF!</v>
      </c>
      <c r="D1190" s="81" t="e">
        <f>Saisie!#REF!</f>
        <v>#REF!</v>
      </c>
      <c r="E1190" s="50" t="e">
        <f>Saisie!#REF!</f>
        <v>#REF!</v>
      </c>
      <c r="F1190" s="74" t="e">
        <f>Saisie!#REF!</f>
        <v>#REF!</v>
      </c>
      <c r="G1190" s="50" t="e">
        <f>Saisie!#REF!</f>
        <v>#REF!</v>
      </c>
      <c r="H1190" s="68" t="e">
        <f>Saisie!#REF!</f>
        <v>#REF!</v>
      </c>
      <c r="I1190" s="8" t="e">
        <f>Saisie!#REF!</f>
        <v>#REF!</v>
      </c>
      <c r="J1190" s="49" t="e">
        <f>Saisie!#REF!</f>
        <v>#REF!</v>
      </c>
      <c r="K1190" s="1" t="e">
        <f>Saisie!#REF!</f>
        <v>#REF!</v>
      </c>
      <c r="L1190" s="1" t="e">
        <f>Saisie!#REF!</f>
        <v>#REF!</v>
      </c>
      <c r="M1190" s="50" t="e">
        <f>Saisie!#REF!</f>
        <v>#REF!</v>
      </c>
      <c r="N1190" s="88" t="e">
        <f>Saisie!#REF!</f>
        <v>#REF!</v>
      </c>
    </row>
    <row r="1191" spans="1:14" hidden="1" x14ac:dyDescent="0.25">
      <c r="A1191" s="14" t="e">
        <f>Saisie!#REF!</f>
        <v>#REF!</v>
      </c>
      <c r="B1191" s="24" t="e">
        <f>Saisie!#REF!</f>
        <v>#REF!</v>
      </c>
      <c r="C1191" s="14" t="e">
        <f>Saisie!#REF!</f>
        <v>#REF!</v>
      </c>
      <c r="D1191" s="81" t="e">
        <f>Saisie!#REF!</f>
        <v>#REF!</v>
      </c>
      <c r="E1191" s="50" t="e">
        <f>Saisie!#REF!</f>
        <v>#REF!</v>
      </c>
      <c r="F1191" s="74" t="e">
        <f>Saisie!#REF!</f>
        <v>#REF!</v>
      </c>
      <c r="G1191" s="50" t="e">
        <f>Saisie!#REF!</f>
        <v>#REF!</v>
      </c>
      <c r="H1191" s="68" t="e">
        <f>Saisie!#REF!</f>
        <v>#REF!</v>
      </c>
      <c r="I1191" s="8" t="e">
        <f>Saisie!#REF!</f>
        <v>#REF!</v>
      </c>
      <c r="J1191" s="49" t="e">
        <f>Saisie!#REF!</f>
        <v>#REF!</v>
      </c>
      <c r="K1191" s="1" t="e">
        <f>Saisie!#REF!</f>
        <v>#REF!</v>
      </c>
      <c r="L1191" s="1" t="e">
        <f>Saisie!#REF!</f>
        <v>#REF!</v>
      </c>
      <c r="M1191" s="50" t="e">
        <f>Saisie!#REF!</f>
        <v>#REF!</v>
      </c>
      <c r="N1191" s="88" t="e">
        <f>Saisie!#REF!</f>
        <v>#REF!</v>
      </c>
    </row>
    <row r="1192" spans="1:14" hidden="1" x14ac:dyDescent="0.25">
      <c r="A1192" s="14" t="e">
        <f>Saisie!#REF!</f>
        <v>#REF!</v>
      </c>
      <c r="B1192" s="24" t="e">
        <f>Saisie!#REF!</f>
        <v>#REF!</v>
      </c>
      <c r="C1192" s="14" t="e">
        <f>Saisie!#REF!</f>
        <v>#REF!</v>
      </c>
      <c r="D1192" s="81" t="e">
        <f>Saisie!#REF!</f>
        <v>#REF!</v>
      </c>
      <c r="E1192" s="50" t="e">
        <f>Saisie!#REF!</f>
        <v>#REF!</v>
      </c>
      <c r="F1192" s="74" t="e">
        <f>Saisie!#REF!</f>
        <v>#REF!</v>
      </c>
      <c r="G1192" s="50" t="e">
        <f>Saisie!#REF!</f>
        <v>#REF!</v>
      </c>
      <c r="H1192" s="68" t="e">
        <f>Saisie!#REF!</f>
        <v>#REF!</v>
      </c>
      <c r="I1192" s="8" t="e">
        <f>Saisie!#REF!</f>
        <v>#REF!</v>
      </c>
      <c r="J1192" s="49" t="e">
        <f>Saisie!#REF!</f>
        <v>#REF!</v>
      </c>
      <c r="K1192" s="1" t="e">
        <f>Saisie!#REF!</f>
        <v>#REF!</v>
      </c>
      <c r="L1192" s="1" t="e">
        <f>Saisie!#REF!</f>
        <v>#REF!</v>
      </c>
      <c r="M1192" s="50" t="e">
        <f>Saisie!#REF!</f>
        <v>#REF!</v>
      </c>
      <c r="N1192" s="88" t="e">
        <f>Saisie!#REF!</f>
        <v>#REF!</v>
      </c>
    </row>
    <row r="1193" spans="1:14" hidden="1" x14ac:dyDescent="0.25">
      <c r="A1193" s="14" t="e">
        <f>Saisie!#REF!</f>
        <v>#REF!</v>
      </c>
      <c r="B1193" s="24" t="e">
        <f>Saisie!#REF!</f>
        <v>#REF!</v>
      </c>
      <c r="C1193" s="14" t="e">
        <f>Saisie!#REF!</f>
        <v>#REF!</v>
      </c>
      <c r="D1193" s="81" t="e">
        <f>Saisie!#REF!</f>
        <v>#REF!</v>
      </c>
      <c r="E1193" s="50" t="e">
        <f>Saisie!#REF!</f>
        <v>#REF!</v>
      </c>
      <c r="F1193" s="74" t="e">
        <f>Saisie!#REF!</f>
        <v>#REF!</v>
      </c>
      <c r="G1193" s="50" t="e">
        <f>Saisie!#REF!</f>
        <v>#REF!</v>
      </c>
      <c r="H1193" s="68" t="e">
        <f>Saisie!#REF!</f>
        <v>#REF!</v>
      </c>
      <c r="I1193" s="8" t="e">
        <f>Saisie!#REF!</f>
        <v>#REF!</v>
      </c>
      <c r="J1193" s="49" t="e">
        <f>Saisie!#REF!</f>
        <v>#REF!</v>
      </c>
      <c r="K1193" s="1" t="e">
        <f>Saisie!#REF!</f>
        <v>#REF!</v>
      </c>
      <c r="L1193" s="1" t="e">
        <f>Saisie!#REF!</f>
        <v>#REF!</v>
      </c>
      <c r="M1193" s="50" t="e">
        <f>Saisie!#REF!</f>
        <v>#REF!</v>
      </c>
      <c r="N1193" s="88" t="e">
        <f>Saisie!#REF!</f>
        <v>#REF!</v>
      </c>
    </row>
    <row r="1194" spans="1:14" hidden="1" x14ac:dyDescent="0.25">
      <c r="A1194" s="14" t="e">
        <f>Saisie!#REF!</f>
        <v>#REF!</v>
      </c>
      <c r="B1194" s="24" t="e">
        <f>Saisie!#REF!</f>
        <v>#REF!</v>
      </c>
      <c r="C1194" s="14" t="e">
        <f>Saisie!#REF!</f>
        <v>#REF!</v>
      </c>
      <c r="D1194" s="81" t="e">
        <f>Saisie!#REF!</f>
        <v>#REF!</v>
      </c>
      <c r="E1194" s="50" t="e">
        <f>Saisie!#REF!</f>
        <v>#REF!</v>
      </c>
      <c r="F1194" s="74" t="e">
        <f>Saisie!#REF!</f>
        <v>#REF!</v>
      </c>
      <c r="G1194" s="50" t="e">
        <f>Saisie!#REF!</f>
        <v>#REF!</v>
      </c>
      <c r="H1194" s="68" t="e">
        <f>Saisie!#REF!</f>
        <v>#REF!</v>
      </c>
      <c r="I1194" s="8" t="e">
        <f>Saisie!#REF!</f>
        <v>#REF!</v>
      </c>
      <c r="J1194" s="49" t="e">
        <f>Saisie!#REF!</f>
        <v>#REF!</v>
      </c>
      <c r="K1194" s="1" t="e">
        <f>Saisie!#REF!</f>
        <v>#REF!</v>
      </c>
      <c r="L1194" s="1" t="e">
        <f>Saisie!#REF!</f>
        <v>#REF!</v>
      </c>
      <c r="M1194" s="50" t="e">
        <f>Saisie!#REF!</f>
        <v>#REF!</v>
      </c>
      <c r="N1194" s="88" t="e">
        <f>Saisie!#REF!</f>
        <v>#REF!</v>
      </c>
    </row>
    <row r="1195" spans="1:14" hidden="1" x14ac:dyDescent="0.25">
      <c r="A1195" s="14" t="e">
        <f>Saisie!#REF!</f>
        <v>#REF!</v>
      </c>
      <c r="B1195" s="24" t="e">
        <f>Saisie!#REF!</f>
        <v>#REF!</v>
      </c>
      <c r="C1195" s="14" t="e">
        <f>Saisie!#REF!</f>
        <v>#REF!</v>
      </c>
      <c r="D1195" s="81" t="e">
        <f>Saisie!#REF!</f>
        <v>#REF!</v>
      </c>
      <c r="E1195" s="50" t="e">
        <f>Saisie!#REF!</f>
        <v>#REF!</v>
      </c>
      <c r="F1195" s="74" t="e">
        <f>Saisie!#REF!</f>
        <v>#REF!</v>
      </c>
      <c r="G1195" s="50" t="e">
        <f>Saisie!#REF!</f>
        <v>#REF!</v>
      </c>
      <c r="H1195" s="68" t="e">
        <f>Saisie!#REF!</f>
        <v>#REF!</v>
      </c>
      <c r="I1195" s="8" t="e">
        <f>Saisie!#REF!</f>
        <v>#REF!</v>
      </c>
      <c r="J1195" s="49" t="e">
        <f>Saisie!#REF!</f>
        <v>#REF!</v>
      </c>
      <c r="K1195" s="1" t="e">
        <f>Saisie!#REF!</f>
        <v>#REF!</v>
      </c>
      <c r="L1195" s="1" t="e">
        <f>Saisie!#REF!</f>
        <v>#REF!</v>
      </c>
      <c r="M1195" s="50" t="e">
        <f>Saisie!#REF!</f>
        <v>#REF!</v>
      </c>
      <c r="N1195" s="88" t="e">
        <f>Saisie!#REF!</f>
        <v>#REF!</v>
      </c>
    </row>
    <row r="1196" spans="1:14" hidden="1" x14ac:dyDescent="0.25">
      <c r="A1196" s="14" t="e">
        <f>Saisie!#REF!</f>
        <v>#REF!</v>
      </c>
      <c r="B1196" s="24" t="e">
        <f>Saisie!#REF!</f>
        <v>#REF!</v>
      </c>
      <c r="C1196" s="14" t="e">
        <f>Saisie!#REF!</f>
        <v>#REF!</v>
      </c>
      <c r="D1196" s="81" t="e">
        <f>Saisie!#REF!</f>
        <v>#REF!</v>
      </c>
      <c r="E1196" s="50" t="e">
        <f>Saisie!#REF!</f>
        <v>#REF!</v>
      </c>
      <c r="F1196" s="74" t="e">
        <f>Saisie!#REF!</f>
        <v>#REF!</v>
      </c>
      <c r="G1196" s="50" t="e">
        <f>Saisie!#REF!</f>
        <v>#REF!</v>
      </c>
      <c r="H1196" s="68" t="e">
        <f>Saisie!#REF!</f>
        <v>#REF!</v>
      </c>
      <c r="I1196" s="8" t="e">
        <f>Saisie!#REF!</f>
        <v>#REF!</v>
      </c>
      <c r="J1196" s="49" t="e">
        <f>Saisie!#REF!</f>
        <v>#REF!</v>
      </c>
      <c r="K1196" s="1" t="e">
        <f>Saisie!#REF!</f>
        <v>#REF!</v>
      </c>
      <c r="L1196" s="1" t="e">
        <f>Saisie!#REF!</f>
        <v>#REF!</v>
      </c>
      <c r="M1196" s="50" t="e">
        <f>Saisie!#REF!</f>
        <v>#REF!</v>
      </c>
      <c r="N1196" s="88" t="e">
        <f>Saisie!#REF!</f>
        <v>#REF!</v>
      </c>
    </row>
    <row r="1197" spans="1:14" hidden="1" x14ac:dyDescent="0.25">
      <c r="A1197" s="14" t="e">
        <f>Saisie!#REF!</f>
        <v>#REF!</v>
      </c>
      <c r="B1197" s="24" t="e">
        <f>Saisie!#REF!</f>
        <v>#REF!</v>
      </c>
      <c r="C1197" s="14" t="e">
        <f>Saisie!#REF!</f>
        <v>#REF!</v>
      </c>
      <c r="D1197" s="81" t="e">
        <f>Saisie!#REF!</f>
        <v>#REF!</v>
      </c>
      <c r="E1197" s="50" t="e">
        <f>Saisie!#REF!</f>
        <v>#REF!</v>
      </c>
      <c r="F1197" s="74" t="e">
        <f>Saisie!#REF!</f>
        <v>#REF!</v>
      </c>
      <c r="G1197" s="50" t="e">
        <f>Saisie!#REF!</f>
        <v>#REF!</v>
      </c>
      <c r="H1197" s="68" t="e">
        <f>Saisie!#REF!</f>
        <v>#REF!</v>
      </c>
      <c r="I1197" s="8" t="e">
        <f>Saisie!#REF!</f>
        <v>#REF!</v>
      </c>
      <c r="J1197" s="49" t="e">
        <f>Saisie!#REF!</f>
        <v>#REF!</v>
      </c>
      <c r="K1197" s="1" t="e">
        <f>Saisie!#REF!</f>
        <v>#REF!</v>
      </c>
      <c r="L1197" s="1" t="e">
        <f>Saisie!#REF!</f>
        <v>#REF!</v>
      </c>
      <c r="M1197" s="50" t="e">
        <f>Saisie!#REF!</f>
        <v>#REF!</v>
      </c>
      <c r="N1197" s="88" t="e">
        <f>Saisie!#REF!</f>
        <v>#REF!</v>
      </c>
    </row>
    <row r="1198" spans="1:14" hidden="1" x14ac:dyDescent="0.25">
      <c r="A1198" s="14" t="e">
        <f>Saisie!#REF!</f>
        <v>#REF!</v>
      </c>
      <c r="B1198" s="24" t="e">
        <f>Saisie!#REF!</f>
        <v>#REF!</v>
      </c>
      <c r="C1198" s="14" t="e">
        <f>Saisie!#REF!</f>
        <v>#REF!</v>
      </c>
      <c r="D1198" s="81" t="e">
        <f>Saisie!#REF!</f>
        <v>#REF!</v>
      </c>
      <c r="E1198" s="50" t="e">
        <f>Saisie!#REF!</f>
        <v>#REF!</v>
      </c>
      <c r="F1198" s="74" t="e">
        <f>Saisie!#REF!</f>
        <v>#REF!</v>
      </c>
      <c r="G1198" s="50" t="e">
        <f>Saisie!#REF!</f>
        <v>#REF!</v>
      </c>
      <c r="H1198" s="68" t="e">
        <f>Saisie!#REF!</f>
        <v>#REF!</v>
      </c>
      <c r="I1198" s="8" t="e">
        <f>Saisie!#REF!</f>
        <v>#REF!</v>
      </c>
      <c r="J1198" s="49" t="e">
        <f>Saisie!#REF!</f>
        <v>#REF!</v>
      </c>
      <c r="K1198" s="1" t="e">
        <f>Saisie!#REF!</f>
        <v>#REF!</v>
      </c>
      <c r="L1198" s="1" t="e">
        <f>Saisie!#REF!</f>
        <v>#REF!</v>
      </c>
      <c r="M1198" s="50" t="e">
        <f>Saisie!#REF!</f>
        <v>#REF!</v>
      </c>
      <c r="N1198" s="88" t="e">
        <f>Saisie!#REF!</f>
        <v>#REF!</v>
      </c>
    </row>
    <row r="1199" spans="1:14" hidden="1" x14ac:dyDescent="0.25">
      <c r="A1199" s="14" t="e">
        <f>Saisie!#REF!</f>
        <v>#REF!</v>
      </c>
      <c r="B1199" s="24" t="e">
        <f>Saisie!#REF!</f>
        <v>#REF!</v>
      </c>
      <c r="C1199" s="14" t="e">
        <f>Saisie!#REF!</f>
        <v>#REF!</v>
      </c>
      <c r="D1199" s="81" t="e">
        <f>Saisie!#REF!</f>
        <v>#REF!</v>
      </c>
      <c r="E1199" s="50" t="e">
        <f>Saisie!#REF!</f>
        <v>#REF!</v>
      </c>
      <c r="F1199" s="74" t="e">
        <f>Saisie!#REF!</f>
        <v>#REF!</v>
      </c>
      <c r="G1199" s="50" t="e">
        <f>Saisie!#REF!</f>
        <v>#REF!</v>
      </c>
      <c r="H1199" s="68" t="e">
        <f>Saisie!#REF!</f>
        <v>#REF!</v>
      </c>
      <c r="I1199" s="8" t="e">
        <f>Saisie!#REF!</f>
        <v>#REF!</v>
      </c>
      <c r="J1199" s="49" t="e">
        <f>Saisie!#REF!</f>
        <v>#REF!</v>
      </c>
      <c r="K1199" s="1" t="e">
        <f>Saisie!#REF!</f>
        <v>#REF!</v>
      </c>
      <c r="L1199" s="1" t="e">
        <f>Saisie!#REF!</f>
        <v>#REF!</v>
      </c>
      <c r="M1199" s="50" t="e">
        <f>Saisie!#REF!</f>
        <v>#REF!</v>
      </c>
      <c r="N1199" s="88" t="e">
        <f>Saisie!#REF!</f>
        <v>#REF!</v>
      </c>
    </row>
    <row r="1200" spans="1:14" hidden="1" x14ac:dyDescent="0.25">
      <c r="A1200" s="14" t="e">
        <f>Saisie!#REF!</f>
        <v>#REF!</v>
      </c>
      <c r="B1200" s="24" t="e">
        <f>Saisie!#REF!</f>
        <v>#REF!</v>
      </c>
      <c r="C1200" s="14" t="e">
        <f>Saisie!#REF!</f>
        <v>#REF!</v>
      </c>
      <c r="D1200" s="81" t="e">
        <f>Saisie!#REF!</f>
        <v>#REF!</v>
      </c>
      <c r="E1200" s="50" t="e">
        <f>Saisie!#REF!</f>
        <v>#REF!</v>
      </c>
      <c r="F1200" s="74" t="e">
        <f>Saisie!#REF!</f>
        <v>#REF!</v>
      </c>
      <c r="G1200" s="50" t="e">
        <f>Saisie!#REF!</f>
        <v>#REF!</v>
      </c>
      <c r="H1200" s="68" t="e">
        <f>Saisie!#REF!</f>
        <v>#REF!</v>
      </c>
      <c r="I1200" s="8" t="e">
        <f>Saisie!#REF!</f>
        <v>#REF!</v>
      </c>
      <c r="J1200" s="49" t="e">
        <f>Saisie!#REF!</f>
        <v>#REF!</v>
      </c>
      <c r="K1200" s="1" t="e">
        <f>Saisie!#REF!</f>
        <v>#REF!</v>
      </c>
      <c r="L1200" s="1" t="e">
        <f>Saisie!#REF!</f>
        <v>#REF!</v>
      </c>
      <c r="M1200" s="50" t="e">
        <f>Saisie!#REF!</f>
        <v>#REF!</v>
      </c>
      <c r="N1200" s="88" t="e">
        <f>Saisie!#REF!</f>
        <v>#REF!</v>
      </c>
    </row>
    <row r="1201" spans="1:14" hidden="1" x14ac:dyDescent="0.25">
      <c r="A1201" s="14" t="e">
        <f>Saisie!#REF!</f>
        <v>#REF!</v>
      </c>
      <c r="B1201" s="24" t="e">
        <f>Saisie!#REF!</f>
        <v>#REF!</v>
      </c>
      <c r="C1201" s="14" t="e">
        <f>Saisie!#REF!</f>
        <v>#REF!</v>
      </c>
      <c r="D1201" s="81" t="e">
        <f>Saisie!#REF!</f>
        <v>#REF!</v>
      </c>
      <c r="E1201" s="50" t="e">
        <f>Saisie!#REF!</f>
        <v>#REF!</v>
      </c>
      <c r="F1201" s="74" t="e">
        <f>Saisie!#REF!</f>
        <v>#REF!</v>
      </c>
      <c r="G1201" s="50" t="e">
        <f>Saisie!#REF!</f>
        <v>#REF!</v>
      </c>
      <c r="H1201" s="68" t="e">
        <f>Saisie!#REF!</f>
        <v>#REF!</v>
      </c>
      <c r="I1201" s="8" t="e">
        <f>Saisie!#REF!</f>
        <v>#REF!</v>
      </c>
      <c r="J1201" s="49" t="e">
        <f>Saisie!#REF!</f>
        <v>#REF!</v>
      </c>
      <c r="K1201" s="1" t="e">
        <f>Saisie!#REF!</f>
        <v>#REF!</v>
      </c>
      <c r="L1201" s="1" t="e">
        <f>Saisie!#REF!</f>
        <v>#REF!</v>
      </c>
      <c r="M1201" s="50" t="e">
        <f>Saisie!#REF!</f>
        <v>#REF!</v>
      </c>
      <c r="N1201" s="88" t="e">
        <f>Saisie!#REF!</f>
        <v>#REF!</v>
      </c>
    </row>
    <row r="1202" spans="1:14" hidden="1" x14ac:dyDescent="0.25">
      <c r="A1202" s="14" t="e">
        <f>Saisie!#REF!</f>
        <v>#REF!</v>
      </c>
      <c r="B1202" s="24" t="e">
        <f>Saisie!#REF!</f>
        <v>#REF!</v>
      </c>
      <c r="C1202" s="14" t="e">
        <f>Saisie!#REF!</f>
        <v>#REF!</v>
      </c>
      <c r="D1202" s="81" t="e">
        <f>Saisie!#REF!</f>
        <v>#REF!</v>
      </c>
      <c r="E1202" s="50" t="e">
        <f>Saisie!#REF!</f>
        <v>#REF!</v>
      </c>
      <c r="F1202" s="74" t="e">
        <f>Saisie!#REF!</f>
        <v>#REF!</v>
      </c>
      <c r="G1202" s="50" t="e">
        <f>Saisie!#REF!</f>
        <v>#REF!</v>
      </c>
      <c r="H1202" s="68" t="e">
        <f>Saisie!#REF!</f>
        <v>#REF!</v>
      </c>
      <c r="I1202" s="8" t="e">
        <f>Saisie!#REF!</f>
        <v>#REF!</v>
      </c>
      <c r="J1202" s="49" t="e">
        <f>Saisie!#REF!</f>
        <v>#REF!</v>
      </c>
      <c r="K1202" s="1" t="e">
        <f>Saisie!#REF!</f>
        <v>#REF!</v>
      </c>
      <c r="L1202" s="1" t="e">
        <f>Saisie!#REF!</f>
        <v>#REF!</v>
      </c>
      <c r="M1202" s="50" t="e">
        <f>Saisie!#REF!</f>
        <v>#REF!</v>
      </c>
      <c r="N1202" s="88" t="e">
        <f>Saisie!#REF!</f>
        <v>#REF!</v>
      </c>
    </row>
    <row r="1203" spans="1:14" hidden="1" x14ac:dyDescent="0.25">
      <c r="A1203" s="14" t="e">
        <f>Saisie!#REF!</f>
        <v>#REF!</v>
      </c>
      <c r="B1203" s="24" t="e">
        <f>Saisie!#REF!</f>
        <v>#REF!</v>
      </c>
      <c r="C1203" s="14" t="e">
        <f>Saisie!#REF!</f>
        <v>#REF!</v>
      </c>
      <c r="D1203" s="81" t="e">
        <f>Saisie!#REF!</f>
        <v>#REF!</v>
      </c>
      <c r="E1203" s="50" t="e">
        <f>Saisie!#REF!</f>
        <v>#REF!</v>
      </c>
      <c r="F1203" s="74" t="e">
        <f>Saisie!#REF!</f>
        <v>#REF!</v>
      </c>
      <c r="G1203" s="50" t="e">
        <f>Saisie!#REF!</f>
        <v>#REF!</v>
      </c>
      <c r="H1203" s="68" t="e">
        <f>Saisie!#REF!</f>
        <v>#REF!</v>
      </c>
      <c r="I1203" s="8" t="e">
        <f>Saisie!#REF!</f>
        <v>#REF!</v>
      </c>
      <c r="J1203" s="49" t="e">
        <f>Saisie!#REF!</f>
        <v>#REF!</v>
      </c>
      <c r="K1203" s="1" t="e">
        <f>Saisie!#REF!</f>
        <v>#REF!</v>
      </c>
      <c r="L1203" s="1" t="e">
        <f>Saisie!#REF!</f>
        <v>#REF!</v>
      </c>
      <c r="M1203" s="50" t="e">
        <f>Saisie!#REF!</f>
        <v>#REF!</v>
      </c>
      <c r="N1203" s="88" t="e">
        <f>Saisie!#REF!</f>
        <v>#REF!</v>
      </c>
    </row>
    <row r="1204" spans="1:14" hidden="1" x14ac:dyDescent="0.25">
      <c r="A1204" s="14" t="e">
        <f>Saisie!#REF!</f>
        <v>#REF!</v>
      </c>
      <c r="B1204" s="24" t="e">
        <f>Saisie!#REF!</f>
        <v>#REF!</v>
      </c>
      <c r="C1204" s="14" t="e">
        <f>Saisie!#REF!</f>
        <v>#REF!</v>
      </c>
      <c r="D1204" s="81" t="e">
        <f>Saisie!#REF!</f>
        <v>#REF!</v>
      </c>
      <c r="E1204" s="50" t="e">
        <f>Saisie!#REF!</f>
        <v>#REF!</v>
      </c>
      <c r="F1204" s="74" t="e">
        <f>Saisie!#REF!</f>
        <v>#REF!</v>
      </c>
      <c r="G1204" s="50" t="e">
        <f>Saisie!#REF!</f>
        <v>#REF!</v>
      </c>
      <c r="H1204" s="68" t="e">
        <f>Saisie!#REF!</f>
        <v>#REF!</v>
      </c>
      <c r="I1204" s="8" t="e">
        <f>Saisie!#REF!</f>
        <v>#REF!</v>
      </c>
      <c r="J1204" s="49" t="e">
        <f>Saisie!#REF!</f>
        <v>#REF!</v>
      </c>
      <c r="K1204" s="1" t="e">
        <f>Saisie!#REF!</f>
        <v>#REF!</v>
      </c>
      <c r="L1204" s="1" t="e">
        <f>Saisie!#REF!</f>
        <v>#REF!</v>
      </c>
      <c r="M1204" s="50" t="e">
        <f>Saisie!#REF!</f>
        <v>#REF!</v>
      </c>
      <c r="N1204" s="88" t="e">
        <f>Saisie!#REF!</f>
        <v>#REF!</v>
      </c>
    </row>
    <row r="1205" spans="1:14" hidden="1" x14ac:dyDescent="0.25">
      <c r="A1205" s="14" t="e">
        <f>Saisie!#REF!</f>
        <v>#REF!</v>
      </c>
      <c r="B1205" s="24" t="e">
        <f>Saisie!#REF!</f>
        <v>#REF!</v>
      </c>
      <c r="C1205" s="14" t="e">
        <f>Saisie!#REF!</f>
        <v>#REF!</v>
      </c>
      <c r="D1205" s="81" t="e">
        <f>Saisie!#REF!</f>
        <v>#REF!</v>
      </c>
      <c r="E1205" s="50" t="e">
        <f>Saisie!#REF!</f>
        <v>#REF!</v>
      </c>
      <c r="F1205" s="74" t="e">
        <f>Saisie!#REF!</f>
        <v>#REF!</v>
      </c>
      <c r="G1205" s="50" t="e">
        <f>Saisie!#REF!</f>
        <v>#REF!</v>
      </c>
      <c r="H1205" s="68" t="e">
        <f>Saisie!#REF!</f>
        <v>#REF!</v>
      </c>
      <c r="I1205" s="8" t="e">
        <f>Saisie!#REF!</f>
        <v>#REF!</v>
      </c>
      <c r="J1205" s="49" t="e">
        <f>Saisie!#REF!</f>
        <v>#REF!</v>
      </c>
      <c r="K1205" s="1" t="e">
        <f>Saisie!#REF!</f>
        <v>#REF!</v>
      </c>
      <c r="L1205" s="1" t="e">
        <f>Saisie!#REF!</f>
        <v>#REF!</v>
      </c>
      <c r="M1205" s="50" t="e">
        <f>Saisie!#REF!</f>
        <v>#REF!</v>
      </c>
      <c r="N1205" s="88" t="e">
        <f>Saisie!#REF!</f>
        <v>#REF!</v>
      </c>
    </row>
    <row r="1206" spans="1:14" hidden="1" x14ac:dyDescent="0.25">
      <c r="A1206" s="14" t="e">
        <f>Saisie!#REF!</f>
        <v>#REF!</v>
      </c>
      <c r="B1206" s="24" t="e">
        <f>Saisie!#REF!</f>
        <v>#REF!</v>
      </c>
      <c r="C1206" s="14" t="e">
        <f>Saisie!#REF!</f>
        <v>#REF!</v>
      </c>
      <c r="D1206" s="81" t="e">
        <f>Saisie!#REF!</f>
        <v>#REF!</v>
      </c>
      <c r="E1206" s="50" t="e">
        <f>Saisie!#REF!</f>
        <v>#REF!</v>
      </c>
      <c r="F1206" s="74" t="e">
        <f>Saisie!#REF!</f>
        <v>#REF!</v>
      </c>
      <c r="G1206" s="50" t="e">
        <f>Saisie!#REF!</f>
        <v>#REF!</v>
      </c>
      <c r="H1206" s="68" t="e">
        <f>Saisie!#REF!</f>
        <v>#REF!</v>
      </c>
      <c r="I1206" s="8" t="e">
        <f>Saisie!#REF!</f>
        <v>#REF!</v>
      </c>
      <c r="J1206" s="49" t="e">
        <f>Saisie!#REF!</f>
        <v>#REF!</v>
      </c>
      <c r="K1206" s="1" t="e">
        <f>Saisie!#REF!</f>
        <v>#REF!</v>
      </c>
      <c r="L1206" s="1" t="e">
        <f>Saisie!#REF!</f>
        <v>#REF!</v>
      </c>
      <c r="M1206" s="50" t="e">
        <f>Saisie!#REF!</f>
        <v>#REF!</v>
      </c>
      <c r="N1206" s="88" t="e">
        <f>Saisie!#REF!</f>
        <v>#REF!</v>
      </c>
    </row>
    <row r="1207" spans="1:14" hidden="1" x14ac:dyDescent="0.25">
      <c r="A1207" s="14" t="e">
        <f>Saisie!#REF!</f>
        <v>#REF!</v>
      </c>
      <c r="B1207" s="24" t="e">
        <f>Saisie!#REF!</f>
        <v>#REF!</v>
      </c>
      <c r="C1207" s="14" t="e">
        <f>Saisie!#REF!</f>
        <v>#REF!</v>
      </c>
      <c r="D1207" s="81" t="e">
        <f>Saisie!#REF!</f>
        <v>#REF!</v>
      </c>
      <c r="E1207" s="50" t="e">
        <f>Saisie!#REF!</f>
        <v>#REF!</v>
      </c>
      <c r="F1207" s="74" t="e">
        <f>Saisie!#REF!</f>
        <v>#REF!</v>
      </c>
      <c r="G1207" s="50" t="e">
        <f>Saisie!#REF!</f>
        <v>#REF!</v>
      </c>
      <c r="H1207" s="68" t="e">
        <f>Saisie!#REF!</f>
        <v>#REF!</v>
      </c>
      <c r="I1207" s="8" t="e">
        <f>Saisie!#REF!</f>
        <v>#REF!</v>
      </c>
      <c r="J1207" s="49" t="e">
        <f>Saisie!#REF!</f>
        <v>#REF!</v>
      </c>
      <c r="K1207" s="1" t="e">
        <f>Saisie!#REF!</f>
        <v>#REF!</v>
      </c>
      <c r="L1207" s="1" t="e">
        <f>Saisie!#REF!</f>
        <v>#REF!</v>
      </c>
      <c r="M1207" s="50" t="e">
        <f>Saisie!#REF!</f>
        <v>#REF!</v>
      </c>
      <c r="N1207" s="88" t="e">
        <f>Saisie!#REF!</f>
        <v>#REF!</v>
      </c>
    </row>
    <row r="1208" spans="1:14" hidden="1" x14ac:dyDescent="0.25">
      <c r="A1208" s="14" t="e">
        <f>Saisie!#REF!</f>
        <v>#REF!</v>
      </c>
      <c r="B1208" s="24" t="e">
        <f>Saisie!#REF!</f>
        <v>#REF!</v>
      </c>
      <c r="C1208" s="14" t="e">
        <f>Saisie!#REF!</f>
        <v>#REF!</v>
      </c>
      <c r="D1208" s="81" t="e">
        <f>Saisie!#REF!</f>
        <v>#REF!</v>
      </c>
      <c r="E1208" s="50" t="e">
        <f>Saisie!#REF!</f>
        <v>#REF!</v>
      </c>
      <c r="F1208" s="74" t="e">
        <f>Saisie!#REF!</f>
        <v>#REF!</v>
      </c>
      <c r="G1208" s="50" t="e">
        <f>Saisie!#REF!</f>
        <v>#REF!</v>
      </c>
      <c r="H1208" s="68" t="e">
        <f>Saisie!#REF!</f>
        <v>#REF!</v>
      </c>
      <c r="I1208" s="8" t="e">
        <f>Saisie!#REF!</f>
        <v>#REF!</v>
      </c>
      <c r="J1208" s="49" t="e">
        <f>Saisie!#REF!</f>
        <v>#REF!</v>
      </c>
      <c r="K1208" s="1" t="e">
        <f>Saisie!#REF!</f>
        <v>#REF!</v>
      </c>
      <c r="L1208" s="1" t="e">
        <f>Saisie!#REF!</f>
        <v>#REF!</v>
      </c>
      <c r="M1208" s="50" t="e">
        <f>Saisie!#REF!</f>
        <v>#REF!</v>
      </c>
      <c r="N1208" s="88" t="e">
        <f>Saisie!#REF!</f>
        <v>#REF!</v>
      </c>
    </row>
    <row r="1209" spans="1:14" hidden="1" x14ac:dyDescent="0.25">
      <c r="A1209" s="14" t="e">
        <f>Saisie!#REF!</f>
        <v>#REF!</v>
      </c>
      <c r="B1209" s="24" t="e">
        <f>Saisie!#REF!</f>
        <v>#REF!</v>
      </c>
      <c r="C1209" s="14" t="e">
        <f>Saisie!#REF!</f>
        <v>#REF!</v>
      </c>
      <c r="D1209" s="81" t="e">
        <f>Saisie!#REF!</f>
        <v>#REF!</v>
      </c>
      <c r="E1209" s="50" t="e">
        <f>Saisie!#REF!</f>
        <v>#REF!</v>
      </c>
      <c r="F1209" s="74" t="e">
        <f>Saisie!#REF!</f>
        <v>#REF!</v>
      </c>
      <c r="G1209" s="50" t="e">
        <f>Saisie!#REF!</f>
        <v>#REF!</v>
      </c>
      <c r="H1209" s="68" t="e">
        <f>Saisie!#REF!</f>
        <v>#REF!</v>
      </c>
      <c r="I1209" s="8" t="e">
        <f>Saisie!#REF!</f>
        <v>#REF!</v>
      </c>
      <c r="J1209" s="49" t="e">
        <f>Saisie!#REF!</f>
        <v>#REF!</v>
      </c>
      <c r="K1209" s="1" t="e">
        <f>Saisie!#REF!</f>
        <v>#REF!</v>
      </c>
      <c r="L1209" s="1" t="e">
        <f>Saisie!#REF!</f>
        <v>#REF!</v>
      </c>
      <c r="M1209" s="50" t="e">
        <f>Saisie!#REF!</f>
        <v>#REF!</v>
      </c>
      <c r="N1209" s="88" t="e">
        <f>Saisie!#REF!</f>
        <v>#REF!</v>
      </c>
    </row>
    <row r="1210" spans="1:14" hidden="1" x14ac:dyDescent="0.25">
      <c r="A1210" s="14" t="e">
        <f>Saisie!#REF!</f>
        <v>#REF!</v>
      </c>
      <c r="B1210" s="24" t="e">
        <f>Saisie!#REF!</f>
        <v>#REF!</v>
      </c>
      <c r="C1210" s="14" t="e">
        <f>Saisie!#REF!</f>
        <v>#REF!</v>
      </c>
      <c r="D1210" s="81" t="e">
        <f>Saisie!#REF!</f>
        <v>#REF!</v>
      </c>
      <c r="E1210" s="50" t="e">
        <f>Saisie!#REF!</f>
        <v>#REF!</v>
      </c>
      <c r="F1210" s="74" t="e">
        <f>Saisie!#REF!</f>
        <v>#REF!</v>
      </c>
      <c r="G1210" s="50" t="e">
        <f>Saisie!#REF!</f>
        <v>#REF!</v>
      </c>
      <c r="H1210" s="68" t="e">
        <f>Saisie!#REF!</f>
        <v>#REF!</v>
      </c>
      <c r="I1210" s="8" t="e">
        <f>Saisie!#REF!</f>
        <v>#REF!</v>
      </c>
      <c r="J1210" s="49" t="e">
        <f>Saisie!#REF!</f>
        <v>#REF!</v>
      </c>
      <c r="K1210" s="1" t="e">
        <f>Saisie!#REF!</f>
        <v>#REF!</v>
      </c>
      <c r="L1210" s="1" t="e">
        <f>Saisie!#REF!</f>
        <v>#REF!</v>
      </c>
      <c r="M1210" s="50" t="e">
        <f>Saisie!#REF!</f>
        <v>#REF!</v>
      </c>
      <c r="N1210" s="88" t="e">
        <f>Saisie!#REF!</f>
        <v>#REF!</v>
      </c>
    </row>
    <row r="1211" spans="1:14" hidden="1" x14ac:dyDescent="0.25">
      <c r="A1211" s="14" t="e">
        <f>Saisie!#REF!</f>
        <v>#REF!</v>
      </c>
      <c r="B1211" s="24" t="e">
        <f>Saisie!#REF!</f>
        <v>#REF!</v>
      </c>
      <c r="C1211" s="14" t="e">
        <f>Saisie!#REF!</f>
        <v>#REF!</v>
      </c>
      <c r="D1211" s="81" t="e">
        <f>Saisie!#REF!</f>
        <v>#REF!</v>
      </c>
      <c r="E1211" s="50" t="e">
        <f>Saisie!#REF!</f>
        <v>#REF!</v>
      </c>
      <c r="F1211" s="74" t="e">
        <f>Saisie!#REF!</f>
        <v>#REF!</v>
      </c>
      <c r="G1211" s="50" t="e">
        <f>Saisie!#REF!</f>
        <v>#REF!</v>
      </c>
      <c r="H1211" s="68" t="e">
        <f>Saisie!#REF!</f>
        <v>#REF!</v>
      </c>
      <c r="I1211" s="8" t="e">
        <f>Saisie!#REF!</f>
        <v>#REF!</v>
      </c>
      <c r="J1211" s="49" t="e">
        <f>Saisie!#REF!</f>
        <v>#REF!</v>
      </c>
      <c r="K1211" s="1" t="e">
        <f>Saisie!#REF!</f>
        <v>#REF!</v>
      </c>
      <c r="L1211" s="1" t="e">
        <f>Saisie!#REF!</f>
        <v>#REF!</v>
      </c>
      <c r="M1211" s="50" t="e">
        <f>Saisie!#REF!</f>
        <v>#REF!</v>
      </c>
      <c r="N1211" s="88" t="e">
        <f>Saisie!#REF!</f>
        <v>#REF!</v>
      </c>
    </row>
    <row r="1212" spans="1:14" hidden="1" x14ac:dyDescent="0.25">
      <c r="A1212" s="14" t="e">
        <f>Saisie!#REF!</f>
        <v>#REF!</v>
      </c>
      <c r="B1212" s="24" t="e">
        <f>Saisie!#REF!</f>
        <v>#REF!</v>
      </c>
      <c r="C1212" s="14" t="e">
        <f>Saisie!#REF!</f>
        <v>#REF!</v>
      </c>
      <c r="D1212" s="81" t="e">
        <f>Saisie!#REF!</f>
        <v>#REF!</v>
      </c>
      <c r="E1212" s="50" t="e">
        <f>Saisie!#REF!</f>
        <v>#REF!</v>
      </c>
      <c r="F1212" s="74" t="e">
        <f>Saisie!#REF!</f>
        <v>#REF!</v>
      </c>
      <c r="G1212" s="50" t="e">
        <f>Saisie!#REF!</f>
        <v>#REF!</v>
      </c>
      <c r="H1212" s="68" t="e">
        <f>Saisie!#REF!</f>
        <v>#REF!</v>
      </c>
      <c r="I1212" s="8" t="e">
        <f>Saisie!#REF!</f>
        <v>#REF!</v>
      </c>
      <c r="J1212" s="49" t="e">
        <f>Saisie!#REF!</f>
        <v>#REF!</v>
      </c>
      <c r="K1212" s="1" t="e">
        <f>Saisie!#REF!</f>
        <v>#REF!</v>
      </c>
      <c r="L1212" s="1" t="e">
        <f>Saisie!#REF!</f>
        <v>#REF!</v>
      </c>
      <c r="M1212" s="50" t="e">
        <f>Saisie!#REF!</f>
        <v>#REF!</v>
      </c>
      <c r="N1212" s="88" t="e">
        <f>Saisie!#REF!</f>
        <v>#REF!</v>
      </c>
    </row>
    <row r="1213" spans="1:14" hidden="1" x14ac:dyDescent="0.25">
      <c r="A1213" s="14" t="e">
        <f>Saisie!#REF!</f>
        <v>#REF!</v>
      </c>
      <c r="B1213" s="24" t="e">
        <f>Saisie!#REF!</f>
        <v>#REF!</v>
      </c>
      <c r="C1213" s="14" t="e">
        <f>Saisie!#REF!</f>
        <v>#REF!</v>
      </c>
      <c r="D1213" s="81" t="e">
        <f>Saisie!#REF!</f>
        <v>#REF!</v>
      </c>
      <c r="E1213" s="50" t="e">
        <f>Saisie!#REF!</f>
        <v>#REF!</v>
      </c>
      <c r="F1213" s="74" t="e">
        <f>Saisie!#REF!</f>
        <v>#REF!</v>
      </c>
      <c r="G1213" s="50" t="e">
        <f>Saisie!#REF!</f>
        <v>#REF!</v>
      </c>
      <c r="H1213" s="68" t="e">
        <f>Saisie!#REF!</f>
        <v>#REF!</v>
      </c>
      <c r="I1213" s="8" t="e">
        <f>Saisie!#REF!</f>
        <v>#REF!</v>
      </c>
      <c r="J1213" s="49" t="e">
        <f>Saisie!#REF!</f>
        <v>#REF!</v>
      </c>
      <c r="K1213" s="1" t="e">
        <f>Saisie!#REF!</f>
        <v>#REF!</v>
      </c>
      <c r="L1213" s="1" t="e">
        <f>Saisie!#REF!</f>
        <v>#REF!</v>
      </c>
      <c r="M1213" s="50" t="e">
        <f>Saisie!#REF!</f>
        <v>#REF!</v>
      </c>
      <c r="N1213" s="88" t="e">
        <f>Saisie!#REF!</f>
        <v>#REF!</v>
      </c>
    </row>
    <row r="1214" spans="1:14" hidden="1" x14ac:dyDescent="0.25">
      <c r="A1214" s="14" t="e">
        <f>Saisie!#REF!</f>
        <v>#REF!</v>
      </c>
      <c r="B1214" s="24" t="e">
        <f>Saisie!#REF!</f>
        <v>#REF!</v>
      </c>
      <c r="C1214" s="14" t="e">
        <f>Saisie!#REF!</f>
        <v>#REF!</v>
      </c>
      <c r="D1214" s="81" t="e">
        <f>Saisie!#REF!</f>
        <v>#REF!</v>
      </c>
      <c r="E1214" s="50" t="e">
        <f>Saisie!#REF!</f>
        <v>#REF!</v>
      </c>
      <c r="F1214" s="74" t="e">
        <f>Saisie!#REF!</f>
        <v>#REF!</v>
      </c>
      <c r="G1214" s="50" t="e">
        <f>Saisie!#REF!</f>
        <v>#REF!</v>
      </c>
      <c r="H1214" s="68" t="e">
        <f>Saisie!#REF!</f>
        <v>#REF!</v>
      </c>
      <c r="I1214" s="8" t="e">
        <f>Saisie!#REF!</f>
        <v>#REF!</v>
      </c>
      <c r="J1214" s="49" t="e">
        <f>Saisie!#REF!</f>
        <v>#REF!</v>
      </c>
      <c r="K1214" s="1" t="e">
        <f>Saisie!#REF!</f>
        <v>#REF!</v>
      </c>
      <c r="L1214" s="1" t="e">
        <f>Saisie!#REF!</f>
        <v>#REF!</v>
      </c>
      <c r="M1214" s="50" t="e">
        <f>Saisie!#REF!</f>
        <v>#REF!</v>
      </c>
      <c r="N1214" s="88" t="e">
        <f>Saisie!#REF!</f>
        <v>#REF!</v>
      </c>
    </row>
    <row r="1215" spans="1:14" hidden="1" x14ac:dyDescent="0.25">
      <c r="A1215" s="14" t="e">
        <f>Saisie!#REF!</f>
        <v>#REF!</v>
      </c>
      <c r="B1215" s="24" t="e">
        <f>Saisie!#REF!</f>
        <v>#REF!</v>
      </c>
      <c r="C1215" s="14" t="e">
        <f>Saisie!#REF!</f>
        <v>#REF!</v>
      </c>
      <c r="D1215" s="81" t="e">
        <f>Saisie!#REF!</f>
        <v>#REF!</v>
      </c>
      <c r="E1215" s="50" t="e">
        <f>Saisie!#REF!</f>
        <v>#REF!</v>
      </c>
      <c r="F1215" s="74" t="e">
        <f>Saisie!#REF!</f>
        <v>#REF!</v>
      </c>
      <c r="G1215" s="50" t="e">
        <f>Saisie!#REF!</f>
        <v>#REF!</v>
      </c>
      <c r="H1215" s="68" t="e">
        <f>Saisie!#REF!</f>
        <v>#REF!</v>
      </c>
      <c r="I1215" s="8" t="e">
        <f>Saisie!#REF!</f>
        <v>#REF!</v>
      </c>
      <c r="J1215" s="49" t="e">
        <f>Saisie!#REF!</f>
        <v>#REF!</v>
      </c>
      <c r="K1215" s="1" t="e">
        <f>Saisie!#REF!</f>
        <v>#REF!</v>
      </c>
      <c r="L1215" s="1" t="e">
        <f>Saisie!#REF!</f>
        <v>#REF!</v>
      </c>
      <c r="M1215" s="50" t="e">
        <f>Saisie!#REF!</f>
        <v>#REF!</v>
      </c>
      <c r="N1215" s="88" t="e">
        <f>Saisie!#REF!</f>
        <v>#REF!</v>
      </c>
    </row>
    <row r="1216" spans="1:14" hidden="1" x14ac:dyDescent="0.25">
      <c r="A1216" s="14" t="e">
        <f>Saisie!#REF!</f>
        <v>#REF!</v>
      </c>
      <c r="B1216" s="24" t="e">
        <f>Saisie!#REF!</f>
        <v>#REF!</v>
      </c>
      <c r="C1216" s="14" t="e">
        <f>Saisie!#REF!</f>
        <v>#REF!</v>
      </c>
      <c r="D1216" s="81" t="e">
        <f>Saisie!#REF!</f>
        <v>#REF!</v>
      </c>
      <c r="E1216" s="50" t="e">
        <f>Saisie!#REF!</f>
        <v>#REF!</v>
      </c>
      <c r="F1216" s="74" t="e">
        <f>Saisie!#REF!</f>
        <v>#REF!</v>
      </c>
      <c r="G1216" s="50" t="e">
        <f>Saisie!#REF!</f>
        <v>#REF!</v>
      </c>
      <c r="H1216" s="68" t="e">
        <f>Saisie!#REF!</f>
        <v>#REF!</v>
      </c>
      <c r="I1216" s="8" t="e">
        <f>Saisie!#REF!</f>
        <v>#REF!</v>
      </c>
      <c r="J1216" s="49" t="e">
        <f>Saisie!#REF!</f>
        <v>#REF!</v>
      </c>
      <c r="K1216" s="1" t="e">
        <f>Saisie!#REF!</f>
        <v>#REF!</v>
      </c>
      <c r="L1216" s="1" t="e">
        <f>Saisie!#REF!</f>
        <v>#REF!</v>
      </c>
      <c r="M1216" s="50" t="e">
        <f>Saisie!#REF!</f>
        <v>#REF!</v>
      </c>
      <c r="N1216" s="88" t="e">
        <f>Saisie!#REF!</f>
        <v>#REF!</v>
      </c>
    </row>
    <row r="1217" spans="1:14" hidden="1" x14ac:dyDescent="0.25">
      <c r="A1217" s="14" t="e">
        <f>Saisie!#REF!</f>
        <v>#REF!</v>
      </c>
      <c r="B1217" s="24" t="e">
        <f>Saisie!#REF!</f>
        <v>#REF!</v>
      </c>
      <c r="C1217" s="14" t="e">
        <f>Saisie!#REF!</f>
        <v>#REF!</v>
      </c>
      <c r="D1217" s="81" t="e">
        <f>Saisie!#REF!</f>
        <v>#REF!</v>
      </c>
      <c r="E1217" s="50" t="e">
        <f>Saisie!#REF!</f>
        <v>#REF!</v>
      </c>
      <c r="F1217" s="74" t="e">
        <f>Saisie!#REF!</f>
        <v>#REF!</v>
      </c>
      <c r="G1217" s="50" t="e">
        <f>Saisie!#REF!</f>
        <v>#REF!</v>
      </c>
      <c r="H1217" s="68" t="e">
        <f>Saisie!#REF!</f>
        <v>#REF!</v>
      </c>
      <c r="I1217" s="8" t="e">
        <f>Saisie!#REF!</f>
        <v>#REF!</v>
      </c>
      <c r="J1217" s="49" t="e">
        <f>Saisie!#REF!</f>
        <v>#REF!</v>
      </c>
      <c r="K1217" s="1" t="e">
        <f>Saisie!#REF!</f>
        <v>#REF!</v>
      </c>
      <c r="L1217" s="1" t="e">
        <f>Saisie!#REF!</f>
        <v>#REF!</v>
      </c>
      <c r="M1217" s="50" t="e">
        <f>Saisie!#REF!</f>
        <v>#REF!</v>
      </c>
      <c r="N1217" s="88" t="e">
        <f>Saisie!#REF!</f>
        <v>#REF!</v>
      </c>
    </row>
    <row r="1218" spans="1:14" hidden="1" x14ac:dyDescent="0.25">
      <c r="A1218" s="14" t="e">
        <f>Saisie!#REF!</f>
        <v>#REF!</v>
      </c>
      <c r="B1218" s="24" t="e">
        <f>Saisie!#REF!</f>
        <v>#REF!</v>
      </c>
      <c r="C1218" s="14" t="e">
        <f>Saisie!#REF!</f>
        <v>#REF!</v>
      </c>
      <c r="D1218" s="81" t="e">
        <f>Saisie!#REF!</f>
        <v>#REF!</v>
      </c>
      <c r="E1218" s="50" t="e">
        <f>Saisie!#REF!</f>
        <v>#REF!</v>
      </c>
      <c r="F1218" s="74" t="e">
        <f>Saisie!#REF!</f>
        <v>#REF!</v>
      </c>
      <c r="G1218" s="50" t="e">
        <f>Saisie!#REF!</f>
        <v>#REF!</v>
      </c>
      <c r="H1218" s="68" t="e">
        <f>Saisie!#REF!</f>
        <v>#REF!</v>
      </c>
      <c r="I1218" s="8" t="e">
        <f>Saisie!#REF!</f>
        <v>#REF!</v>
      </c>
      <c r="J1218" s="49" t="e">
        <f>Saisie!#REF!</f>
        <v>#REF!</v>
      </c>
      <c r="K1218" s="1" t="e">
        <f>Saisie!#REF!</f>
        <v>#REF!</v>
      </c>
      <c r="L1218" s="1" t="e">
        <f>Saisie!#REF!</f>
        <v>#REF!</v>
      </c>
      <c r="M1218" s="50" t="e">
        <f>Saisie!#REF!</f>
        <v>#REF!</v>
      </c>
      <c r="N1218" s="88" t="e">
        <f>Saisie!#REF!</f>
        <v>#REF!</v>
      </c>
    </row>
    <row r="1219" spans="1:14" hidden="1" x14ac:dyDescent="0.25">
      <c r="A1219" s="14" t="e">
        <f>Saisie!#REF!</f>
        <v>#REF!</v>
      </c>
      <c r="B1219" s="24" t="e">
        <f>Saisie!#REF!</f>
        <v>#REF!</v>
      </c>
      <c r="C1219" s="14" t="e">
        <f>Saisie!#REF!</f>
        <v>#REF!</v>
      </c>
      <c r="D1219" s="81" t="e">
        <f>Saisie!#REF!</f>
        <v>#REF!</v>
      </c>
      <c r="E1219" s="50" t="e">
        <f>Saisie!#REF!</f>
        <v>#REF!</v>
      </c>
      <c r="F1219" s="74" t="e">
        <f>Saisie!#REF!</f>
        <v>#REF!</v>
      </c>
      <c r="G1219" s="50" t="e">
        <f>Saisie!#REF!</f>
        <v>#REF!</v>
      </c>
      <c r="H1219" s="68" t="e">
        <f>Saisie!#REF!</f>
        <v>#REF!</v>
      </c>
      <c r="I1219" s="8" t="e">
        <f>Saisie!#REF!</f>
        <v>#REF!</v>
      </c>
      <c r="J1219" s="49" t="e">
        <f>Saisie!#REF!</f>
        <v>#REF!</v>
      </c>
      <c r="K1219" s="1" t="e">
        <f>Saisie!#REF!</f>
        <v>#REF!</v>
      </c>
      <c r="L1219" s="1" t="e">
        <f>Saisie!#REF!</f>
        <v>#REF!</v>
      </c>
      <c r="M1219" s="50" t="e">
        <f>Saisie!#REF!</f>
        <v>#REF!</v>
      </c>
      <c r="N1219" s="88" t="e">
        <f>Saisie!#REF!</f>
        <v>#REF!</v>
      </c>
    </row>
    <row r="1220" spans="1:14" hidden="1" x14ac:dyDescent="0.25">
      <c r="A1220" s="14" t="e">
        <f>Saisie!#REF!</f>
        <v>#REF!</v>
      </c>
      <c r="B1220" s="24" t="e">
        <f>Saisie!#REF!</f>
        <v>#REF!</v>
      </c>
      <c r="C1220" s="14" t="e">
        <f>Saisie!#REF!</f>
        <v>#REF!</v>
      </c>
      <c r="D1220" s="81" t="e">
        <f>Saisie!#REF!</f>
        <v>#REF!</v>
      </c>
      <c r="E1220" s="50" t="e">
        <f>Saisie!#REF!</f>
        <v>#REF!</v>
      </c>
      <c r="F1220" s="74" t="e">
        <f>Saisie!#REF!</f>
        <v>#REF!</v>
      </c>
      <c r="G1220" s="50" t="e">
        <f>Saisie!#REF!</f>
        <v>#REF!</v>
      </c>
      <c r="H1220" s="68" t="e">
        <f>Saisie!#REF!</f>
        <v>#REF!</v>
      </c>
      <c r="I1220" s="8" t="e">
        <f>Saisie!#REF!</f>
        <v>#REF!</v>
      </c>
      <c r="J1220" s="49" t="e">
        <f>Saisie!#REF!</f>
        <v>#REF!</v>
      </c>
      <c r="K1220" s="1" t="e">
        <f>Saisie!#REF!</f>
        <v>#REF!</v>
      </c>
      <c r="L1220" s="1" t="e">
        <f>Saisie!#REF!</f>
        <v>#REF!</v>
      </c>
      <c r="M1220" s="50" t="e">
        <f>Saisie!#REF!</f>
        <v>#REF!</v>
      </c>
      <c r="N1220" s="88" t="e">
        <f>Saisie!#REF!</f>
        <v>#REF!</v>
      </c>
    </row>
    <row r="1221" spans="1:14" hidden="1" x14ac:dyDescent="0.25">
      <c r="A1221" s="14" t="e">
        <f>Saisie!#REF!</f>
        <v>#REF!</v>
      </c>
      <c r="B1221" s="24" t="e">
        <f>Saisie!#REF!</f>
        <v>#REF!</v>
      </c>
      <c r="C1221" s="14" t="e">
        <f>Saisie!#REF!</f>
        <v>#REF!</v>
      </c>
      <c r="D1221" s="81" t="e">
        <f>Saisie!#REF!</f>
        <v>#REF!</v>
      </c>
      <c r="E1221" s="50" t="e">
        <f>Saisie!#REF!</f>
        <v>#REF!</v>
      </c>
      <c r="F1221" s="74" t="e">
        <f>Saisie!#REF!</f>
        <v>#REF!</v>
      </c>
      <c r="G1221" s="50" t="e">
        <f>Saisie!#REF!</f>
        <v>#REF!</v>
      </c>
      <c r="H1221" s="68" t="e">
        <f>Saisie!#REF!</f>
        <v>#REF!</v>
      </c>
      <c r="I1221" s="8" t="e">
        <f>Saisie!#REF!</f>
        <v>#REF!</v>
      </c>
      <c r="J1221" s="49" t="e">
        <f>Saisie!#REF!</f>
        <v>#REF!</v>
      </c>
      <c r="K1221" s="1" t="e">
        <f>Saisie!#REF!</f>
        <v>#REF!</v>
      </c>
      <c r="L1221" s="1" t="e">
        <f>Saisie!#REF!</f>
        <v>#REF!</v>
      </c>
      <c r="M1221" s="50" t="e">
        <f>Saisie!#REF!</f>
        <v>#REF!</v>
      </c>
      <c r="N1221" s="88" t="e">
        <f>Saisie!#REF!</f>
        <v>#REF!</v>
      </c>
    </row>
    <row r="1222" spans="1:14" hidden="1" x14ac:dyDescent="0.25">
      <c r="A1222" s="14" t="e">
        <f>Saisie!#REF!</f>
        <v>#REF!</v>
      </c>
      <c r="B1222" s="24" t="e">
        <f>Saisie!#REF!</f>
        <v>#REF!</v>
      </c>
      <c r="C1222" s="14" t="e">
        <f>Saisie!#REF!</f>
        <v>#REF!</v>
      </c>
      <c r="D1222" s="81" t="e">
        <f>Saisie!#REF!</f>
        <v>#REF!</v>
      </c>
      <c r="E1222" s="50" t="e">
        <f>Saisie!#REF!</f>
        <v>#REF!</v>
      </c>
      <c r="F1222" s="74" t="e">
        <f>Saisie!#REF!</f>
        <v>#REF!</v>
      </c>
      <c r="G1222" s="50" t="e">
        <f>Saisie!#REF!</f>
        <v>#REF!</v>
      </c>
      <c r="H1222" s="68" t="e">
        <f>Saisie!#REF!</f>
        <v>#REF!</v>
      </c>
      <c r="I1222" s="8" t="e">
        <f>Saisie!#REF!</f>
        <v>#REF!</v>
      </c>
      <c r="J1222" s="49" t="e">
        <f>Saisie!#REF!</f>
        <v>#REF!</v>
      </c>
      <c r="K1222" s="1" t="e">
        <f>Saisie!#REF!</f>
        <v>#REF!</v>
      </c>
      <c r="L1222" s="1" t="e">
        <f>Saisie!#REF!</f>
        <v>#REF!</v>
      </c>
      <c r="M1222" s="50" t="e">
        <f>Saisie!#REF!</f>
        <v>#REF!</v>
      </c>
      <c r="N1222" s="88" t="e">
        <f>Saisie!#REF!</f>
        <v>#REF!</v>
      </c>
    </row>
    <row r="1223" spans="1:14" hidden="1" x14ac:dyDescent="0.25">
      <c r="A1223" s="14" t="e">
        <f>Saisie!#REF!</f>
        <v>#REF!</v>
      </c>
      <c r="B1223" s="24" t="e">
        <f>Saisie!#REF!</f>
        <v>#REF!</v>
      </c>
      <c r="C1223" s="14" t="e">
        <f>Saisie!#REF!</f>
        <v>#REF!</v>
      </c>
      <c r="D1223" s="81" t="e">
        <f>Saisie!#REF!</f>
        <v>#REF!</v>
      </c>
      <c r="E1223" s="50" t="e">
        <f>Saisie!#REF!</f>
        <v>#REF!</v>
      </c>
      <c r="F1223" s="74" t="e">
        <f>Saisie!#REF!</f>
        <v>#REF!</v>
      </c>
      <c r="G1223" s="50" t="e">
        <f>Saisie!#REF!</f>
        <v>#REF!</v>
      </c>
      <c r="H1223" s="68" t="e">
        <f>Saisie!#REF!</f>
        <v>#REF!</v>
      </c>
      <c r="I1223" s="8" t="e">
        <f>Saisie!#REF!</f>
        <v>#REF!</v>
      </c>
      <c r="J1223" s="49" t="e">
        <f>Saisie!#REF!</f>
        <v>#REF!</v>
      </c>
      <c r="K1223" s="1" t="e">
        <f>Saisie!#REF!</f>
        <v>#REF!</v>
      </c>
      <c r="L1223" s="1" t="e">
        <f>Saisie!#REF!</f>
        <v>#REF!</v>
      </c>
      <c r="M1223" s="50" t="e">
        <f>Saisie!#REF!</f>
        <v>#REF!</v>
      </c>
      <c r="N1223" s="88" t="e">
        <f>Saisie!#REF!</f>
        <v>#REF!</v>
      </c>
    </row>
    <row r="1224" spans="1:14" hidden="1" x14ac:dyDescent="0.25">
      <c r="A1224" s="14" t="e">
        <f>Saisie!#REF!</f>
        <v>#REF!</v>
      </c>
      <c r="B1224" s="24" t="e">
        <f>Saisie!#REF!</f>
        <v>#REF!</v>
      </c>
      <c r="C1224" s="14" t="e">
        <f>Saisie!#REF!</f>
        <v>#REF!</v>
      </c>
      <c r="D1224" s="81" t="e">
        <f>Saisie!#REF!</f>
        <v>#REF!</v>
      </c>
      <c r="E1224" s="50" t="e">
        <f>Saisie!#REF!</f>
        <v>#REF!</v>
      </c>
      <c r="F1224" s="74" t="e">
        <f>Saisie!#REF!</f>
        <v>#REF!</v>
      </c>
      <c r="G1224" s="50" t="e">
        <f>Saisie!#REF!</f>
        <v>#REF!</v>
      </c>
      <c r="H1224" s="68" t="e">
        <f>Saisie!#REF!</f>
        <v>#REF!</v>
      </c>
      <c r="I1224" s="8" t="e">
        <f>Saisie!#REF!</f>
        <v>#REF!</v>
      </c>
      <c r="J1224" s="49" t="e">
        <f>Saisie!#REF!</f>
        <v>#REF!</v>
      </c>
      <c r="K1224" s="1" t="e">
        <f>Saisie!#REF!</f>
        <v>#REF!</v>
      </c>
      <c r="L1224" s="1" t="e">
        <f>Saisie!#REF!</f>
        <v>#REF!</v>
      </c>
      <c r="M1224" s="50" t="e">
        <f>Saisie!#REF!</f>
        <v>#REF!</v>
      </c>
      <c r="N1224" s="88" t="e">
        <f>Saisie!#REF!</f>
        <v>#REF!</v>
      </c>
    </row>
    <row r="1225" spans="1:14" hidden="1" x14ac:dyDescent="0.25">
      <c r="A1225" s="14" t="e">
        <f>Saisie!#REF!</f>
        <v>#REF!</v>
      </c>
      <c r="B1225" s="24" t="e">
        <f>Saisie!#REF!</f>
        <v>#REF!</v>
      </c>
      <c r="C1225" s="14" t="e">
        <f>Saisie!#REF!</f>
        <v>#REF!</v>
      </c>
      <c r="D1225" s="81" t="e">
        <f>Saisie!#REF!</f>
        <v>#REF!</v>
      </c>
      <c r="E1225" s="50" t="e">
        <f>Saisie!#REF!</f>
        <v>#REF!</v>
      </c>
      <c r="F1225" s="74" t="e">
        <f>Saisie!#REF!</f>
        <v>#REF!</v>
      </c>
      <c r="G1225" s="50" t="e">
        <f>Saisie!#REF!</f>
        <v>#REF!</v>
      </c>
      <c r="H1225" s="68" t="e">
        <f>Saisie!#REF!</f>
        <v>#REF!</v>
      </c>
      <c r="I1225" s="8" t="e">
        <f>Saisie!#REF!</f>
        <v>#REF!</v>
      </c>
      <c r="J1225" s="49" t="e">
        <f>Saisie!#REF!</f>
        <v>#REF!</v>
      </c>
      <c r="K1225" s="1" t="e">
        <f>Saisie!#REF!</f>
        <v>#REF!</v>
      </c>
      <c r="L1225" s="1" t="e">
        <f>Saisie!#REF!</f>
        <v>#REF!</v>
      </c>
      <c r="M1225" s="50" t="e">
        <f>Saisie!#REF!</f>
        <v>#REF!</v>
      </c>
      <c r="N1225" s="88" t="e">
        <f>Saisie!#REF!</f>
        <v>#REF!</v>
      </c>
    </row>
    <row r="1226" spans="1:14" hidden="1" x14ac:dyDescent="0.25">
      <c r="A1226" s="14" t="e">
        <f>Saisie!#REF!</f>
        <v>#REF!</v>
      </c>
      <c r="B1226" s="24" t="e">
        <f>Saisie!#REF!</f>
        <v>#REF!</v>
      </c>
      <c r="C1226" s="14" t="e">
        <f>Saisie!#REF!</f>
        <v>#REF!</v>
      </c>
      <c r="D1226" s="81" t="e">
        <f>Saisie!#REF!</f>
        <v>#REF!</v>
      </c>
      <c r="E1226" s="50" t="e">
        <f>Saisie!#REF!</f>
        <v>#REF!</v>
      </c>
      <c r="F1226" s="74" t="e">
        <f>Saisie!#REF!</f>
        <v>#REF!</v>
      </c>
      <c r="G1226" s="50" t="e">
        <f>Saisie!#REF!</f>
        <v>#REF!</v>
      </c>
      <c r="H1226" s="68" t="e">
        <f>Saisie!#REF!</f>
        <v>#REF!</v>
      </c>
      <c r="I1226" s="8" t="e">
        <f>Saisie!#REF!</f>
        <v>#REF!</v>
      </c>
      <c r="J1226" s="49" t="e">
        <f>Saisie!#REF!</f>
        <v>#REF!</v>
      </c>
      <c r="K1226" s="1" t="e">
        <f>Saisie!#REF!</f>
        <v>#REF!</v>
      </c>
      <c r="L1226" s="1" t="e">
        <f>Saisie!#REF!</f>
        <v>#REF!</v>
      </c>
      <c r="M1226" s="50" t="e">
        <f>Saisie!#REF!</f>
        <v>#REF!</v>
      </c>
      <c r="N1226" s="88" t="e">
        <f>Saisie!#REF!</f>
        <v>#REF!</v>
      </c>
    </row>
    <row r="1227" spans="1:14" hidden="1" x14ac:dyDescent="0.25">
      <c r="A1227" s="14" t="e">
        <f>Saisie!#REF!</f>
        <v>#REF!</v>
      </c>
      <c r="B1227" s="24" t="e">
        <f>Saisie!#REF!</f>
        <v>#REF!</v>
      </c>
      <c r="C1227" s="14" t="e">
        <f>Saisie!#REF!</f>
        <v>#REF!</v>
      </c>
      <c r="D1227" s="81" t="e">
        <f>Saisie!#REF!</f>
        <v>#REF!</v>
      </c>
      <c r="E1227" s="50" t="e">
        <f>Saisie!#REF!</f>
        <v>#REF!</v>
      </c>
      <c r="F1227" s="74" t="e">
        <f>Saisie!#REF!</f>
        <v>#REF!</v>
      </c>
      <c r="G1227" s="50" t="e">
        <f>Saisie!#REF!</f>
        <v>#REF!</v>
      </c>
      <c r="H1227" s="68" t="e">
        <f>Saisie!#REF!</f>
        <v>#REF!</v>
      </c>
      <c r="I1227" s="8" t="e">
        <f>Saisie!#REF!</f>
        <v>#REF!</v>
      </c>
      <c r="J1227" s="49" t="e">
        <f>Saisie!#REF!</f>
        <v>#REF!</v>
      </c>
      <c r="K1227" s="1" t="e">
        <f>Saisie!#REF!</f>
        <v>#REF!</v>
      </c>
      <c r="L1227" s="1" t="e">
        <f>Saisie!#REF!</f>
        <v>#REF!</v>
      </c>
      <c r="M1227" s="50" t="e">
        <f>Saisie!#REF!</f>
        <v>#REF!</v>
      </c>
      <c r="N1227" s="88" t="e">
        <f>Saisie!#REF!</f>
        <v>#REF!</v>
      </c>
    </row>
    <row r="1228" spans="1:14" hidden="1" x14ac:dyDescent="0.25">
      <c r="A1228" s="14" t="e">
        <f>Saisie!#REF!</f>
        <v>#REF!</v>
      </c>
      <c r="B1228" s="24" t="e">
        <f>Saisie!#REF!</f>
        <v>#REF!</v>
      </c>
      <c r="C1228" s="14" t="e">
        <f>Saisie!#REF!</f>
        <v>#REF!</v>
      </c>
      <c r="D1228" s="81" t="e">
        <f>Saisie!#REF!</f>
        <v>#REF!</v>
      </c>
      <c r="E1228" s="50" t="e">
        <f>Saisie!#REF!</f>
        <v>#REF!</v>
      </c>
      <c r="F1228" s="74" t="e">
        <f>Saisie!#REF!</f>
        <v>#REF!</v>
      </c>
      <c r="G1228" s="50" t="e">
        <f>Saisie!#REF!</f>
        <v>#REF!</v>
      </c>
      <c r="H1228" s="68" t="e">
        <f>Saisie!#REF!</f>
        <v>#REF!</v>
      </c>
      <c r="I1228" s="8" t="e">
        <f>Saisie!#REF!</f>
        <v>#REF!</v>
      </c>
      <c r="J1228" s="49" t="e">
        <f>Saisie!#REF!</f>
        <v>#REF!</v>
      </c>
      <c r="K1228" s="1" t="e">
        <f>Saisie!#REF!</f>
        <v>#REF!</v>
      </c>
      <c r="L1228" s="1" t="e">
        <f>Saisie!#REF!</f>
        <v>#REF!</v>
      </c>
      <c r="M1228" s="50" t="e">
        <f>Saisie!#REF!</f>
        <v>#REF!</v>
      </c>
      <c r="N1228" s="88" t="e">
        <f>Saisie!#REF!</f>
        <v>#REF!</v>
      </c>
    </row>
    <row r="1229" spans="1:14" hidden="1" x14ac:dyDescent="0.25">
      <c r="A1229" s="14" t="e">
        <f>Saisie!#REF!</f>
        <v>#REF!</v>
      </c>
      <c r="B1229" s="24" t="e">
        <f>Saisie!#REF!</f>
        <v>#REF!</v>
      </c>
      <c r="C1229" s="14" t="e">
        <f>Saisie!#REF!</f>
        <v>#REF!</v>
      </c>
      <c r="D1229" s="81" t="e">
        <f>Saisie!#REF!</f>
        <v>#REF!</v>
      </c>
      <c r="E1229" s="50" t="e">
        <f>Saisie!#REF!</f>
        <v>#REF!</v>
      </c>
      <c r="F1229" s="74" t="e">
        <f>Saisie!#REF!</f>
        <v>#REF!</v>
      </c>
      <c r="G1229" s="50" t="e">
        <f>Saisie!#REF!</f>
        <v>#REF!</v>
      </c>
      <c r="H1229" s="68" t="e">
        <f>Saisie!#REF!</f>
        <v>#REF!</v>
      </c>
      <c r="I1229" s="8" t="e">
        <f>Saisie!#REF!</f>
        <v>#REF!</v>
      </c>
      <c r="J1229" s="49" t="e">
        <f>Saisie!#REF!</f>
        <v>#REF!</v>
      </c>
      <c r="K1229" s="1" t="e">
        <f>Saisie!#REF!</f>
        <v>#REF!</v>
      </c>
      <c r="L1229" s="1" t="e">
        <f>Saisie!#REF!</f>
        <v>#REF!</v>
      </c>
      <c r="M1229" s="50" t="e">
        <f>Saisie!#REF!</f>
        <v>#REF!</v>
      </c>
      <c r="N1229" s="88" t="e">
        <f>Saisie!#REF!</f>
        <v>#REF!</v>
      </c>
    </row>
    <row r="1230" spans="1:14" hidden="1" x14ac:dyDescent="0.25">
      <c r="A1230" s="14" t="e">
        <f>Saisie!#REF!</f>
        <v>#REF!</v>
      </c>
      <c r="B1230" s="24" t="e">
        <f>Saisie!#REF!</f>
        <v>#REF!</v>
      </c>
      <c r="C1230" s="14" t="e">
        <f>Saisie!#REF!</f>
        <v>#REF!</v>
      </c>
      <c r="D1230" s="81" t="e">
        <f>Saisie!#REF!</f>
        <v>#REF!</v>
      </c>
      <c r="E1230" s="50" t="e">
        <f>Saisie!#REF!</f>
        <v>#REF!</v>
      </c>
      <c r="F1230" s="74" t="e">
        <f>Saisie!#REF!</f>
        <v>#REF!</v>
      </c>
      <c r="G1230" s="50" t="e">
        <f>Saisie!#REF!</f>
        <v>#REF!</v>
      </c>
      <c r="H1230" s="68" t="e">
        <f>Saisie!#REF!</f>
        <v>#REF!</v>
      </c>
      <c r="I1230" s="8" t="e">
        <f>Saisie!#REF!</f>
        <v>#REF!</v>
      </c>
      <c r="J1230" s="49" t="e">
        <f>Saisie!#REF!</f>
        <v>#REF!</v>
      </c>
      <c r="K1230" s="1" t="e">
        <f>Saisie!#REF!</f>
        <v>#REF!</v>
      </c>
      <c r="L1230" s="1" t="e">
        <f>Saisie!#REF!</f>
        <v>#REF!</v>
      </c>
      <c r="M1230" s="50" t="e">
        <f>Saisie!#REF!</f>
        <v>#REF!</v>
      </c>
      <c r="N1230" s="88" t="e">
        <f>Saisie!#REF!</f>
        <v>#REF!</v>
      </c>
    </row>
    <row r="1231" spans="1:14" hidden="1" x14ac:dyDescent="0.25">
      <c r="A1231" s="14" t="e">
        <f>Saisie!#REF!</f>
        <v>#REF!</v>
      </c>
      <c r="B1231" s="24" t="e">
        <f>Saisie!#REF!</f>
        <v>#REF!</v>
      </c>
      <c r="C1231" s="14" t="e">
        <f>Saisie!#REF!</f>
        <v>#REF!</v>
      </c>
      <c r="D1231" s="81" t="e">
        <f>Saisie!#REF!</f>
        <v>#REF!</v>
      </c>
      <c r="E1231" s="50" t="e">
        <f>Saisie!#REF!</f>
        <v>#REF!</v>
      </c>
      <c r="F1231" s="74" t="e">
        <f>Saisie!#REF!</f>
        <v>#REF!</v>
      </c>
      <c r="G1231" s="50" t="e">
        <f>Saisie!#REF!</f>
        <v>#REF!</v>
      </c>
      <c r="H1231" s="68" t="e">
        <f>Saisie!#REF!</f>
        <v>#REF!</v>
      </c>
      <c r="I1231" s="8" t="e">
        <f>Saisie!#REF!</f>
        <v>#REF!</v>
      </c>
      <c r="J1231" s="49" t="e">
        <f>Saisie!#REF!</f>
        <v>#REF!</v>
      </c>
      <c r="K1231" s="1" t="e">
        <f>Saisie!#REF!</f>
        <v>#REF!</v>
      </c>
      <c r="L1231" s="1" t="e">
        <f>Saisie!#REF!</f>
        <v>#REF!</v>
      </c>
      <c r="M1231" s="50" t="e">
        <f>Saisie!#REF!</f>
        <v>#REF!</v>
      </c>
      <c r="N1231" s="88" t="e">
        <f>Saisie!#REF!</f>
        <v>#REF!</v>
      </c>
    </row>
    <row r="1232" spans="1:14" hidden="1" x14ac:dyDescent="0.25">
      <c r="A1232" s="14" t="e">
        <f>Saisie!#REF!</f>
        <v>#REF!</v>
      </c>
      <c r="B1232" s="24" t="e">
        <f>Saisie!#REF!</f>
        <v>#REF!</v>
      </c>
      <c r="C1232" s="14" t="e">
        <f>Saisie!#REF!</f>
        <v>#REF!</v>
      </c>
      <c r="D1232" s="81" t="e">
        <f>Saisie!#REF!</f>
        <v>#REF!</v>
      </c>
      <c r="E1232" s="50" t="e">
        <f>Saisie!#REF!</f>
        <v>#REF!</v>
      </c>
      <c r="F1232" s="74" t="e">
        <f>Saisie!#REF!</f>
        <v>#REF!</v>
      </c>
      <c r="G1232" s="50" t="e">
        <f>Saisie!#REF!</f>
        <v>#REF!</v>
      </c>
      <c r="H1232" s="68" t="e">
        <f>Saisie!#REF!</f>
        <v>#REF!</v>
      </c>
      <c r="I1232" s="8" t="e">
        <f>Saisie!#REF!</f>
        <v>#REF!</v>
      </c>
      <c r="J1232" s="49" t="e">
        <f>Saisie!#REF!</f>
        <v>#REF!</v>
      </c>
      <c r="K1232" s="1" t="e">
        <f>Saisie!#REF!</f>
        <v>#REF!</v>
      </c>
      <c r="L1232" s="1" t="e">
        <f>Saisie!#REF!</f>
        <v>#REF!</v>
      </c>
      <c r="M1232" s="50" t="e">
        <f>Saisie!#REF!</f>
        <v>#REF!</v>
      </c>
      <c r="N1232" s="88" t="e">
        <f>Saisie!#REF!</f>
        <v>#REF!</v>
      </c>
    </row>
    <row r="1233" spans="1:14" hidden="1" x14ac:dyDescent="0.25">
      <c r="A1233" s="14" t="e">
        <f>Saisie!#REF!</f>
        <v>#REF!</v>
      </c>
      <c r="B1233" s="24" t="e">
        <f>Saisie!#REF!</f>
        <v>#REF!</v>
      </c>
      <c r="C1233" s="14" t="e">
        <f>Saisie!#REF!</f>
        <v>#REF!</v>
      </c>
      <c r="D1233" s="81" t="e">
        <f>Saisie!#REF!</f>
        <v>#REF!</v>
      </c>
      <c r="E1233" s="50" t="e">
        <f>Saisie!#REF!</f>
        <v>#REF!</v>
      </c>
      <c r="F1233" s="74" t="e">
        <f>Saisie!#REF!</f>
        <v>#REF!</v>
      </c>
      <c r="G1233" s="50" t="e">
        <f>Saisie!#REF!</f>
        <v>#REF!</v>
      </c>
      <c r="H1233" s="68" t="e">
        <f>Saisie!#REF!</f>
        <v>#REF!</v>
      </c>
      <c r="I1233" s="8" t="e">
        <f>Saisie!#REF!</f>
        <v>#REF!</v>
      </c>
      <c r="J1233" s="49" t="e">
        <f>Saisie!#REF!</f>
        <v>#REF!</v>
      </c>
      <c r="K1233" s="1" t="e">
        <f>Saisie!#REF!</f>
        <v>#REF!</v>
      </c>
      <c r="L1233" s="1" t="e">
        <f>Saisie!#REF!</f>
        <v>#REF!</v>
      </c>
      <c r="M1233" s="50" t="e">
        <f>Saisie!#REF!</f>
        <v>#REF!</v>
      </c>
      <c r="N1233" s="88" t="e">
        <f>Saisie!#REF!</f>
        <v>#REF!</v>
      </c>
    </row>
    <row r="1234" spans="1:14" hidden="1" x14ac:dyDescent="0.25">
      <c r="A1234" s="14" t="e">
        <f>Saisie!#REF!</f>
        <v>#REF!</v>
      </c>
      <c r="B1234" s="24" t="e">
        <f>Saisie!#REF!</f>
        <v>#REF!</v>
      </c>
      <c r="C1234" s="14" t="e">
        <f>Saisie!#REF!</f>
        <v>#REF!</v>
      </c>
      <c r="D1234" s="81" t="e">
        <f>Saisie!#REF!</f>
        <v>#REF!</v>
      </c>
      <c r="E1234" s="50" t="e">
        <f>Saisie!#REF!</f>
        <v>#REF!</v>
      </c>
      <c r="F1234" s="74" t="e">
        <f>Saisie!#REF!</f>
        <v>#REF!</v>
      </c>
      <c r="G1234" s="50" t="e">
        <f>Saisie!#REF!</f>
        <v>#REF!</v>
      </c>
      <c r="H1234" s="68" t="e">
        <f>Saisie!#REF!</f>
        <v>#REF!</v>
      </c>
      <c r="I1234" s="8" t="e">
        <f>Saisie!#REF!</f>
        <v>#REF!</v>
      </c>
      <c r="J1234" s="49" t="e">
        <f>Saisie!#REF!</f>
        <v>#REF!</v>
      </c>
      <c r="K1234" s="1" t="e">
        <f>Saisie!#REF!</f>
        <v>#REF!</v>
      </c>
      <c r="L1234" s="1" t="e">
        <f>Saisie!#REF!</f>
        <v>#REF!</v>
      </c>
      <c r="M1234" s="50" t="e">
        <f>Saisie!#REF!</f>
        <v>#REF!</v>
      </c>
      <c r="N1234" s="88" t="e">
        <f>Saisie!#REF!</f>
        <v>#REF!</v>
      </c>
    </row>
    <row r="1235" spans="1:14" hidden="1" x14ac:dyDescent="0.25">
      <c r="A1235" s="14" t="e">
        <f>Saisie!#REF!</f>
        <v>#REF!</v>
      </c>
      <c r="B1235" s="24" t="e">
        <f>Saisie!#REF!</f>
        <v>#REF!</v>
      </c>
      <c r="C1235" s="14" t="e">
        <f>Saisie!#REF!</f>
        <v>#REF!</v>
      </c>
      <c r="D1235" s="81" t="e">
        <f>Saisie!#REF!</f>
        <v>#REF!</v>
      </c>
      <c r="E1235" s="50" t="e">
        <f>Saisie!#REF!</f>
        <v>#REF!</v>
      </c>
      <c r="F1235" s="74" t="e">
        <f>Saisie!#REF!</f>
        <v>#REF!</v>
      </c>
      <c r="G1235" s="50" t="e">
        <f>Saisie!#REF!</f>
        <v>#REF!</v>
      </c>
      <c r="H1235" s="68" t="e">
        <f>Saisie!#REF!</f>
        <v>#REF!</v>
      </c>
      <c r="I1235" s="8" t="e">
        <f>Saisie!#REF!</f>
        <v>#REF!</v>
      </c>
      <c r="J1235" s="49" t="e">
        <f>Saisie!#REF!</f>
        <v>#REF!</v>
      </c>
      <c r="K1235" s="1" t="e">
        <f>Saisie!#REF!</f>
        <v>#REF!</v>
      </c>
      <c r="L1235" s="1" t="e">
        <f>Saisie!#REF!</f>
        <v>#REF!</v>
      </c>
      <c r="M1235" s="50" t="e">
        <f>Saisie!#REF!</f>
        <v>#REF!</v>
      </c>
      <c r="N1235" s="88" t="e">
        <f>Saisie!#REF!</f>
        <v>#REF!</v>
      </c>
    </row>
    <row r="1236" spans="1:14" hidden="1" x14ac:dyDescent="0.25">
      <c r="A1236" s="14" t="e">
        <f>Saisie!#REF!</f>
        <v>#REF!</v>
      </c>
      <c r="B1236" s="24" t="e">
        <f>Saisie!#REF!</f>
        <v>#REF!</v>
      </c>
      <c r="C1236" s="14" t="e">
        <f>Saisie!#REF!</f>
        <v>#REF!</v>
      </c>
      <c r="D1236" s="81" t="e">
        <f>Saisie!#REF!</f>
        <v>#REF!</v>
      </c>
      <c r="E1236" s="50" t="e">
        <f>Saisie!#REF!</f>
        <v>#REF!</v>
      </c>
      <c r="F1236" s="74" t="e">
        <f>Saisie!#REF!</f>
        <v>#REF!</v>
      </c>
      <c r="G1236" s="50" t="e">
        <f>Saisie!#REF!</f>
        <v>#REF!</v>
      </c>
      <c r="H1236" s="68" t="e">
        <f>Saisie!#REF!</f>
        <v>#REF!</v>
      </c>
      <c r="I1236" s="8" t="e">
        <f>Saisie!#REF!</f>
        <v>#REF!</v>
      </c>
      <c r="J1236" s="49" t="e">
        <f>Saisie!#REF!</f>
        <v>#REF!</v>
      </c>
      <c r="K1236" s="1" t="e">
        <f>Saisie!#REF!</f>
        <v>#REF!</v>
      </c>
      <c r="L1236" s="1" t="e">
        <f>Saisie!#REF!</f>
        <v>#REF!</v>
      </c>
      <c r="M1236" s="50" t="e">
        <f>Saisie!#REF!</f>
        <v>#REF!</v>
      </c>
      <c r="N1236" s="88" t="e">
        <f>Saisie!#REF!</f>
        <v>#REF!</v>
      </c>
    </row>
    <row r="1237" spans="1:14" hidden="1" x14ac:dyDescent="0.25">
      <c r="A1237" s="14" t="e">
        <f>Saisie!#REF!</f>
        <v>#REF!</v>
      </c>
      <c r="B1237" s="24" t="e">
        <f>Saisie!#REF!</f>
        <v>#REF!</v>
      </c>
      <c r="C1237" s="14" t="e">
        <f>Saisie!#REF!</f>
        <v>#REF!</v>
      </c>
      <c r="D1237" s="81" t="e">
        <f>Saisie!#REF!</f>
        <v>#REF!</v>
      </c>
      <c r="E1237" s="50" t="e">
        <f>Saisie!#REF!</f>
        <v>#REF!</v>
      </c>
      <c r="F1237" s="74" t="e">
        <f>Saisie!#REF!</f>
        <v>#REF!</v>
      </c>
      <c r="G1237" s="50" t="e">
        <f>Saisie!#REF!</f>
        <v>#REF!</v>
      </c>
      <c r="H1237" s="68" t="e">
        <f>Saisie!#REF!</f>
        <v>#REF!</v>
      </c>
      <c r="I1237" s="8" t="e">
        <f>Saisie!#REF!</f>
        <v>#REF!</v>
      </c>
      <c r="J1237" s="49" t="e">
        <f>Saisie!#REF!</f>
        <v>#REF!</v>
      </c>
      <c r="K1237" s="1" t="e">
        <f>Saisie!#REF!</f>
        <v>#REF!</v>
      </c>
      <c r="L1237" s="1" t="e">
        <f>Saisie!#REF!</f>
        <v>#REF!</v>
      </c>
      <c r="M1237" s="50" t="e">
        <f>Saisie!#REF!</f>
        <v>#REF!</v>
      </c>
      <c r="N1237" s="88" t="e">
        <f>Saisie!#REF!</f>
        <v>#REF!</v>
      </c>
    </row>
    <row r="1238" spans="1:14" hidden="1" x14ac:dyDescent="0.25">
      <c r="A1238" s="14" t="e">
        <f>Saisie!#REF!</f>
        <v>#REF!</v>
      </c>
      <c r="B1238" s="24" t="e">
        <f>Saisie!#REF!</f>
        <v>#REF!</v>
      </c>
      <c r="C1238" s="14" t="e">
        <f>Saisie!#REF!</f>
        <v>#REF!</v>
      </c>
      <c r="D1238" s="81" t="e">
        <f>Saisie!#REF!</f>
        <v>#REF!</v>
      </c>
      <c r="E1238" s="50" t="e">
        <f>Saisie!#REF!</f>
        <v>#REF!</v>
      </c>
      <c r="F1238" s="74" t="e">
        <f>Saisie!#REF!</f>
        <v>#REF!</v>
      </c>
      <c r="G1238" s="50" t="e">
        <f>Saisie!#REF!</f>
        <v>#REF!</v>
      </c>
      <c r="H1238" s="68" t="e">
        <f>Saisie!#REF!</f>
        <v>#REF!</v>
      </c>
      <c r="I1238" s="8" t="e">
        <f>Saisie!#REF!</f>
        <v>#REF!</v>
      </c>
      <c r="J1238" s="49" t="e">
        <f>Saisie!#REF!</f>
        <v>#REF!</v>
      </c>
      <c r="K1238" s="1" t="e">
        <f>Saisie!#REF!</f>
        <v>#REF!</v>
      </c>
      <c r="L1238" s="1" t="e">
        <f>Saisie!#REF!</f>
        <v>#REF!</v>
      </c>
      <c r="M1238" s="50" t="e">
        <f>Saisie!#REF!</f>
        <v>#REF!</v>
      </c>
      <c r="N1238" s="88" t="e">
        <f>Saisie!#REF!</f>
        <v>#REF!</v>
      </c>
    </row>
    <row r="1239" spans="1:14" hidden="1" x14ac:dyDescent="0.25">
      <c r="A1239" s="14" t="e">
        <f>Saisie!#REF!</f>
        <v>#REF!</v>
      </c>
      <c r="B1239" s="24" t="e">
        <f>Saisie!#REF!</f>
        <v>#REF!</v>
      </c>
      <c r="C1239" s="14" t="e">
        <f>Saisie!#REF!</f>
        <v>#REF!</v>
      </c>
      <c r="D1239" s="81" t="e">
        <f>Saisie!#REF!</f>
        <v>#REF!</v>
      </c>
      <c r="E1239" s="50" t="e">
        <f>Saisie!#REF!</f>
        <v>#REF!</v>
      </c>
      <c r="F1239" s="74" t="e">
        <f>Saisie!#REF!</f>
        <v>#REF!</v>
      </c>
      <c r="G1239" s="50" t="e">
        <f>Saisie!#REF!</f>
        <v>#REF!</v>
      </c>
      <c r="H1239" s="68" t="e">
        <f>Saisie!#REF!</f>
        <v>#REF!</v>
      </c>
      <c r="I1239" s="8" t="e">
        <f>Saisie!#REF!</f>
        <v>#REF!</v>
      </c>
      <c r="J1239" s="49" t="e">
        <f>Saisie!#REF!</f>
        <v>#REF!</v>
      </c>
      <c r="K1239" s="1" t="e">
        <f>Saisie!#REF!</f>
        <v>#REF!</v>
      </c>
      <c r="L1239" s="1" t="e">
        <f>Saisie!#REF!</f>
        <v>#REF!</v>
      </c>
      <c r="M1239" s="50" t="e">
        <f>Saisie!#REF!</f>
        <v>#REF!</v>
      </c>
      <c r="N1239" s="88" t="e">
        <f>Saisie!#REF!</f>
        <v>#REF!</v>
      </c>
    </row>
    <row r="1240" spans="1:14" hidden="1" x14ac:dyDescent="0.25">
      <c r="A1240" s="14" t="e">
        <f>Saisie!#REF!</f>
        <v>#REF!</v>
      </c>
      <c r="B1240" s="24" t="e">
        <f>Saisie!#REF!</f>
        <v>#REF!</v>
      </c>
      <c r="C1240" s="14" t="e">
        <f>Saisie!#REF!</f>
        <v>#REF!</v>
      </c>
      <c r="D1240" s="81" t="e">
        <f>Saisie!#REF!</f>
        <v>#REF!</v>
      </c>
      <c r="E1240" s="50" t="e">
        <f>Saisie!#REF!</f>
        <v>#REF!</v>
      </c>
      <c r="F1240" s="74" t="e">
        <f>Saisie!#REF!</f>
        <v>#REF!</v>
      </c>
      <c r="G1240" s="50" t="e">
        <f>Saisie!#REF!</f>
        <v>#REF!</v>
      </c>
      <c r="H1240" s="68" t="e">
        <f>Saisie!#REF!</f>
        <v>#REF!</v>
      </c>
      <c r="I1240" s="8" t="e">
        <f>Saisie!#REF!</f>
        <v>#REF!</v>
      </c>
      <c r="J1240" s="49" t="e">
        <f>Saisie!#REF!</f>
        <v>#REF!</v>
      </c>
      <c r="K1240" s="1" t="e">
        <f>Saisie!#REF!</f>
        <v>#REF!</v>
      </c>
      <c r="L1240" s="1" t="e">
        <f>Saisie!#REF!</f>
        <v>#REF!</v>
      </c>
      <c r="M1240" s="50" t="e">
        <f>Saisie!#REF!</f>
        <v>#REF!</v>
      </c>
      <c r="N1240" s="88" t="e">
        <f>Saisie!#REF!</f>
        <v>#REF!</v>
      </c>
    </row>
    <row r="1241" spans="1:14" hidden="1" x14ac:dyDescent="0.25">
      <c r="A1241" s="14" t="e">
        <f>Saisie!#REF!</f>
        <v>#REF!</v>
      </c>
      <c r="B1241" s="24" t="e">
        <f>Saisie!#REF!</f>
        <v>#REF!</v>
      </c>
      <c r="C1241" s="14" t="e">
        <f>Saisie!#REF!</f>
        <v>#REF!</v>
      </c>
      <c r="D1241" s="81" t="e">
        <f>Saisie!#REF!</f>
        <v>#REF!</v>
      </c>
      <c r="E1241" s="50" t="e">
        <f>Saisie!#REF!</f>
        <v>#REF!</v>
      </c>
      <c r="F1241" s="74" t="e">
        <f>Saisie!#REF!</f>
        <v>#REF!</v>
      </c>
      <c r="G1241" s="50" t="e">
        <f>Saisie!#REF!</f>
        <v>#REF!</v>
      </c>
      <c r="H1241" s="68" t="e">
        <f>Saisie!#REF!</f>
        <v>#REF!</v>
      </c>
      <c r="I1241" s="8" t="e">
        <f>Saisie!#REF!</f>
        <v>#REF!</v>
      </c>
      <c r="J1241" s="49" t="e">
        <f>Saisie!#REF!</f>
        <v>#REF!</v>
      </c>
      <c r="K1241" s="1" t="e">
        <f>Saisie!#REF!</f>
        <v>#REF!</v>
      </c>
      <c r="L1241" s="1" t="e">
        <f>Saisie!#REF!</f>
        <v>#REF!</v>
      </c>
      <c r="M1241" s="50" t="e">
        <f>Saisie!#REF!</f>
        <v>#REF!</v>
      </c>
      <c r="N1241" s="88" t="e">
        <f>Saisie!#REF!</f>
        <v>#REF!</v>
      </c>
    </row>
    <row r="1242" spans="1:14" hidden="1" x14ac:dyDescent="0.25">
      <c r="A1242" s="14" t="e">
        <f>Saisie!#REF!</f>
        <v>#REF!</v>
      </c>
      <c r="B1242" s="24" t="e">
        <f>Saisie!#REF!</f>
        <v>#REF!</v>
      </c>
      <c r="C1242" s="14" t="e">
        <f>Saisie!#REF!</f>
        <v>#REF!</v>
      </c>
      <c r="D1242" s="81" t="e">
        <f>Saisie!#REF!</f>
        <v>#REF!</v>
      </c>
      <c r="E1242" s="50" t="e">
        <f>Saisie!#REF!</f>
        <v>#REF!</v>
      </c>
      <c r="F1242" s="74" t="e">
        <f>Saisie!#REF!</f>
        <v>#REF!</v>
      </c>
      <c r="G1242" s="50" t="e">
        <f>Saisie!#REF!</f>
        <v>#REF!</v>
      </c>
      <c r="H1242" s="68" t="e">
        <f>Saisie!#REF!</f>
        <v>#REF!</v>
      </c>
      <c r="I1242" s="8" t="e">
        <f>Saisie!#REF!</f>
        <v>#REF!</v>
      </c>
      <c r="J1242" s="49" t="e">
        <f>Saisie!#REF!</f>
        <v>#REF!</v>
      </c>
      <c r="K1242" s="1" t="e">
        <f>Saisie!#REF!</f>
        <v>#REF!</v>
      </c>
      <c r="L1242" s="1" t="e">
        <f>Saisie!#REF!</f>
        <v>#REF!</v>
      </c>
      <c r="M1242" s="50" t="e">
        <f>Saisie!#REF!</f>
        <v>#REF!</v>
      </c>
      <c r="N1242" s="88" t="e">
        <f>Saisie!#REF!</f>
        <v>#REF!</v>
      </c>
    </row>
    <row r="1243" spans="1:14" hidden="1" x14ac:dyDescent="0.25">
      <c r="A1243" s="14" t="e">
        <f>Saisie!#REF!</f>
        <v>#REF!</v>
      </c>
      <c r="B1243" s="24" t="e">
        <f>Saisie!#REF!</f>
        <v>#REF!</v>
      </c>
      <c r="C1243" s="14" t="e">
        <f>Saisie!#REF!</f>
        <v>#REF!</v>
      </c>
      <c r="D1243" s="81" t="e">
        <f>Saisie!#REF!</f>
        <v>#REF!</v>
      </c>
      <c r="E1243" s="50" t="e">
        <f>Saisie!#REF!</f>
        <v>#REF!</v>
      </c>
      <c r="F1243" s="74" t="e">
        <f>Saisie!#REF!</f>
        <v>#REF!</v>
      </c>
      <c r="G1243" s="50" t="e">
        <f>Saisie!#REF!</f>
        <v>#REF!</v>
      </c>
      <c r="H1243" s="68" t="e">
        <f>Saisie!#REF!</f>
        <v>#REF!</v>
      </c>
      <c r="I1243" s="8" t="e">
        <f>Saisie!#REF!</f>
        <v>#REF!</v>
      </c>
      <c r="J1243" s="49" t="e">
        <f>Saisie!#REF!</f>
        <v>#REF!</v>
      </c>
      <c r="K1243" s="1" t="e">
        <f>Saisie!#REF!</f>
        <v>#REF!</v>
      </c>
      <c r="L1243" s="1" t="e">
        <f>Saisie!#REF!</f>
        <v>#REF!</v>
      </c>
      <c r="M1243" s="50" t="e">
        <f>Saisie!#REF!</f>
        <v>#REF!</v>
      </c>
      <c r="N1243" s="88" t="e">
        <f>Saisie!#REF!</f>
        <v>#REF!</v>
      </c>
    </row>
    <row r="1244" spans="1:14" hidden="1" x14ac:dyDescent="0.25">
      <c r="A1244" s="14" t="e">
        <f>Saisie!#REF!</f>
        <v>#REF!</v>
      </c>
      <c r="B1244" s="24" t="e">
        <f>Saisie!#REF!</f>
        <v>#REF!</v>
      </c>
      <c r="C1244" s="14" t="e">
        <f>Saisie!#REF!</f>
        <v>#REF!</v>
      </c>
      <c r="D1244" s="81" t="e">
        <f>Saisie!#REF!</f>
        <v>#REF!</v>
      </c>
      <c r="E1244" s="50" t="e">
        <f>Saisie!#REF!</f>
        <v>#REF!</v>
      </c>
      <c r="F1244" s="74" t="e">
        <f>Saisie!#REF!</f>
        <v>#REF!</v>
      </c>
      <c r="G1244" s="50" t="e">
        <f>Saisie!#REF!</f>
        <v>#REF!</v>
      </c>
      <c r="H1244" s="68" t="e">
        <f>Saisie!#REF!</f>
        <v>#REF!</v>
      </c>
      <c r="I1244" s="8" t="e">
        <f>Saisie!#REF!</f>
        <v>#REF!</v>
      </c>
      <c r="J1244" s="49" t="e">
        <f>Saisie!#REF!</f>
        <v>#REF!</v>
      </c>
      <c r="K1244" s="1" t="e">
        <f>Saisie!#REF!</f>
        <v>#REF!</v>
      </c>
      <c r="L1244" s="1" t="e">
        <f>Saisie!#REF!</f>
        <v>#REF!</v>
      </c>
      <c r="M1244" s="50" t="e">
        <f>Saisie!#REF!</f>
        <v>#REF!</v>
      </c>
      <c r="N1244" s="88" t="e">
        <f>Saisie!#REF!</f>
        <v>#REF!</v>
      </c>
    </row>
    <row r="1245" spans="1:14" hidden="1" x14ac:dyDescent="0.25">
      <c r="A1245" s="14" t="e">
        <f>Saisie!#REF!</f>
        <v>#REF!</v>
      </c>
      <c r="B1245" s="24" t="e">
        <f>Saisie!#REF!</f>
        <v>#REF!</v>
      </c>
      <c r="C1245" s="14" t="e">
        <f>Saisie!#REF!</f>
        <v>#REF!</v>
      </c>
      <c r="D1245" s="81" t="e">
        <f>Saisie!#REF!</f>
        <v>#REF!</v>
      </c>
      <c r="E1245" s="50" t="e">
        <f>Saisie!#REF!</f>
        <v>#REF!</v>
      </c>
      <c r="F1245" s="74" t="e">
        <f>Saisie!#REF!</f>
        <v>#REF!</v>
      </c>
      <c r="G1245" s="50" t="e">
        <f>Saisie!#REF!</f>
        <v>#REF!</v>
      </c>
      <c r="H1245" s="68" t="e">
        <f>Saisie!#REF!</f>
        <v>#REF!</v>
      </c>
      <c r="I1245" s="8" t="e">
        <f>Saisie!#REF!</f>
        <v>#REF!</v>
      </c>
      <c r="J1245" s="49" t="e">
        <f>Saisie!#REF!</f>
        <v>#REF!</v>
      </c>
      <c r="K1245" s="1" t="e">
        <f>Saisie!#REF!</f>
        <v>#REF!</v>
      </c>
      <c r="L1245" s="1" t="e">
        <f>Saisie!#REF!</f>
        <v>#REF!</v>
      </c>
      <c r="M1245" s="50" t="e">
        <f>Saisie!#REF!</f>
        <v>#REF!</v>
      </c>
      <c r="N1245" s="88" t="e">
        <f>Saisie!#REF!</f>
        <v>#REF!</v>
      </c>
    </row>
    <row r="1246" spans="1:14" hidden="1" x14ac:dyDescent="0.25">
      <c r="A1246" s="14" t="e">
        <f>Saisie!#REF!</f>
        <v>#REF!</v>
      </c>
      <c r="B1246" s="24" t="e">
        <f>Saisie!#REF!</f>
        <v>#REF!</v>
      </c>
      <c r="C1246" s="14" t="e">
        <f>Saisie!#REF!</f>
        <v>#REF!</v>
      </c>
      <c r="D1246" s="81" t="e">
        <f>Saisie!#REF!</f>
        <v>#REF!</v>
      </c>
      <c r="E1246" s="50" t="e">
        <f>Saisie!#REF!</f>
        <v>#REF!</v>
      </c>
      <c r="F1246" s="74" t="e">
        <f>Saisie!#REF!</f>
        <v>#REF!</v>
      </c>
      <c r="G1246" s="50" t="e">
        <f>Saisie!#REF!</f>
        <v>#REF!</v>
      </c>
      <c r="H1246" s="68" t="e">
        <f>Saisie!#REF!</f>
        <v>#REF!</v>
      </c>
      <c r="I1246" s="8" t="e">
        <f>Saisie!#REF!</f>
        <v>#REF!</v>
      </c>
      <c r="J1246" s="49" t="e">
        <f>Saisie!#REF!</f>
        <v>#REF!</v>
      </c>
      <c r="K1246" s="1" t="e">
        <f>Saisie!#REF!</f>
        <v>#REF!</v>
      </c>
      <c r="L1246" s="1" t="e">
        <f>Saisie!#REF!</f>
        <v>#REF!</v>
      </c>
      <c r="M1246" s="50" t="e">
        <f>Saisie!#REF!</f>
        <v>#REF!</v>
      </c>
      <c r="N1246" s="88" t="e">
        <f>Saisie!#REF!</f>
        <v>#REF!</v>
      </c>
    </row>
    <row r="1247" spans="1:14" hidden="1" x14ac:dyDescent="0.25">
      <c r="A1247" s="14" t="e">
        <f>Saisie!#REF!</f>
        <v>#REF!</v>
      </c>
      <c r="B1247" s="24" t="e">
        <f>Saisie!#REF!</f>
        <v>#REF!</v>
      </c>
      <c r="C1247" s="14" t="e">
        <f>Saisie!#REF!</f>
        <v>#REF!</v>
      </c>
      <c r="D1247" s="81" t="e">
        <f>Saisie!#REF!</f>
        <v>#REF!</v>
      </c>
      <c r="E1247" s="50" t="e">
        <f>Saisie!#REF!</f>
        <v>#REF!</v>
      </c>
      <c r="F1247" s="74" t="e">
        <f>Saisie!#REF!</f>
        <v>#REF!</v>
      </c>
      <c r="G1247" s="50" t="e">
        <f>Saisie!#REF!</f>
        <v>#REF!</v>
      </c>
      <c r="H1247" s="68" t="e">
        <f>Saisie!#REF!</f>
        <v>#REF!</v>
      </c>
      <c r="I1247" s="8" t="e">
        <f>Saisie!#REF!</f>
        <v>#REF!</v>
      </c>
      <c r="J1247" s="49" t="e">
        <f>Saisie!#REF!</f>
        <v>#REF!</v>
      </c>
      <c r="K1247" s="1" t="e">
        <f>Saisie!#REF!</f>
        <v>#REF!</v>
      </c>
      <c r="L1247" s="1" t="e">
        <f>Saisie!#REF!</f>
        <v>#REF!</v>
      </c>
      <c r="M1247" s="50" t="e">
        <f>Saisie!#REF!</f>
        <v>#REF!</v>
      </c>
      <c r="N1247" s="88" t="e">
        <f>Saisie!#REF!</f>
        <v>#REF!</v>
      </c>
    </row>
    <row r="1248" spans="1:14" hidden="1" x14ac:dyDescent="0.25">
      <c r="A1248" s="14" t="e">
        <f>Saisie!#REF!</f>
        <v>#REF!</v>
      </c>
      <c r="B1248" s="24" t="e">
        <f>Saisie!#REF!</f>
        <v>#REF!</v>
      </c>
      <c r="C1248" s="14" t="e">
        <f>Saisie!#REF!</f>
        <v>#REF!</v>
      </c>
      <c r="D1248" s="81" t="e">
        <f>Saisie!#REF!</f>
        <v>#REF!</v>
      </c>
      <c r="E1248" s="50" t="e">
        <f>Saisie!#REF!</f>
        <v>#REF!</v>
      </c>
      <c r="F1248" s="74" t="e">
        <f>Saisie!#REF!</f>
        <v>#REF!</v>
      </c>
      <c r="G1248" s="50" t="e">
        <f>Saisie!#REF!</f>
        <v>#REF!</v>
      </c>
      <c r="H1248" s="68" t="e">
        <f>Saisie!#REF!</f>
        <v>#REF!</v>
      </c>
      <c r="I1248" s="8" t="e">
        <f>Saisie!#REF!</f>
        <v>#REF!</v>
      </c>
      <c r="J1248" s="49" t="e">
        <f>Saisie!#REF!</f>
        <v>#REF!</v>
      </c>
      <c r="K1248" s="1" t="e">
        <f>Saisie!#REF!</f>
        <v>#REF!</v>
      </c>
      <c r="L1248" s="1" t="e">
        <f>Saisie!#REF!</f>
        <v>#REF!</v>
      </c>
      <c r="M1248" s="50" t="e">
        <f>Saisie!#REF!</f>
        <v>#REF!</v>
      </c>
      <c r="N1248" s="88" t="e">
        <f>Saisie!#REF!</f>
        <v>#REF!</v>
      </c>
    </row>
    <row r="1249" spans="1:14" hidden="1" x14ac:dyDescent="0.25">
      <c r="A1249" s="14" t="e">
        <f>Saisie!#REF!</f>
        <v>#REF!</v>
      </c>
      <c r="B1249" s="24" t="e">
        <f>Saisie!#REF!</f>
        <v>#REF!</v>
      </c>
      <c r="C1249" s="14" t="e">
        <f>Saisie!#REF!</f>
        <v>#REF!</v>
      </c>
      <c r="D1249" s="81" t="e">
        <f>Saisie!#REF!</f>
        <v>#REF!</v>
      </c>
      <c r="E1249" s="50" t="e">
        <f>Saisie!#REF!</f>
        <v>#REF!</v>
      </c>
      <c r="F1249" s="74" t="e">
        <f>Saisie!#REF!</f>
        <v>#REF!</v>
      </c>
      <c r="G1249" s="50" t="e">
        <f>Saisie!#REF!</f>
        <v>#REF!</v>
      </c>
      <c r="H1249" s="68" t="e">
        <f>Saisie!#REF!</f>
        <v>#REF!</v>
      </c>
      <c r="I1249" s="8" t="e">
        <f>Saisie!#REF!</f>
        <v>#REF!</v>
      </c>
      <c r="J1249" s="49" t="e">
        <f>Saisie!#REF!</f>
        <v>#REF!</v>
      </c>
      <c r="K1249" s="1" t="e">
        <f>Saisie!#REF!</f>
        <v>#REF!</v>
      </c>
      <c r="L1249" s="1" t="e">
        <f>Saisie!#REF!</f>
        <v>#REF!</v>
      </c>
      <c r="M1249" s="50" t="e">
        <f>Saisie!#REF!</f>
        <v>#REF!</v>
      </c>
      <c r="N1249" s="88" t="e">
        <f>Saisie!#REF!</f>
        <v>#REF!</v>
      </c>
    </row>
    <row r="1250" spans="1:14" hidden="1" x14ac:dyDescent="0.25">
      <c r="A1250" s="14" t="e">
        <f>Saisie!#REF!</f>
        <v>#REF!</v>
      </c>
      <c r="B1250" s="24" t="e">
        <f>Saisie!#REF!</f>
        <v>#REF!</v>
      </c>
      <c r="C1250" s="14" t="e">
        <f>Saisie!#REF!</f>
        <v>#REF!</v>
      </c>
      <c r="D1250" s="81" t="e">
        <f>Saisie!#REF!</f>
        <v>#REF!</v>
      </c>
      <c r="E1250" s="50" t="e">
        <f>Saisie!#REF!</f>
        <v>#REF!</v>
      </c>
      <c r="F1250" s="74" t="e">
        <f>Saisie!#REF!</f>
        <v>#REF!</v>
      </c>
      <c r="G1250" s="50" t="e">
        <f>Saisie!#REF!</f>
        <v>#REF!</v>
      </c>
      <c r="H1250" s="68" t="e">
        <f>Saisie!#REF!</f>
        <v>#REF!</v>
      </c>
      <c r="I1250" s="8" t="e">
        <f>Saisie!#REF!</f>
        <v>#REF!</v>
      </c>
      <c r="J1250" s="49" t="e">
        <f>Saisie!#REF!</f>
        <v>#REF!</v>
      </c>
      <c r="K1250" s="1" t="e">
        <f>Saisie!#REF!</f>
        <v>#REF!</v>
      </c>
      <c r="L1250" s="1" t="e">
        <f>Saisie!#REF!</f>
        <v>#REF!</v>
      </c>
      <c r="M1250" s="50" t="e">
        <f>Saisie!#REF!</f>
        <v>#REF!</v>
      </c>
      <c r="N1250" s="88" t="e">
        <f>Saisie!#REF!</f>
        <v>#REF!</v>
      </c>
    </row>
    <row r="1251" spans="1:14" hidden="1" x14ac:dyDescent="0.25">
      <c r="A1251" s="14" t="e">
        <f>Saisie!#REF!</f>
        <v>#REF!</v>
      </c>
      <c r="B1251" s="24" t="e">
        <f>Saisie!#REF!</f>
        <v>#REF!</v>
      </c>
      <c r="C1251" s="14" t="e">
        <f>Saisie!#REF!</f>
        <v>#REF!</v>
      </c>
      <c r="D1251" s="81" t="e">
        <f>Saisie!#REF!</f>
        <v>#REF!</v>
      </c>
      <c r="E1251" s="50" t="e">
        <f>Saisie!#REF!</f>
        <v>#REF!</v>
      </c>
      <c r="F1251" s="74" t="e">
        <f>Saisie!#REF!</f>
        <v>#REF!</v>
      </c>
      <c r="G1251" s="50" t="e">
        <f>Saisie!#REF!</f>
        <v>#REF!</v>
      </c>
      <c r="H1251" s="68" t="e">
        <f>Saisie!#REF!</f>
        <v>#REF!</v>
      </c>
      <c r="I1251" s="8" t="e">
        <f>Saisie!#REF!</f>
        <v>#REF!</v>
      </c>
      <c r="J1251" s="49" t="e">
        <f>Saisie!#REF!</f>
        <v>#REF!</v>
      </c>
      <c r="K1251" s="1" t="e">
        <f>Saisie!#REF!</f>
        <v>#REF!</v>
      </c>
      <c r="L1251" s="1" t="e">
        <f>Saisie!#REF!</f>
        <v>#REF!</v>
      </c>
      <c r="M1251" s="50" t="e">
        <f>Saisie!#REF!</f>
        <v>#REF!</v>
      </c>
      <c r="N1251" s="88" t="e">
        <f>Saisie!#REF!</f>
        <v>#REF!</v>
      </c>
    </row>
    <row r="1252" spans="1:14" hidden="1" x14ac:dyDescent="0.25">
      <c r="A1252" s="14" t="e">
        <f>Saisie!#REF!</f>
        <v>#REF!</v>
      </c>
      <c r="B1252" s="24" t="e">
        <f>Saisie!#REF!</f>
        <v>#REF!</v>
      </c>
      <c r="C1252" s="14" t="e">
        <f>Saisie!#REF!</f>
        <v>#REF!</v>
      </c>
      <c r="D1252" s="81" t="e">
        <f>Saisie!#REF!</f>
        <v>#REF!</v>
      </c>
      <c r="E1252" s="50" t="e">
        <f>Saisie!#REF!</f>
        <v>#REF!</v>
      </c>
      <c r="F1252" s="74" t="e">
        <f>Saisie!#REF!</f>
        <v>#REF!</v>
      </c>
      <c r="G1252" s="50" t="e">
        <f>Saisie!#REF!</f>
        <v>#REF!</v>
      </c>
      <c r="H1252" s="68" t="e">
        <f>Saisie!#REF!</f>
        <v>#REF!</v>
      </c>
      <c r="I1252" s="8" t="e">
        <f>Saisie!#REF!</f>
        <v>#REF!</v>
      </c>
      <c r="J1252" s="49" t="e">
        <f>Saisie!#REF!</f>
        <v>#REF!</v>
      </c>
      <c r="K1252" s="1" t="e">
        <f>Saisie!#REF!</f>
        <v>#REF!</v>
      </c>
      <c r="L1252" s="1" t="e">
        <f>Saisie!#REF!</f>
        <v>#REF!</v>
      </c>
      <c r="M1252" s="50" t="e">
        <f>Saisie!#REF!</f>
        <v>#REF!</v>
      </c>
      <c r="N1252" s="88" t="e">
        <f>Saisie!#REF!</f>
        <v>#REF!</v>
      </c>
    </row>
    <row r="1253" spans="1:14" hidden="1" x14ac:dyDescent="0.25">
      <c r="A1253" s="14" t="e">
        <f>Saisie!#REF!</f>
        <v>#REF!</v>
      </c>
      <c r="B1253" s="24" t="e">
        <f>Saisie!#REF!</f>
        <v>#REF!</v>
      </c>
      <c r="C1253" s="14" t="e">
        <f>Saisie!#REF!</f>
        <v>#REF!</v>
      </c>
      <c r="D1253" s="81" t="e">
        <f>Saisie!#REF!</f>
        <v>#REF!</v>
      </c>
      <c r="E1253" s="50" t="e">
        <f>Saisie!#REF!</f>
        <v>#REF!</v>
      </c>
      <c r="F1253" s="74" t="e">
        <f>Saisie!#REF!</f>
        <v>#REF!</v>
      </c>
      <c r="G1253" s="50" t="e">
        <f>Saisie!#REF!</f>
        <v>#REF!</v>
      </c>
      <c r="H1253" s="68" t="e">
        <f>Saisie!#REF!</f>
        <v>#REF!</v>
      </c>
      <c r="I1253" s="8" t="e">
        <f>Saisie!#REF!</f>
        <v>#REF!</v>
      </c>
      <c r="J1253" s="49" t="e">
        <f>Saisie!#REF!</f>
        <v>#REF!</v>
      </c>
      <c r="K1253" s="1" t="e">
        <f>Saisie!#REF!</f>
        <v>#REF!</v>
      </c>
      <c r="L1253" s="1" t="e">
        <f>Saisie!#REF!</f>
        <v>#REF!</v>
      </c>
      <c r="M1253" s="50" t="e">
        <f>Saisie!#REF!</f>
        <v>#REF!</v>
      </c>
      <c r="N1253" s="88" t="e">
        <f>Saisie!#REF!</f>
        <v>#REF!</v>
      </c>
    </row>
    <row r="1254" spans="1:14" hidden="1" x14ac:dyDescent="0.25">
      <c r="A1254" s="14" t="e">
        <f>Saisie!#REF!</f>
        <v>#REF!</v>
      </c>
      <c r="B1254" s="24" t="e">
        <f>Saisie!#REF!</f>
        <v>#REF!</v>
      </c>
      <c r="C1254" s="14" t="e">
        <f>Saisie!#REF!</f>
        <v>#REF!</v>
      </c>
      <c r="D1254" s="81" t="e">
        <f>Saisie!#REF!</f>
        <v>#REF!</v>
      </c>
      <c r="E1254" s="50" t="e">
        <f>Saisie!#REF!</f>
        <v>#REF!</v>
      </c>
      <c r="F1254" s="74" t="e">
        <f>Saisie!#REF!</f>
        <v>#REF!</v>
      </c>
      <c r="G1254" s="50" t="e">
        <f>Saisie!#REF!</f>
        <v>#REF!</v>
      </c>
      <c r="H1254" s="68" t="e">
        <f>Saisie!#REF!</f>
        <v>#REF!</v>
      </c>
      <c r="I1254" s="8" t="e">
        <f>Saisie!#REF!</f>
        <v>#REF!</v>
      </c>
      <c r="J1254" s="49" t="e">
        <f>Saisie!#REF!</f>
        <v>#REF!</v>
      </c>
      <c r="K1254" s="1" t="e">
        <f>Saisie!#REF!</f>
        <v>#REF!</v>
      </c>
      <c r="L1254" s="1" t="e">
        <f>Saisie!#REF!</f>
        <v>#REF!</v>
      </c>
      <c r="M1254" s="50" t="e">
        <f>Saisie!#REF!</f>
        <v>#REF!</v>
      </c>
      <c r="N1254" s="88" t="e">
        <f>Saisie!#REF!</f>
        <v>#REF!</v>
      </c>
    </row>
    <row r="1255" spans="1:14" hidden="1" x14ac:dyDescent="0.25">
      <c r="A1255" s="14" t="e">
        <f>Saisie!#REF!</f>
        <v>#REF!</v>
      </c>
      <c r="B1255" s="24" t="e">
        <f>Saisie!#REF!</f>
        <v>#REF!</v>
      </c>
      <c r="C1255" s="14" t="e">
        <f>Saisie!#REF!</f>
        <v>#REF!</v>
      </c>
      <c r="D1255" s="81" t="e">
        <f>Saisie!#REF!</f>
        <v>#REF!</v>
      </c>
      <c r="E1255" s="50" t="e">
        <f>Saisie!#REF!</f>
        <v>#REF!</v>
      </c>
      <c r="F1255" s="74" t="e">
        <f>Saisie!#REF!</f>
        <v>#REF!</v>
      </c>
      <c r="G1255" s="50" t="e">
        <f>Saisie!#REF!</f>
        <v>#REF!</v>
      </c>
      <c r="H1255" s="68" t="e">
        <f>Saisie!#REF!</f>
        <v>#REF!</v>
      </c>
      <c r="I1255" s="8" t="e">
        <f>Saisie!#REF!</f>
        <v>#REF!</v>
      </c>
      <c r="J1255" s="49" t="e">
        <f>Saisie!#REF!</f>
        <v>#REF!</v>
      </c>
      <c r="K1255" s="1" t="e">
        <f>Saisie!#REF!</f>
        <v>#REF!</v>
      </c>
      <c r="L1255" s="1" t="e">
        <f>Saisie!#REF!</f>
        <v>#REF!</v>
      </c>
      <c r="M1255" s="50" t="e">
        <f>Saisie!#REF!</f>
        <v>#REF!</v>
      </c>
      <c r="N1255" s="88" t="e">
        <f>Saisie!#REF!</f>
        <v>#REF!</v>
      </c>
    </row>
    <row r="1256" spans="1:14" hidden="1" x14ac:dyDescent="0.25">
      <c r="A1256" s="14" t="e">
        <f>Saisie!#REF!</f>
        <v>#REF!</v>
      </c>
      <c r="B1256" s="24" t="e">
        <f>Saisie!#REF!</f>
        <v>#REF!</v>
      </c>
      <c r="C1256" s="14" t="e">
        <f>Saisie!#REF!</f>
        <v>#REF!</v>
      </c>
      <c r="D1256" s="81" t="e">
        <f>Saisie!#REF!</f>
        <v>#REF!</v>
      </c>
      <c r="E1256" s="50" t="e">
        <f>Saisie!#REF!</f>
        <v>#REF!</v>
      </c>
      <c r="F1256" s="74" t="e">
        <f>Saisie!#REF!</f>
        <v>#REF!</v>
      </c>
      <c r="G1256" s="50" t="e">
        <f>Saisie!#REF!</f>
        <v>#REF!</v>
      </c>
      <c r="H1256" s="68" t="e">
        <f>Saisie!#REF!</f>
        <v>#REF!</v>
      </c>
      <c r="I1256" s="8" t="e">
        <f>Saisie!#REF!</f>
        <v>#REF!</v>
      </c>
      <c r="J1256" s="49" t="e">
        <f>Saisie!#REF!</f>
        <v>#REF!</v>
      </c>
      <c r="K1256" s="1" t="e">
        <f>Saisie!#REF!</f>
        <v>#REF!</v>
      </c>
      <c r="L1256" s="1" t="e">
        <f>Saisie!#REF!</f>
        <v>#REF!</v>
      </c>
      <c r="M1256" s="50" t="e">
        <f>Saisie!#REF!</f>
        <v>#REF!</v>
      </c>
      <c r="N1256" s="88" t="e">
        <f>Saisie!#REF!</f>
        <v>#REF!</v>
      </c>
    </row>
    <row r="1257" spans="1:14" hidden="1" x14ac:dyDescent="0.25">
      <c r="A1257" s="14" t="e">
        <f>Saisie!#REF!</f>
        <v>#REF!</v>
      </c>
      <c r="B1257" s="24" t="e">
        <f>Saisie!#REF!</f>
        <v>#REF!</v>
      </c>
      <c r="C1257" s="14" t="e">
        <f>Saisie!#REF!</f>
        <v>#REF!</v>
      </c>
      <c r="D1257" s="81" t="e">
        <f>Saisie!#REF!</f>
        <v>#REF!</v>
      </c>
      <c r="E1257" s="50" t="e">
        <f>Saisie!#REF!</f>
        <v>#REF!</v>
      </c>
      <c r="F1257" s="74" t="e">
        <f>Saisie!#REF!</f>
        <v>#REF!</v>
      </c>
      <c r="G1257" s="50" t="e">
        <f>Saisie!#REF!</f>
        <v>#REF!</v>
      </c>
      <c r="H1257" s="68" t="e">
        <f>Saisie!#REF!</f>
        <v>#REF!</v>
      </c>
      <c r="I1257" s="8" t="e">
        <f>Saisie!#REF!</f>
        <v>#REF!</v>
      </c>
      <c r="J1257" s="49" t="e">
        <f>Saisie!#REF!</f>
        <v>#REF!</v>
      </c>
      <c r="K1257" s="1" t="e">
        <f>Saisie!#REF!</f>
        <v>#REF!</v>
      </c>
      <c r="L1257" s="1" t="e">
        <f>Saisie!#REF!</f>
        <v>#REF!</v>
      </c>
      <c r="M1257" s="50" t="e">
        <f>Saisie!#REF!</f>
        <v>#REF!</v>
      </c>
      <c r="N1257" s="88" t="e">
        <f>Saisie!#REF!</f>
        <v>#REF!</v>
      </c>
    </row>
    <row r="1258" spans="1:14" hidden="1" x14ac:dyDescent="0.25">
      <c r="A1258" s="14" t="e">
        <f>Saisie!#REF!</f>
        <v>#REF!</v>
      </c>
      <c r="B1258" s="24" t="e">
        <f>Saisie!#REF!</f>
        <v>#REF!</v>
      </c>
      <c r="C1258" s="14" t="e">
        <f>Saisie!#REF!</f>
        <v>#REF!</v>
      </c>
      <c r="D1258" s="81" t="e">
        <f>Saisie!#REF!</f>
        <v>#REF!</v>
      </c>
      <c r="E1258" s="50" t="e">
        <f>Saisie!#REF!</f>
        <v>#REF!</v>
      </c>
      <c r="F1258" s="74" t="e">
        <f>Saisie!#REF!</f>
        <v>#REF!</v>
      </c>
      <c r="G1258" s="50" t="e">
        <f>Saisie!#REF!</f>
        <v>#REF!</v>
      </c>
      <c r="H1258" s="68" t="e">
        <f>Saisie!#REF!</f>
        <v>#REF!</v>
      </c>
      <c r="I1258" s="8" t="e">
        <f>Saisie!#REF!</f>
        <v>#REF!</v>
      </c>
      <c r="J1258" s="49" t="e">
        <f>Saisie!#REF!</f>
        <v>#REF!</v>
      </c>
      <c r="K1258" s="1" t="e">
        <f>Saisie!#REF!</f>
        <v>#REF!</v>
      </c>
      <c r="L1258" s="1" t="e">
        <f>Saisie!#REF!</f>
        <v>#REF!</v>
      </c>
      <c r="M1258" s="50" t="e">
        <f>Saisie!#REF!</f>
        <v>#REF!</v>
      </c>
      <c r="N1258" s="88" t="e">
        <f>Saisie!#REF!</f>
        <v>#REF!</v>
      </c>
    </row>
    <row r="1259" spans="1:14" hidden="1" x14ac:dyDescent="0.25">
      <c r="A1259" s="14" t="e">
        <f>Saisie!#REF!</f>
        <v>#REF!</v>
      </c>
      <c r="B1259" s="24" t="e">
        <f>Saisie!#REF!</f>
        <v>#REF!</v>
      </c>
      <c r="C1259" s="14" t="e">
        <f>Saisie!#REF!</f>
        <v>#REF!</v>
      </c>
      <c r="D1259" s="81" t="e">
        <f>Saisie!#REF!</f>
        <v>#REF!</v>
      </c>
      <c r="E1259" s="50" t="e">
        <f>Saisie!#REF!</f>
        <v>#REF!</v>
      </c>
      <c r="F1259" s="74" t="e">
        <f>Saisie!#REF!</f>
        <v>#REF!</v>
      </c>
      <c r="G1259" s="50" t="e">
        <f>Saisie!#REF!</f>
        <v>#REF!</v>
      </c>
      <c r="H1259" s="68" t="e">
        <f>Saisie!#REF!</f>
        <v>#REF!</v>
      </c>
      <c r="I1259" s="8" t="e">
        <f>Saisie!#REF!</f>
        <v>#REF!</v>
      </c>
      <c r="J1259" s="49" t="e">
        <f>Saisie!#REF!</f>
        <v>#REF!</v>
      </c>
      <c r="K1259" s="1" t="e">
        <f>Saisie!#REF!</f>
        <v>#REF!</v>
      </c>
      <c r="L1259" s="1" t="e">
        <f>Saisie!#REF!</f>
        <v>#REF!</v>
      </c>
      <c r="M1259" s="50" t="e">
        <f>Saisie!#REF!</f>
        <v>#REF!</v>
      </c>
      <c r="N1259" s="88" t="e">
        <f>Saisie!#REF!</f>
        <v>#REF!</v>
      </c>
    </row>
    <row r="1260" spans="1:14" hidden="1" x14ac:dyDescent="0.25">
      <c r="A1260" s="14" t="e">
        <f>Saisie!#REF!</f>
        <v>#REF!</v>
      </c>
      <c r="B1260" s="24" t="e">
        <f>Saisie!#REF!</f>
        <v>#REF!</v>
      </c>
      <c r="C1260" s="14" t="e">
        <f>Saisie!#REF!</f>
        <v>#REF!</v>
      </c>
      <c r="D1260" s="81" t="e">
        <f>Saisie!#REF!</f>
        <v>#REF!</v>
      </c>
      <c r="E1260" s="50" t="e">
        <f>Saisie!#REF!</f>
        <v>#REF!</v>
      </c>
      <c r="F1260" s="74" t="e">
        <f>Saisie!#REF!</f>
        <v>#REF!</v>
      </c>
      <c r="G1260" s="50" t="e">
        <f>Saisie!#REF!</f>
        <v>#REF!</v>
      </c>
      <c r="H1260" s="68" t="e">
        <f>Saisie!#REF!</f>
        <v>#REF!</v>
      </c>
      <c r="I1260" s="8" t="e">
        <f>Saisie!#REF!</f>
        <v>#REF!</v>
      </c>
      <c r="J1260" s="49" t="e">
        <f>Saisie!#REF!</f>
        <v>#REF!</v>
      </c>
      <c r="K1260" s="1" t="e">
        <f>Saisie!#REF!</f>
        <v>#REF!</v>
      </c>
      <c r="L1260" s="1" t="e">
        <f>Saisie!#REF!</f>
        <v>#REF!</v>
      </c>
      <c r="M1260" s="50" t="e">
        <f>Saisie!#REF!</f>
        <v>#REF!</v>
      </c>
      <c r="N1260" s="88" t="e">
        <f>Saisie!#REF!</f>
        <v>#REF!</v>
      </c>
    </row>
    <row r="1261" spans="1:14" hidden="1" x14ac:dyDescent="0.25">
      <c r="A1261" s="14" t="e">
        <f>Saisie!#REF!</f>
        <v>#REF!</v>
      </c>
      <c r="B1261" s="24" t="e">
        <f>Saisie!#REF!</f>
        <v>#REF!</v>
      </c>
      <c r="C1261" s="14" t="e">
        <f>Saisie!#REF!</f>
        <v>#REF!</v>
      </c>
      <c r="D1261" s="81" t="e">
        <f>Saisie!#REF!</f>
        <v>#REF!</v>
      </c>
      <c r="E1261" s="50" t="e">
        <f>Saisie!#REF!</f>
        <v>#REF!</v>
      </c>
      <c r="F1261" s="74" t="e">
        <f>Saisie!#REF!</f>
        <v>#REF!</v>
      </c>
      <c r="G1261" s="50" t="e">
        <f>Saisie!#REF!</f>
        <v>#REF!</v>
      </c>
      <c r="H1261" s="68" t="e">
        <f>Saisie!#REF!</f>
        <v>#REF!</v>
      </c>
      <c r="I1261" s="8" t="e">
        <f>Saisie!#REF!</f>
        <v>#REF!</v>
      </c>
      <c r="J1261" s="49" t="e">
        <f>Saisie!#REF!</f>
        <v>#REF!</v>
      </c>
      <c r="K1261" s="1" t="e">
        <f>Saisie!#REF!</f>
        <v>#REF!</v>
      </c>
      <c r="L1261" s="1" t="e">
        <f>Saisie!#REF!</f>
        <v>#REF!</v>
      </c>
      <c r="M1261" s="50" t="e">
        <f>Saisie!#REF!</f>
        <v>#REF!</v>
      </c>
      <c r="N1261" s="88" t="e">
        <f>Saisie!#REF!</f>
        <v>#REF!</v>
      </c>
    </row>
    <row r="1262" spans="1:14" hidden="1" x14ac:dyDescent="0.25">
      <c r="A1262" s="14" t="e">
        <f>Saisie!#REF!</f>
        <v>#REF!</v>
      </c>
      <c r="B1262" s="24" t="e">
        <f>Saisie!#REF!</f>
        <v>#REF!</v>
      </c>
      <c r="C1262" s="14" t="e">
        <f>Saisie!#REF!</f>
        <v>#REF!</v>
      </c>
      <c r="D1262" s="81" t="e">
        <f>Saisie!#REF!</f>
        <v>#REF!</v>
      </c>
      <c r="E1262" s="50" t="e">
        <f>Saisie!#REF!</f>
        <v>#REF!</v>
      </c>
      <c r="F1262" s="74" t="e">
        <f>Saisie!#REF!</f>
        <v>#REF!</v>
      </c>
      <c r="G1262" s="50" t="e">
        <f>Saisie!#REF!</f>
        <v>#REF!</v>
      </c>
      <c r="H1262" s="68" t="e">
        <f>Saisie!#REF!</f>
        <v>#REF!</v>
      </c>
      <c r="I1262" s="8" t="e">
        <f>Saisie!#REF!</f>
        <v>#REF!</v>
      </c>
      <c r="J1262" s="49" t="e">
        <f>Saisie!#REF!</f>
        <v>#REF!</v>
      </c>
      <c r="K1262" s="1" t="e">
        <f>Saisie!#REF!</f>
        <v>#REF!</v>
      </c>
      <c r="L1262" s="1" t="e">
        <f>Saisie!#REF!</f>
        <v>#REF!</v>
      </c>
      <c r="M1262" s="50" t="e">
        <f>Saisie!#REF!</f>
        <v>#REF!</v>
      </c>
      <c r="N1262" s="88" t="e">
        <f>Saisie!#REF!</f>
        <v>#REF!</v>
      </c>
    </row>
    <row r="1263" spans="1:14" hidden="1" x14ac:dyDescent="0.25">
      <c r="A1263" s="14" t="e">
        <f>Saisie!#REF!</f>
        <v>#REF!</v>
      </c>
      <c r="B1263" s="24" t="e">
        <f>Saisie!#REF!</f>
        <v>#REF!</v>
      </c>
      <c r="C1263" s="14" t="e">
        <f>Saisie!#REF!</f>
        <v>#REF!</v>
      </c>
      <c r="D1263" s="81" t="e">
        <f>Saisie!#REF!</f>
        <v>#REF!</v>
      </c>
      <c r="E1263" s="50" t="e">
        <f>Saisie!#REF!</f>
        <v>#REF!</v>
      </c>
      <c r="F1263" s="74" t="e">
        <f>Saisie!#REF!</f>
        <v>#REF!</v>
      </c>
      <c r="G1263" s="50" t="e">
        <f>Saisie!#REF!</f>
        <v>#REF!</v>
      </c>
      <c r="H1263" s="68" t="e">
        <f>Saisie!#REF!</f>
        <v>#REF!</v>
      </c>
      <c r="I1263" s="8" t="e">
        <f>Saisie!#REF!</f>
        <v>#REF!</v>
      </c>
      <c r="J1263" s="49" t="e">
        <f>Saisie!#REF!</f>
        <v>#REF!</v>
      </c>
      <c r="K1263" s="1" t="e">
        <f>Saisie!#REF!</f>
        <v>#REF!</v>
      </c>
      <c r="L1263" s="1" t="e">
        <f>Saisie!#REF!</f>
        <v>#REF!</v>
      </c>
      <c r="M1263" s="50" t="e">
        <f>Saisie!#REF!</f>
        <v>#REF!</v>
      </c>
      <c r="N1263" s="88" t="e">
        <f>Saisie!#REF!</f>
        <v>#REF!</v>
      </c>
    </row>
    <row r="1264" spans="1:14" hidden="1" x14ac:dyDescent="0.25">
      <c r="A1264" s="14" t="e">
        <f>Saisie!#REF!</f>
        <v>#REF!</v>
      </c>
      <c r="B1264" s="24" t="e">
        <f>Saisie!#REF!</f>
        <v>#REF!</v>
      </c>
      <c r="C1264" s="14" t="e">
        <f>Saisie!#REF!</f>
        <v>#REF!</v>
      </c>
      <c r="D1264" s="81" t="e">
        <f>Saisie!#REF!</f>
        <v>#REF!</v>
      </c>
      <c r="E1264" s="50" t="e">
        <f>Saisie!#REF!</f>
        <v>#REF!</v>
      </c>
      <c r="F1264" s="74" t="e">
        <f>Saisie!#REF!</f>
        <v>#REF!</v>
      </c>
      <c r="G1264" s="50" t="e">
        <f>Saisie!#REF!</f>
        <v>#REF!</v>
      </c>
      <c r="H1264" s="68" t="e">
        <f>Saisie!#REF!</f>
        <v>#REF!</v>
      </c>
      <c r="I1264" s="8" t="e">
        <f>Saisie!#REF!</f>
        <v>#REF!</v>
      </c>
      <c r="J1264" s="49" t="e">
        <f>Saisie!#REF!</f>
        <v>#REF!</v>
      </c>
      <c r="K1264" s="1" t="e">
        <f>Saisie!#REF!</f>
        <v>#REF!</v>
      </c>
      <c r="L1264" s="1" t="e">
        <f>Saisie!#REF!</f>
        <v>#REF!</v>
      </c>
      <c r="M1264" s="50" t="e">
        <f>Saisie!#REF!</f>
        <v>#REF!</v>
      </c>
      <c r="N1264" s="88" t="e">
        <f>Saisie!#REF!</f>
        <v>#REF!</v>
      </c>
    </row>
    <row r="1265" spans="1:14" hidden="1" x14ac:dyDescent="0.25">
      <c r="A1265" s="14" t="e">
        <f>Saisie!#REF!</f>
        <v>#REF!</v>
      </c>
      <c r="B1265" s="24" t="e">
        <f>Saisie!#REF!</f>
        <v>#REF!</v>
      </c>
      <c r="C1265" s="14" t="e">
        <f>Saisie!#REF!</f>
        <v>#REF!</v>
      </c>
      <c r="D1265" s="81" t="e">
        <f>Saisie!#REF!</f>
        <v>#REF!</v>
      </c>
      <c r="E1265" s="50" t="e">
        <f>Saisie!#REF!</f>
        <v>#REF!</v>
      </c>
      <c r="F1265" s="74" t="e">
        <f>Saisie!#REF!</f>
        <v>#REF!</v>
      </c>
      <c r="G1265" s="50" t="e">
        <f>Saisie!#REF!</f>
        <v>#REF!</v>
      </c>
      <c r="H1265" s="68" t="e">
        <f>Saisie!#REF!</f>
        <v>#REF!</v>
      </c>
      <c r="I1265" s="8" t="e">
        <f>Saisie!#REF!</f>
        <v>#REF!</v>
      </c>
      <c r="J1265" s="49" t="e">
        <f>Saisie!#REF!</f>
        <v>#REF!</v>
      </c>
      <c r="K1265" s="1" t="e">
        <f>Saisie!#REF!</f>
        <v>#REF!</v>
      </c>
      <c r="L1265" s="1" t="e">
        <f>Saisie!#REF!</f>
        <v>#REF!</v>
      </c>
      <c r="M1265" s="50" t="e">
        <f>Saisie!#REF!</f>
        <v>#REF!</v>
      </c>
      <c r="N1265" s="88" t="e">
        <f>Saisie!#REF!</f>
        <v>#REF!</v>
      </c>
    </row>
    <row r="1266" spans="1:14" hidden="1" x14ac:dyDescent="0.25">
      <c r="A1266" s="14" t="e">
        <f>Saisie!#REF!</f>
        <v>#REF!</v>
      </c>
      <c r="B1266" s="24" t="e">
        <f>Saisie!#REF!</f>
        <v>#REF!</v>
      </c>
      <c r="C1266" s="14" t="e">
        <f>Saisie!#REF!</f>
        <v>#REF!</v>
      </c>
      <c r="D1266" s="81" t="e">
        <f>Saisie!#REF!</f>
        <v>#REF!</v>
      </c>
      <c r="E1266" s="50" t="e">
        <f>Saisie!#REF!</f>
        <v>#REF!</v>
      </c>
      <c r="F1266" s="74" t="e">
        <f>Saisie!#REF!</f>
        <v>#REF!</v>
      </c>
      <c r="G1266" s="50" t="e">
        <f>Saisie!#REF!</f>
        <v>#REF!</v>
      </c>
      <c r="H1266" s="68" t="e">
        <f>Saisie!#REF!</f>
        <v>#REF!</v>
      </c>
      <c r="I1266" s="8" t="e">
        <f>Saisie!#REF!</f>
        <v>#REF!</v>
      </c>
      <c r="J1266" s="49" t="e">
        <f>Saisie!#REF!</f>
        <v>#REF!</v>
      </c>
      <c r="K1266" s="1" t="e">
        <f>Saisie!#REF!</f>
        <v>#REF!</v>
      </c>
      <c r="L1266" s="1" t="e">
        <f>Saisie!#REF!</f>
        <v>#REF!</v>
      </c>
      <c r="M1266" s="50" t="e">
        <f>Saisie!#REF!</f>
        <v>#REF!</v>
      </c>
      <c r="N1266" s="88" t="e">
        <f>Saisie!#REF!</f>
        <v>#REF!</v>
      </c>
    </row>
    <row r="1267" spans="1:14" hidden="1" x14ac:dyDescent="0.25">
      <c r="A1267" s="14" t="e">
        <f>Saisie!#REF!</f>
        <v>#REF!</v>
      </c>
      <c r="B1267" s="24" t="e">
        <f>Saisie!#REF!</f>
        <v>#REF!</v>
      </c>
      <c r="C1267" s="14" t="e">
        <f>Saisie!#REF!</f>
        <v>#REF!</v>
      </c>
      <c r="D1267" s="81" t="e">
        <f>Saisie!#REF!</f>
        <v>#REF!</v>
      </c>
      <c r="E1267" s="50" t="e">
        <f>Saisie!#REF!</f>
        <v>#REF!</v>
      </c>
      <c r="F1267" s="74" t="e">
        <f>Saisie!#REF!</f>
        <v>#REF!</v>
      </c>
      <c r="G1267" s="50" t="e">
        <f>Saisie!#REF!</f>
        <v>#REF!</v>
      </c>
      <c r="H1267" s="68" t="e">
        <f>Saisie!#REF!</f>
        <v>#REF!</v>
      </c>
      <c r="I1267" s="8" t="e">
        <f>Saisie!#REF!</f>
        <v>#REF!</v>
      </c>
      <c r="J1267" s="49" t="e">
        <f>Saisie!#REF!</f>
        <v>#REF!</v>
      </c>
      <c r="K1267" s="1" t="e">
        <f>Saisie!#REF!</f>
        <v>#REF!</v>
      </c>
      <c r="L1267" s="1" t="e">
        <f>Saisie!#REF!</f>
        <v>#REF!</v>
      </c>
      <c r="M1267" s="50" t="e">
        <f>Saisie!#REF!</f>
        <v>#REF!</v>
      </c>
      <c r="N1267" s="88" t="e">
        <f>Saisie!#REF!</f>
        <v>#REF!</v>
      </c>
    </row>
    <row r="1268" spans="1:14" hidden="1" x14ac:dyDescent="0.25">
      <c r="A1268" s="14" t="e">
        <f>Saisie!#REF!</f>
        <v>#REF!</v>
      </c>
      <c r="B1268" s="24" t="e">
        <f>Saisie!#REF!</f>
        <v>#REF!</v>
      </c>
      <c r="C1268" s="14" t="e">
        <f>Saisie!#REF!</f>
        <v>#REF!</v>
      </c>
      <c r="D1268" s="81" t="e">
        <f>Saisie!#REF!</f>
        <v>#REF!</v>
      </c>
      <c r="E1268" s="50" t="e">
        <f>Saisie!#REF!</f>
        <v>#REF!</v>
      </c>
      <c r="F1268" s="74" t="e">
        <f>Saisie!#REF!</f>
        <v>#REF!</v>
      </c>
      <c r="G1268" s="50" t="e">
        <f>Saisie!#REF!</f>
        <v>#REF!</v>
      </c>
      <c r="H1268" s="68" t="e">
        <f>Saisie!#REF!</f>
        <v>#REF!</v>
      </c>
      <c r="I1268" s="8" t="e">
        <f>Saisie!#REF!</f>
        <v>#REF!</v>
      </c>
      <c r="J1268" s="49" t="e">
        <f>Saisie!#REF!</f>
        <v>#REF!</v>
      </c>
      <c r="K1268" s="1" t="e">
        <f>Saisie!#REF!</f>
        <v>#REF!</v>
      </c>
      <c r="L1268" s="1" t="e">
        <f>Saisie!#REF!</f>
        <v>#REF!</v>
      </c>
      <c r="M1268" s="50" t="e">
        <f>Saisie!#REF!</f>
        <v>#REF!</v>
      </c>
      <c r="N1268" s="88" t="e">
        <f>Saisie!#REF!</f>
        <v>#REF!</v>
      </c>
    </row>
    <row r="1269" spans="1:14" hidden="1" x14ac:dyDescent="0.25">
      <c r="A1269" s="14" t="e">
        <f>Saisie!#REF!</f>
        <v>#REF!</v>
      </c>
      <c r="B1269" s="24" t="e">
        <f>Saisie!#REF!</f>
        <v>#REF!</v>
      </c>
      <c r="C1269" s="14" t="e">
        <f>Saisie!#REF!</f>
        <v>#REF!</v>
      </c>
      <c r="D1269" s="81" t="e">
        <f>Saisie!#REF!</f>
        <v>#REF!</v>
      </c>
      <c r="E1269" s="50" t="e">
        <f>Saisie!#REF!</f>
        <v>#REF!</v>
      </c>
      <c r="F1269" s="74" t="e">
        <f>Saisie!#REF!</f>
        <v>#REF!</v>
      </c>
      <c r="G1269" s="50" t="e">
        <f>Saisie!#REF!</f>
        <v>#REF!</v>
      </c>
      <c r="H1269" s="68" t="e">
        <f>Saisie!#REF!</f>
        <v>#REF!</v>
      </c>
      <c r="I1269" s="8" t="e">
        <f>Saisie!#REF!</f>
        <v>#REF!</v>
      </c>
      <c r="J1269" s="49" t="e">
        <f>Saisie!#REF!</f>
        <v>#REF!</v>
      </c>
      <c r="K1269" s="1" t="e">
        <f>Saisie!#REF!</f>
        <v>#REF!</v>
      </c>
      <c r="L1269" s="1" t="e">
        <f>Saisie!#REF!</f>
        <v>#REF!</v>
      </c>
      <c r="M1269" s="50" t="e">
        <f>Saisie!#REF!</f>
        <v>#REF!</v>
      </c>
      <c r="N1269" s="88" t="e">
        <f>Saisie!#REF!</f>
        <v>#REF!</v>
      </c>
    </row>
    <row r="1270" spans="1:14" hidden="1" x14ac:dyDescent="0.25">
      <c r="A1270" s="14" t="e">
        <f>Saisie!#REF!</f>
        <v>#REF!</v>
      </c>
      <c r="B1270" s="24" t="e">
        <f>Saisie!#REF!</f>
        <v>#REF!</v>
      </c>
      <c r="C1270" s="14" t="e">
        <f>Saisie!#REF!</f>
        <v>#REF!</v>
      </c>
      <c r="D1270" s="81" t="e">
        <f>Saisie!#REF!</f>
        <v>#REF!</v>
      </c>
      <c r="E1270" s="50" t="e">
        <f>Saisie!#REF!</f>
        <v>#REF!</v>
      </c>
      <c r="F1270" s="74" t="e">
        <f>Saisie!#REF!</f>
        <v>#REF!</v>
      </c>
      <c r="G1270" s="50" t="e">
        <f>Saisie!#REF!</f>
        <v>#REF!</v>
      </c>
      <c r="H1270" s="68" t="e">
        <f>Saisie!#REF!</f>
        <v>#REF!</v>
      </c>
      <c r="I1270" s="8" t="e">
        <f>Saisie!#REF!</f>
        <v>#REF!</v>
      </c>
      <c r="J1270" s="49" t="e">
        <f>Saisie!#REF!</f>
        <v>#REF!</v>
      </c>
      <c r="K1270" s="1" t="e">
        <f>Saisie!#REF!</f>
        <v>#REF!</v>
      </c>
      <c r="L1270" s="1" t="e">
        <f>Saisie!#REF!</f>
        <v>#REF!</v>
      </c>
      <c r="M1270" s="50" t="e">
        <f>Saisie!#REF!</f>
        <v>#REF!</v>
      </c>
      <c r="N1270" s="88" t="e">
        <f>Saisie!#REF!</f>
        <v>#REF!</v>
      </c>
    </row>
    <row r="1271" spans="1:14" hidden="1" x14ac:dyDescent="0.25">
      <c r="A1271" s="14" t="e">
        <f>Saisie!#REF!</f>
        <v>#REF!</v>
      </c>
      <c r="B1271" s="24" t="e">
        <f>Saisie!#REF!</f>
        <v>#REF!</v>
      </c>
      <c r="C1271" s="14" t="e">
        <f>Saisie!#REF!</f>
        <v>#REF!</v>
      </c>
      <c r="D1271" s="81" t="e">
        <f>Saisie!#REF!</f>
        <v>#REF!</v>
      </c>
      <c r="E1271" s="50" t="e">
        <f>Saisie!#REF!</f>
        <v>#REF!</v>
      </c>
      <c r="F1271" s="74" t="e">
        <f>Saisie!#REF!</f>
        <v>#REF!</v>
      </c>
      <c r="G1271" s="50" t="e">
        <f>Saisie!#REF!</f>
        <v>#REF!</v>
      </c>
      <c r="H1271" s="68" t="e">
        <f>Saisie!#REF!</f>
        <v>#REF!</v>
      </c>
      <c r="I1271" s="8" t="e">
        <f>Saisie!#REF!</f>
        <v>#REF!</v>
      </c>
      <c r="J1271" s="49" t="e">
        <f>Saisie!#REF!</f>
        <v>#REF!</v>
      </c>
      <c r="K1271" s="1" t="e">
        <f>Saisie!#REF!</f>
        <v>#REF!</v>
      </c>
      <c r="L1271" s="1" t="e">
        <f>Saisie!#REF!</f>
        <v>#REF!</v>
      </c>
      <c r="M1271" s="50" t="e">
        <f>Saisie!#REF!</f>
        <v>#REF!</v>
      </c>
      <c r="N1271" s="88" t="e">
        <f>Saisie!#REF!</f>
        <v>#REF!</v>
      </c>
    </row>
    <row r="1272" spans="1:14" hidden="1" x14ac:dyDescent="0.25">
      <c r="A1272" s="14" t="e">
        <f>Saisie!#REF!</f>
        <v>#REF!</v>
      </c>
      <c r="B1272" s="24" t="e">
        <f>Saisie!#REF!</f>
        <v>#REF!</v>
      </c>
      <c r="C1272" s="14" t="e">
        <f>Saisie!#REF!</f>
        <v>#REF!</v>
      </c>
      <c r="D1272" s="81" t="e">
        <f>Saisie!#REF!</f>
        <v>#REF!</v>
      </c>
      <c r="E1272" s="50" t="e">
        <f>Saisie!#REF!</f>
        <v>#REF!</v>
      </c>
      <c r="F1272" s="74" t="e">
        <f>Saisie!#REF!</f>
        <v>#REF!</v>
      </c>
      <c r="G1272" s="50" t="e">
        <f>Saisie!#REF!</f>
        <v>#REF!</v>
      </c>
      <c r="H1272" s="68" t="e">
        <f>Saisie!#REF!</f>
        <v>#REF!</v>
      </c>
      <c r="I1272" s="8" t="e">
        <f>Saisie!#REF!</f>
        <v>#REF!</v>
      </c>
      <c r="J1272" s="49" t="e">
        <f>Saisie!#REF!</f>
        <v>#REF!</v>
      </c>
      <c r="K1272" s="1" t="e">
        <f>Saisie!#REF!</f>
        <v>#REF!</v>
      </c>
      <c r="L1272" s="1" t="e">
        <f>Saisie!#REF!</f>
        <v>#REF!</v>
      </c>
      <c r="M1272" s="50" t="e">
        <f>Saisie!#REF!</f>
        <v>#REF!</v>
      </c>
      <c r="N1272" s="88" t="e">
        <f>Saisie!#REF!</f>
        <v>#REF!</v>
      </c>
    </row>
    <row r="1273" spans="1:14" hidden="1" x14ac:dyDescent="0.25">
      <c r="A1273" s="14" t="e">
        <f>Saisie!#REF!</f>
        <v>#REF!</v>
      </c>
      <c r="B1273" s="24" t="e">
        <f>Saisie!#REF!</f>
        <v>#REF!</v>
      </c>
      <c r="C1273" s="14" t="e">
        <f>Saisie!#REF!</f>
        <v>#REF!</v>
      </c>
      <c r="D1273" s="81" t="e">
        <f>Saisie!#REF!</f>
        <v>#REF!</v>
      </c>
      <c r="E1273" s="50" t="e">
        <f>Saisie!#REF!</f>
        <v>#REF!</v>
      </c>
      <c r="F1273" s="74" t="e">
        <f>Saisie!#REF!</f>
        <v>#REF!</v>
      </c>
      <c r="G1273" s="50" t="e">
        <f>Saisie!#REF!</f>
        <v>#REF!</v>
      </c>
      <c r="H1273" s="68" t="e">
        <f>Saisie!#REF!</f>
        <v>#REF!</v>
      </c>
      <c r="I1273" s="8" t="e">
        <f>Saisie!#REF!</f>
        <v>#REF!</v>
      </c>
      <c r="J1273" s="49" t="e">
        <f>Saisie!#REF!</f>
        <v>#REF!</v>
      </c>
      <c r="K1273" s="1" t="e">
        <f>Saisie!#REF!</f>
        <v>#REF!</v>
      </c>
      <c r="L1273" s="1" t="e">
        <f>Saisie!#REF!</f>
        <v>#REF!</v>
      </c>
      <c r="M1273" s="50" t="e">
        <f>Saisie!#REF!</f>
        <v>#REF!</v>
      </c>
      <c r="N1273" s="88" t="e">
        <f>Saisie!#REF!</f>
        <v>#REF!</v>
      </c>
    </row>
    <row r="1274" spans="1:14" hidden="1" x14ac:dyDescent="0.25">
      <c r="A1274" s="14" t="e">
        <f>Saisie!#REF!</f>
        <v>#REF!</v>
      </c>
      <c r="B1274" s="24" t="e">
        <f>Saisie!#REF!</f>
        <v>#REF!</v>
      </c>
      <c r="C1274" s="14" t="e">
        <f>Saisie!#REF!</f>
        <v>#REF!</v>
      </c>
      <c r="D1274" s="81" t="e">
        <f>Saisie!#REF!</f>
        <v>#REF!</v>
      </c>
      <c r="E1274" s="50" t="e">
        <f>Saisie!#REF!</f>
        <v>#REF!</v>
      </c>
      <c r="F1274" s="74" t="e">
        <f>Saisie!#REF!</f>
        <v>#REF!</v>
      </c>
      <c r="G1274" s="50" t="e">
        <f>Saisie!#REF!</f>
        <v>#REF!</v>
      </c>
      <c r="H1274" s="68" t="e">
        <f>Saisie!#REF!</f>
        <v>#REF!</v>
      </c>
      <c r="I1274" s="8" t="e">
        <f>Saisie!#REF!</f>
        <v>#REF!</v>
      </c>
      <c r="J1274" s="49" t="e">
        <f>Saisie!#REF!</f>
        <v>#REF!</v>
      </c>
      <c r="K1274" s="1" t="e">
        <f>Saisie!#REF!</f>
        <v>#REF!</v>
      </c>
      <c r="L1274" s="1" t="e">
        <f>Saisie!#REF!</f>
        <v>#REF!</v>
      </c>
      <c r="M1274" s="50" t="e">
        <f>Saisie!#REF!</f>
        <v>#REF!</v>
      </c>
      <c r="N1274" s="88" t="e">
        <f>Saisie!#REF!</f>
        <v>#REF!</v>
      </c>
    </row>
    <row r="1275" spans="1:14" hidden="1" x14ac:dyDescent="0.25">
      <c r="A1275" s="14" t="e">
        <f>Saisie!#REF!</f>
        <v>#REF!</v>
      </c>
      <c r="B1275" s="24" t="e">
        <f>Saisie!#REF!</f>
        <v>#REF!</v>
      </c>
      <c r="C1275" s="14" t="e">
        <f>Saisie!#REF!</f>
        <v>#REF!</v>
      </c>
      <c r="D1275" s="81" t="e">
        <f>Saisie!#REF!</f>
        <v>#REF!</v>
      </c>
      <c r="E1275" s="50" t="e">
        <f>Saisie!#REF!</f>
        <v>#REF!</v>
      </c>
      <c r="F1275" s="74" t="e">
        <f>Saisie!#REF!</f>
        <v>#REF!</v>
      </c>
      <c r="G1275" s="50" t="e">
        <f>Saisie!#REF!</f>
        <v>#REF!</v>
      </c>
      <c r="H1275" s="68" t="e">
        <f>Saisie!#REF!</f>
        <v>#REF!</v>
      </c>
      <c r="I1275" s="8" t="e">
        <f>Saisie!#REF!</f>
        <v>#REF!</v>
      </c>
      <c r="J1275" s="49" t="e">
        <f>Saisie!#REF!</f>
        <v>#REF!</v>
      </c>
      <c r="K1275" s="1" t="e">
        <f>Saisie!#REF!</f>
        <v>#REF!</v>
      </c>
      <c r="L1275" s="1" t="e">
        <f>Saisie!#REF!</f>
        <v>#REF!</v>
      </c>
      <c r="M1275" s="50" t="e">
        <f>Saisie!#REF!</f>
        <v>#REF!</v>
      </c>
      <c r="N1275" s="88" t="e">
        <f>Saisie!#REF!</f>
        <v>#REF!</v>
      </c>
    </row>
    <row r="1276" spans="1:14" hidden="1" x14ac:dyDescent="0.25">
      <c r="A1276" s="14" t="e">
        <f>Saisie!#REF!</f>
        <v>#REF!</v>
      </c>
      <c r="B1276" s="24" t="e">
        <f>Saisie!#REF!</f>
        <v>#REF!</v>
      </c>
      <c r="C1276" s="14" t="e">
        <f>Saisie!#REF!</f>
        <v>#REF!</v>
      </c>
      <c r="D1276" s="81" t="e">
        <f>Saisie!#REF!</f>
        <v>#REF!</v>
      </c>
      <c r="E1276" s="50" t="e">
        <f>Saisie!#REF!</f>
        <v>#REF!</v>
      </c>
      <c r="F1276" s="74" t="e">
        <f>Saisie!#REF!</f>
        <v>#REF!</v>
      </c>
      <c r="G1276" s="50" t="e">
        <f>Saisie!#REF!</f>
        <v>#REF!</v>
      </c>
      <c r="H1276" s="68" t="e">
        <f>Saisie!#REF!</f>
        <v>#REF!</v>
      </c>
      <c r="I1276" s="8" t="e">
        <f>Saisie!#REF!</f>
        <v>#REF!</v>
      </c>
      <c r="J1276" s="49" t="e">
        <f>Saisie!#REF!</f>
        <v>#REF!</v>
      </c>
      <c r="K1276" s="1" t="e">
        <f>Saisie!#REF!</f>
        <v>#REF!</v>
      </c>
      <c r="L1276" s="1" t="e">
        <f>Saisie!#REF!</f>
        <v>#REF!</v>
      </c>
      <c r="M1276" s="50" t="e">
        <f>Saisie!#REF!</f>
        <v>#REF!</v>
      </c>
      <c r="N1276" s="88" t="e">
        <f>Saisie!#REF!</f>
        <v>#REF!</v>
      </c>
    </row>
    <row r="1277" spans="1:14" hidden="1" x14ac:dyDescent="0.25">
      <c r="A1277" s="14" t="e">
        <f>Saisie!#REF!</f>
        <v>#REF!</v>
      </c>
      <c r="B1277" s="24" t="e">
        <f>Saisie!#REF!</f>
        <v>#REF!</v>
      </c>
      <c r="C1277" s="14" t="e">
        <f>Saisie!#REF!</f>
        <v>#REF!</v>
      </c>
      <c r="D1277" s="81" t="e">
        <f>Saisie!#REF!</f>
        <v>#REF!</v>
      </c>
      <c r="E1277" s="50" t="e">
        <f>Saisie!#REF!</f>
        <v>#REF!</v>
      </c>
      <c r="F1277" s="74" t="e">
        <f>Saisie!#REF!</f>
        <v>#REF!</v>
      </c>
      <c r="G1277" s="50" t="e">
        <f>Saisie!#REF!</f>
        <v>#REF!</v>
      </c>
      <c r="H1277" s="68" t="e">
        <f>Saisie!#REF!</f>
        <v>#REF!</v>
      </c>
      <c r="I1277" s="8" t="e">
        <f>Saisie!#REF!</f>
        <v>#REF!</v>
      </c>
      <c r="J1277" s="49" t="e">
        <f>Saisie!#REF!</f>
        <v>#REF!</v>
      </c>
      <c r="K1277" s="1" t="e">
        <f>Saisie!#REF!</f>
        <v>#REF!</v>
      </c>
      <c r="L1277" s="1" t="e">
        <f>Saisie!#REF!</f>
        <v>#REF!</v>
      </c>
      <c r="M1277" s="50" t="e">
        <f>Saisie!#REF!</f>
        <v>#REF!</v>
      </c>
      <c r="N1277" s="88" t="e">
        <f>Saisie!#REF!</f>
        <v>#REF!</v>
      </c>
    </row>
    <row r="1278" spans="1:14" hidden="1" x14ac:dyDescent="0.25">
      <c r="A1278" s="14" t="e">
        <f>Saisie!#REF!</f>
        <v>#REF!</v>
      </c>
      <c r="B1278" s="24" t="e">
        <f>Saisie!#REF!</f>
        <v>#REF!</v>
      </c>
      <c r="C1278" s="14" t="e">
        <f>Saisie!#REF!</f>
        <v>#REF!</v>
      </c>
      <c r="D1278" s="81" t="e">
        <f>Saisie!#REF!</f>
        <v>#REF!</v>
      </c>
      <c r="E1278" s="50" t="e">
        <f>Saisie!#REF!</f>
        <v>#REF!</v>
      </c>
      <c r="F1278" s="74" t="e">
        <f>Saisie!#REF!</f>
        <v>#REF!</v>
      </c>
      <c r="G1278" s="50" t="e">
        <f>Saisie!#REF!</f>
        <v>#REF!</v>
      </c>
      <c r="H1278" s="68" t="e">
        <f>Saisie!#REF!</f>
        <v>#REF!</v>
      </c>
      <c r="I1278" s="8" t="e">
        <f>Saisie!#REF!</f>
        <v>#REF!</v>
      </c>
      <c r="J1278" s="49" t="e">
        <f>Saisie!#REF!</f>
        <v>#REF!</v>
      </c>
      <c r="K1278" s="1" t="e">
        <f>Saisie!#REF!</f>
        <v>#REF!</v>
      </c>
      <c r="L1278" s="1" t="e">
        <f>Saisie!#REF!</f>
        <v>#REF!</v>
      </c>
      <c r="M1278" s="50" t="e">
        <f>Saisie!#REF!</f>
        <v>#REF!</v>
      </c>
      <c r="N1278" s="88" t="e">
        <f>Saisie!#REF!</f>
        <v>#REF!</v>
      </c>
    </row>
    <row r="1279" spans="1:14" hidden="1" x14ac:dyDescent="0.25">
      <c r="A1279" s="14" t="e">
        <f>Saisie!#REF!</f>
        <v>#REF!</v>
      </c>
      <c r="B1279" s="24" t="e">
        <f>Saisie!#REF!</f>
        <v>#REF!</v>
      </c>
      <c r="C1279" s="14" t="e">
        <f>Saisie!#REF!</f>
        <v>#REF!</v>
      </c>
      <c r="D1279" s="81" t="e">
        <f>Saisie!#REF!</f>
        <v>#REF!</v>
      </c>
      <c r="E1279" s="50" t="e">
        <f>Saisie!#REF!</f>
        <v>#REF!</v>
      </c>
      <c r="F1279" s="74" t="e">
        <f>Saisie!#REF!</f>
        <v>#REF!</v>
      </c>
      <c r="G1279" s="50" t="e">
        <f>Saisie!#REF!</f>
        <v>#REF!</v>
      </c>
      <c r="H1279" s="68" t="e">
        <f>Saisie!#REF!</f>
        <v>#REF!</v>
      </c>
      <c r="I1279" s="8" t="e">
        <f>Saisie!#REF!</f>
        <v>#REF!</v>
      </c>
      <c r="J1279" s="49" t="e">
        <f>Saisie!#REF!</f>
        <v>#REF!</v>
      </c>
      <c r="K1279" s="1" t="e">
        <f>Saisie!#REF!</f>
        <v>#REF!</v>
      </c>
      <c r="L1279" s="1" t="e">
        <f>Saisie!#REF!</f>
        <v>#REF!</v>
      </c>
      <c r="M1279" s="50" t="e">
        <f>Saisie!#REF!</f>
        <v>#REF!</v>
      </c>
      <c r="N1279" s="88" t="e">
        <f>Saisie!#REF!</f>
        <v>#REF!</v>
      </c>
    </row>
    <row r="1280" spans="1:14" hidden="1" x14ac:dyDescent="0.25">
      <c r="A1280" s="14" t="e">
        <f>Saisie!#REF!</f>
        <v>#REF!</v>
      </c>
      <c r="B1280" s="24" t="e">
        <f>Saisie!#REF!</f>
        <v>#REF!</v>
      </c>
      <c r="C1280" s="14" t="e">
        <f>Saisie!#REF!</f>
        <v>#REF!</v>
      </c>
      <c r="D1280" s="81" t="e">
        <f>Saisie!#REF!</f>
        <v>#REF!</v>
      </c>
      <c r="E1280" s="50" t="e">
        <f>Saisie!#REF!</f>
        <v>#REF!</v>
      </c>
      <c r="F1280" s="74" t="e">
        <f>Saisie!#REF!</f>
        <v>#REF!</v>
      </c>
      <c r="G1280" s="50" t="e">
        <f>Saisie!#REF!</f>
        <v>#REF!</v>
      </c>
      <c r="H1280" s="68" t="e">
        <f>Saisie!#REF!</f>
        <v>#REF!</v>
      </c>
      <c r="I1280" s="8" t="e">
        <f>Saisie!#REF!</f>
        <v>#REF!</v>
      </c>
      <c r="J1280" s="49" t="e">
        <f>Saisie!#REF!</f>
        <v>#REF!</v>
      </c>
      <c r="K1280" s="1" t="e">
        <f>Saisie!#REF!</f>
        <v>#REF!</v>
      </c>
      <c r="L1280" s="1" t="e">
        <f>Saisie!#REF!</f>
        <v>#REF!</v>
      </c>
      <c r="M1280" s="50" t="e">
        <f>Saisie!#REF!</f>
        <v>#REF!</v>
      </c>
      <c r="N1280" s="88" t="e">
        <f>Saisie!#REF!</f>
        <v>#REF!</v>
      </c>
    </row>
    <row r="1281" spans="1:14" hidden="1" x14ac:dyDescent="0.25">
      <c r="A1281" s="14" t="e">
        <f>Saisie!#REF!</f>
        <v>#REF!</v>
      </c>
      <c r="B1281" s="24" t="e">
        <f>Saisie!#REF!</f>
        <v>#REF!</v>
      </c>
      <c r="C1281" s="14" t="e">
        <f>Saisie!#REF!</f>
        <v>#REF!</v>
      </c>
      <c r="D1281" s="81" t="e">
        <f>Saisie!#REF!</f>
        <v>#REF!</v>
      </c>
      <c r="E1281" s="50" t="e">
        <f>Saisie!#REF!</f>
        <v>#REF!</v>
      </c>
      <c r="F1281" s="74" t="e">
        <f>Saisie!#REF!</f>
        <v>#REF!</v>
      </c>
      <c r="G1281" s="50" t="e">
        <f>Saisie!#REF!</f>
        <v>#REF!</v>
      </c>
      <c r="H1281" s="68" t="e">
        <f>Saisie!#REF!</f>
        <v>#REF!</v>
      </c>
      <c r="I1281" s="8" t="e">
        <f>Saisie!#REF!</f>
        <v>#REF!</v>
      </c>
      <c r="J1281" s="49" t="e">
        <f>Saisie!#REF!</f>
        <v>#REF!</v>
      </c>
      <c r="K1281" s="1" t="e">
        <f>Saisie!#REF!</f>
        <v>#REF!</v>
      </c>
      <c r="L1281" s="1" t="e">
        <f>Saisie!#REF!</f>
        <v>#REF!</v>
      </c>
      <c r="M1281" s="50" t="e">
        <f>Saisie!#REF!</f>
        <v>#REF!</v>
      </c>
      <c r="N1281" s="88" t="e">
        <f>Saisie!#REF!</f>
        <v>#REF!</v>
      </c>
    </row>
    <row r="1282" spans="1:14" hidden="1" x14ac:dyDescent="0.25">
      <c r="A1282" s="14" t="e">
        <f>Saisie!#REF!</f>
        <v>#REF!</v>
      </c>
      <c r="B1282" s="24" t="e">
        <f>Saisie!#REF!</f>
        <v>#REF!</v>
      </c>
      <c r="C1282" s="14" t="e">
        <f>Saisie!#REF!</f>
        <v>#REF!</v>
      </c>
      <c r="D1282" s="81" t="e">
        <f>Saisie!#REF!</f>
        <v>#REF!</v>
      </c>
      <c r="E1282" s="50" t="e">
        <f>Saisie!#REF!</f>
        <v>#REF!</v>
      </c>
      <c r="F1282" s="74" t="e">
        <f>Saisie!#REF!</f>
        <v>#REF!</v>
      </c>
      <c r="G1282" s="50" t="e">
        <f>Saisie!#REF!</f>
        <v>#REF!</v>
      </c>
      <c r="H1282" s="68" t="e">
        <f>Saisie!#REF!</f>
        <v>#REF!</v>
      </c>
      <c r="I1282" s="8" t="e">
        <f>Saisie!#REF!</f>
        <v>#REF!</v>
      </c>
      <c r="J1282" s="49" t="e">
        <f>Saisie!#REF!</f>
        <v>#REF!</v>
      </c>
      <c r="K1282" s="1" t="e">
        <f>Saisie!#REF!</f>
        <v>#REF!</v>
      </c>
      <c r="L1282" s="1" t="e">
        <f>Saisie!#REF!</f>
        <v>#REF!</v>
      </c>
      <c r="M1282" s="50" t="e">
        <f>Saisie!#REF!</f>
        <v>#REF!</v>
      </c>
      <c r="N1282" s="88" t="e">
        <f>Saisie!#REF!</f>
        <v>#REF!</v>
      </c>
    </row>
    <row r="1283" spans="1:14" hidden="1" x14ac:dyDescent="0.25">
      <c r="A1283" s="14" t="e">
        <f>Saisie!#REF!</f>
        <v>#REF!</v>
      </c>
      <c r="B1283" s="24" t="e">
        <f>Saisie!#REF!</f>
        <v>#REF!</v>
      </c>
      <c r="C1283" s="14" t="e">
        <f>Saisie!#REF!</f>
        <v>#REF!</v>
      </c>
      <c r="D1283" s="81" t="e">
        <f>Saisie!#REF!</f>
        <v>#REF!</v>
      </c>
      <c r="E1283" s="50" t="e">
        <f>Saisie!#REF!</f>
        <v>#REF!</v>
      </c>
      <c r="F1283" s="74" t="e">
        <f>Saisie!#REF!</f>
        <v>#REF!</v>
      </c>
      <c r="G1283" s="50" t="e">
        <f>Saisie!#REF!</f>
        <v>#REF!</v>
      </c>
      <c r="H1283" s="68" t="e">
        <f>Saisie!#REF!</f>
        <v>#REF!</v>
      </c>
      <c r="I1283" s="8" t="e">
        <f>Saisie!#REF!</f>
        <v>#REF!</v>
      </c>
      <c r="J1283" s="49" t="e">
        <f>Saisie!#REF!</f>
        <v>#REF!</v>
      </c>
      <c r="K1283" s="1" t="e">
        <f>Saisie!#REF!</f>
        <v>#REF!</v>
      </c>
      <c r="L1283" s="1" t="e">
        <f>Saisie!#REF!</f>
        <v>#REF!</v>
      </c>
      <c r="M1283" s="50" t="e">
        <f>Saisie!#REF!</f>
        <v>#REF!</v>
      </c>
      <c r="N1283" s="88" t="e">
        <f>Saisie!#REF!</f>
        <v>#REF!</v>
      </c>
    </row>
    <row r="1284" spans="1:14" hidden="1" x14ac:dyDescent="0.25">
      <c r="A1284" s="14" t="e">
        <f>Saisie!#REF!</f>
        <v>#REF!</v>
      </c>
      <c r="B1284" s="24" t="e">
        <f>Saisie!#REF!</f>
        <v>#REF!</v>
      </c>
      <c r="C1284" s="14" t="e">
        <f>Saisie!#REF!</f>
        <v>#REF!</v>
      </c>
      <c r="D1284" s="81" t="e">
        <f>Saisie!#REF!</f>
        <v>#REF!</v>
      </c>
      <c r="E1284" s="50" t="e">
        <f>Saisie!#REF!</f>
        <v>#REF!</v>
      </c>
      <c r="F1284" s="74" t="e">
        <f>Saisie!#REF!</f>
        <v>#REF!</v>
      </c>
      <c r="G1284" s="50" t="e">
        <f>Saisie!#REF!</f>
        <v>#REF!</v>
      </c>
      <c r="H1284" s="68" t="e">
        <f>Saisie!#REF!</f>
        <v>#REF!</v>
      </c>
      <c r="I1284" s="8" t="e">
        <f>Saisie!#REF!</f>
        <v>#REF!</v>
      </c>
      <c r="J1284" s="49" t="e">
        <f>Saisie!#REF!</f>
        <v>#REF!</v>
      </c>
      <c r="K1284" s="1" t="e">
        <f>Saisie!#REF!</f>
        <v>#REF!</v>
      </c>
      <c r="L1284" s="1" t="e">
        <f>Saisie!#REF!</f>
        <v>#REF!</v>
      </c>
      <c r="M1284" s="50" t="e">
        <f>Saisie!#REF!</f>
        <v>#REF!</v>
      </c>
      <c r="N1284" s="88" t="e">
        <f>Saisie!#REF!</f>
        <v>#REF!</v>
      </c>
    </row>
    <row r="1285" spans="1:14" hidden="1" x14ac:dyDescent="0.25">
      <c r="A1285" s="14" t="e">
        <f>Saisie!#REF!</f>
        <v>#REF!</v>
      </c>
      <c r="B1285" s="24" t="e">
        <f>Saisie!#REF!</f>
        <v>#REF!</v>
      </c>
      <c r="C1285" s="14" t="e">
        <f>Saisie!#REF!</f>
        <v>#REF!</v>
      </c>
      <c r="D1285" s="81" t="e">
        <f>Saisie!#REF!</f>
        <v>#REF!</v>
      </c>
      <c r="E1285" s="50" t="e">
        <f>Saisie!#REF!</f>
        <v>#REF!</v>
      </c>
      <c r="F1285" s="74" t="e">
        <f>Saisie!#REF!</f>
        <v>#REF!</v>
      </c>
      <c r="G1285" s="50" t="e">
        <f>Saisie!#REF!</f>
        <v>#REF!</v>
      </c>
      <c r="H1285" s="68" t="e">
        <f>Saisie!#REF!</f>
        <v>#REF!</v>
      </c>
      <c r="I1285" s="8" t="e">
        <f>Saisie!#REF!</f>
        <v>#REF!</v>
      </c>
      <c r="J1285" s="49" t="e">
        <f>Saisie!#REF!</f>
        <v>#REF!</v>
      </c>
      <c r="K1285" s="1" t="e">
        <f>Saisie!#REF!</f>
        <v>#REF!</v>
      </c>
      <c r="L1285" s="1" t="e">
        <f>Saisie!#REF!</f>
        <v>#REF!</v>
      </c>
      <c r="M1285" s="50" t="e">
        <f>Saisie!#REF!</f>
        <v>#REF!</v>
      </c>
      <c r="N1285" s="88" t="e">
        <f>Saisie!#REF!</f>
        <v>#REF!</v>
      </c>
    </row>
    <row r="1286" spans="1:14" hidden="1" x14ac:dyDescent="0.25">
      <c r="A1286" s="14" t="e">
        <f>Saisie!#REF!</f>
        <v>#REF!</v>
      </c>
      <c r="B1286" s="24" t="e">
        <f>Saisie!#REF!</f>
        <v>#REF!</v>
      </c>
      <c r="C1286" s="14" t="e">
        <f>Saisie!#REF!</f>
        <v>#REF!</v>
      </c>
      <c r="D1286" s="81" t="e">
        <f>Saisie!#REF!</f>
        <v>#REF!</v>
      </c>
      <c r="E1286" s="50" t="e">
        <f>Saisie!#REF!</f>
        <v>#REF!</v>
      </c>
      <c r="F1286" s="74" t="e">
        <f>Saisie!#REF!</f>
        <v>#REF!</v>
      </c>
      <c r="G1286" s="50" t="e">
        <f>Saisie!#REF!</f>
        <v>#REF!</v>
      </c>
      <c r="H1286" s="68" t="e">
        <f>Saisie!#REF!</f>
        <v>#REF!</v>
      </c>
      <c r="I1286" s="8" t="e">
        <f>Saisie!#REF!</f>
        <v>#REF!</v>
      </c>
      <c r="J1286" s="49" t="e">
        <f>Saisie!#REF!</f>
        <v>#REF!</v>
      </c>
      <c r="K1286" s="1" t="e">
        <f>Saisie!#REF!</f>
        <v>#REF!</v>
      </c>
      <c r="L1286" s="1" t="e">
        <f>Saisie!#REF!</f>
        <v>#REF!</v>
      </c>
      <c r="M1286" s="50" t="e">
        <f>Saisie!#REF!</f>
        <v>#REF!</v>
      </c>
      <c r="N1286" s="88" t="e">
        <f>Saisie!#REF!</f>
        <v>#REF!</v>
      </c>
    </row>
    <row r="1287" spans="1:14" hidden="1" x14ac:dyDescent="0.25">
      <c r="A1287" s="14" t="e">
        <f>Saisie!#REF!</f>
        <v>#REF!</v>
      </c>
      <c r="B1287" s="24" t="e">
        <f>Saisie!#REF!</f>
        <v>#REF!</v>
      </c>
      <c r="C1287" s="14" t="e">
        <f>Saisie!#REF!</f>
        <v>#REF!</v>
      </c>
      <c r="D1287" s="81" t="e">
        <f>Saisie!#REF!</f>
        <v>#REF!</v>
      </c>
      <c r="E1287" s="50" t="e">
        <f>Saisie!#REF!</f>
        <v>#REF!</v>
      </c>
      <c r="F1287" s="74" t="e">
        <f>Saisie!#REF!</f>
        <v>#REF!</v>
      </c>
      <c r="G1287" s="50" t="e">
        <f>Saisie!#REF!</f>
        <v>#REF!</v>
      </c>
      <c r="H1287" s="68" t="e">
        <f>Saisie!#REF!</f>
        <v>#REF!</v>
      </c>
      <c r="I1287" s="8" t="e">
        <f>Saisie!#REF!</f>
        <v>#REF!</v>
      </c>
      <c r="J1287" s="49" t="e">
        <f>Saisie!#REF!</f>
        <v>#REF!</v>
      </c>
      <c r="K1287" s="1" t="e">
        <f>Saisie!#REF!</f>
        <v>#REF!</v>
      </c>
      <c r="L1287" s="1" t="e">
        <f>Saisie!#REF!</f>
        <v>#REF!</v>
      </c>
      <c r="M1287" s="50" t="e">
        <f>Saisie!#REF!</f>
        <v>#REF!</v>
      </c>
      <c r="N1287" s="88" t="e">
        <f>Saisie!#REF!</f>
        <v>#REF!</v>
      </c>
    </row>
    <row r="1288" spans="1:14" hidden="1" x14ac:dyDescent="0.25">
      <c r="A1288" s="14" t="e">
        <f>Saisie!#REF!</f>
        <v>#REF!</v>
      </c>
      <c r="B1288" s="24" t="e">
        <f>Saisie!#REF!</f>
        <v>#REF!</v>
      </c>
      <c r="C1288" s="14" t="e">
        <f>Saisie!#REF!</f>
        <v>#REF!</v>
      </c>
      <c r="D1288" s="81" t="e">
        <f>Saisie!#REF!</f>
        <v>#REF!</v>
      </c>
      <c r="E1288" s="50" t="e">
        <f>Saisie!#REF!</f>
        <v>#REF!</v>
      </c>
      <c r="F1288" s="74" t="e">
        <f>Saisie!#REF!</f>
        <v>#REF!</v>
      </c>
      <c r="G1288" s="50" t="e">
        <f>Saisie!#REF!</f>
        <v>#REF!</v>
      </c>
      <c r="H1288" s="68" t="e">
        <f>Saisie!#REF!</f>
        <v>#REF!</v>
      </c>
      <c r="I1288" s="8" t="e">
        <f>Saisie!#REF!</f>
        <v>#REF!</v>
      </c>
      <c r="J1288" s="49" t="e">
        <f>Saisie!#REF!</f>
        <v>#REF!</v>
      </c>
      <c r="K1288" s="1" t="e">
        <f>Saisie!#REF!</f>
        <v>#REF!</v>
      </c>
      <c r="L1288" s="1" t="e">
        <f>Saisie!#REF!</f>
        <v>#REF!</v>
      </c>
      <c r="M1288" s="50" t="e">
        <f>Saisie!#REF!</f>
        <v>#REF!</v>
      </c>
      <c r="N1288" s="88" t="e">
        <f>Saisie!#REF!</f>
        <v>#REF!</v>
      </c>
    </row>
    <row r="1289" spans="1:14" hidden="1" x14ac:dyDescent="0.25">
      <c r="A1289" s="14" t="e">
        <f>Saisie!#REF!</f>
        <v>#REF!</v>
      </c>
      <c r="B1289" s="24" t="e">
        <f>Saisie!#REF!</f>
        <v>#REF!</v>
      </c>
      <c r="C1289" s="14" t="e">
        <f>Saisie!#REF!</f>
        <v>#REF!</v>
      </c>
      <c r="D1289" s="81" t="e">
        <f>Saisie!#REF!</f>
        <v>#REF!</v>
      </c>
      <c r="E1289" s="50" t="e">
        <f>Saisie!#REF!</f>
        <v>#REF!</v>
      </c>
      <c r="F1289" s="74" t="e">
        <f>Saisie!#REF!</f>
        <v>#REF!</v>
      </c>
      <c r="G1289" s="50" t="e">
        <f>Saisie!#REF!</f>
        <v>#REF!</v>
      </c>
      <c r="H1289" s="68" t="e">
        <f>Saisie!#REF!</f>
        <v>#REF!</v>
      </c>
      <c r="I1289" s="8" t="e">
        <f>Saisie!#REF!</f>
        <v>#REF!</v>
      </c>
      <c r="J1289" s="49" t="e">
        <f>Saisie!#REF!</f>
        <v>#REF!</v>
      </c>
      <c r="K1289" s="1" t="e">
        <f>Saisie!#REF!</f>
        <v>#REF!</v>
      </c>
      <c r="L1289" s="1" t="e">
        <f>Saisie!#REF!</f>
        <v>#REF!</v>
      </c>
      <c r="M1289" s="50" t="e">
        <f>Saisie!#REF!</f>
        <v>#REF!</v>
      </c>
      <c r="N1289" s="88" t="e">
        <f>Saisie!#REF!</f>
        <v>#REF!</v>
      </c>
    </row>
    <row r="1290" spans="1:14" hidden="1" x14ac:dyDescent="0.25">
      <c r="A1290" s="14" t="e">
        <f>Saisie!#REF!</f>
        <v>#REF!</v>
      </c>
      <c r="B1290" s="24" t="e">
        <f>Saisie!#REF!</f>
        <v>#REF!</v>
      </c>
      <c r="C1290" s="14" t="e">
        <f>Saisie!#REF!</f>
        <v>#REF!</v>
      </c>
      <c r="D1290" s="81" t="e">
        <f>Saisie!#REF!</f>
        <v>#REF!</v>
      </c>
      <c r="E1290" s="50" t="e">
        <f>Saisie!#REF!</f>
        <v>#REF!</v>
      </c>
      <c r="F1290" s="74" t="e">
        <f>Saisie!#REF!</f>
        <v>#REF!</v>
      </c>
      <c r="G1290" s="50" t="e">
        <f>Saisie!#REF!</f>
        <v>#REF!</v>
      </c>
      <c r="H1290" s="68" t="e">
        <f>Saisie!#REF!</f>
        <v>#REF!</v>
      </c>
      <c r="I1290" s="8" t="e">
        <f>Saisie!#REF!</f>
        <v>#REF!</v>
      </c>
      <c r="J1290" s="49" t="e">
        <f>Saisie!#REF!</f>
        <v>#REF!</v>
      </c>
      <c r="K1290" s="1" t="e">
        <f>Saisie!#REF!</f>
        <v>#REF!</v>
      </c>
      <c r="L1290" s="1" t="e">
        <f>Saisie!#REF!</f>
        <v>#REF!</v>
      </c>
      <c r="M1290" s="50" t="e">
        <f>Saisie!#REF!</f>
        <v>#REF!</v>
      </c>
      <c r="N1290" s="88" t="e">
        <f>Saisie!#REF!</f>
        <v>#REF!</v>
      </c>
    </row>
    <row r="1291" spans="1:14" hidden="1" x14ac:dyDescent="0.25">
      <c r="A1291" s="14" t="e">
        <f>Saisie!#REF!</f>
        <v>#REF!</v>
      </c>
      <c r="B1291" s="24" t="e">
        <f>Saisie!#REF!</f>
        <v>#REF!</v>
      </c>
      <c r="C1291" s="14" t="e">
        <f>Saisie!#REF!</f>
        <v>#REF!</v>
      </c>
      <c r="D1291" s="81" t="e">
        <f>Saisie!#REF!</f>
        <v>#REF!</v>
      </c>
      <c r="E1291" s="50" t="e">
        <f>Saisie!#REF!</f>
        <v>#REF!</v>
      </c>
      <c r="F1291" s="74" t="e">
        <f>Saisie!#REF!</f>
        <v>#REF!</v>
      </c>
      <c r="G1291" s="50" t="e">
        <f>Saisie!#REF!</f>
        <v>#REF!</v>
      </c>
      <c r="H1291" s="68" t="e">
        <f>Saisie!#REF!</f>
        <v>#REF!</v>
      </c>
      <c r="I1291" s="8" t="e">
        <f>Saisie!#REF!</f>
        <v>#REF!</v>
      </c>
      <c r="J1291" s="49" t="e">
        <f>Saisie!#REF!</f>
        <v>#REF!</v>
      </c>
      <c r="K1291" s="1" t="e">
        <f>Saisie!#REF!</f>
        <v>#REF!</v>
      </c>
      <c r="L1291" s="1" t="e">
        <f>Saisie!#REF!</f>
        <v>#REF!</v>
      </c>
      <c r="M1291" s="50" t="e">
        <f>Saisie!#REF!</f>
        <v>#REF!</v>
      </c>
      <c r="N1291" s="88" t="e">
        <f>Saisie!#REF!</f>
        <v>#REF!</v>
      </c>
    </row>
    <row r="1292" spans="1:14" hidden="1" x14ac:dyDescent="0.25">
      <c r="A1292" s="14" t="e">
        <f>Saisie!#REF!</f>
        <v>#REF!</v>
      </c>
      <c r="B1292" s="24" t="e">
        <f>Saisie!#REF!</f>
        <v>#REF!</v>
      </c>
      <c r="C1292" s="14" t="e">
        <f>Saisie!#REF!</f>
        <v>#REF!</v>
      </c>
      <c r="D1292" s="81" t="e">
        <f>Saisie!#REF!</f>
        <v>#REF!</v>
      </c>
      <c r="E1292" s="50" t="e">
        <f>Saisie!#REF!</f>
        <v>#REF!</v>
      </c>
      <c r="F1292" s="74" t="e">
        <f>Saisie!#REF!</f>
        <v>#REF!</v>
      </c>
      <c r="G1292" s="50" t="e">
        <f>Saisie!#REF!</f>
        <v>#REF!</v>
      </c>
      <c r="H1292" s="68" t="e">
        <f>Saisie!#REF!</f>
        <v>#REF!</v>
      </c>
      <c r="I1292" s="8" t="e">
        <f>Saisie!#REF!</f>
        <v>#REF!</v>
      </c>
      <c r="J1292" s="49" t="e">
        <f>Saisie!#REF!</f>
        <v>#REF!</v>
      </c>
      <c r="K1292" s="1" t="e">
        <f>Saisie!#REF!</f>
        <v>#REF!</v>
      </c>
      <c r="L1292" s="1" t="e">
        <f>Saisie!#REF!</f>
        <v>#REF!</v>
      </c>
      <c r="M1292" s="50" t="e">
        <f>Saisie!#REF!</f>
        <v>#REF!</v>
      </c>
      <c r="N1292" s="88" t="e">
        <f>Saisie!#REF!</f>
        <v>#REF!</v>
      </c>
    </row>
    <row r="1293" spans="1:14" hidden="1" x14ac:dyDescent="0.25">
      <c r="A1293" s="14" t="e">
        <f>Saisie!#REF!</f>
        <v>#REF!</v>
      </c>
      <c r="B1293" s="24" t="e">
        <f>Saisie!#REF!</f>
        <v>#REF!</v>
      </c>
      <c r="C1293" s="14" t="e">
        <f>Saisie!#REF!</f>
        <v>#REF!</v>
      </c>
      <c r="D1293" s="81" t="e">
        <f>Saisie!#REF!</f>
        <v>#REF!</v>
      </c>
      <c r="E1293" s="50" t="e">
        <f>Saisie!#REF!</f>
        <v>#REF!</v>
      </c>
      <c r="F1293" s="74" t="e">
        <f>Saisie!#REF!</f>
        <v>#REF!</v>
      </c>
      <c r="G1293" s="50" t="e">
        <f>Saisie!#REF!</f>
        <v>#REF!</v>
      </c>
      <c r="H1293" s="68" t="e">
        <f>Saisie!#REF!</f>
        <v>#REF!</v>
      </c>
      <c r="I1293" s="8" t="e">
        <f>Saisie!#REF!</f>
        <v>#REF!</v>
      </c>
      <c r="J1293" s="49" t="e">
        <f>Saisie!#REF!</f>
        <v>#REF!</v>
      </c>
      <c r="K1293" s="1" t="e">
        <f>Saisie!#REF!</f>
        <v>#REF!</v>
      </c>
      <c r="L1293" s="1" t="e">
        <f>Saisie!#REF!</f>
        <v>#REF!</v>
      </c>
      <c r="M1293" s="50" t="e">
        <f>Saisie!#REF!</f>
        <v>#REF!</v>
      </c>
      <c r="N1293" s="88" t="e">
        <f>Saisie!#REF!</f>
        <v>#REF!</v>
      </c>
    </row>
    <row r="1294" spans="1:14" hidden="1" x14ac:dyDescent="0.25">
      <c r="A1294" s="14" t="e">
        <f>Saisie!#REF!</f>
        <v>#REF!</v>
      </c>
      <c r="B1294" s="24" t="e">
        <f>Saisie!#REF!</f>
        <v>#REF!</v>
      </c>
      <c r="C1294" s="14" t="e">
        <f>Saisie!#REF!</f>
        <v>#REF!</v>
      </c>
      <c r="D1294" s="81" t="e">
        <f>Saisie!#REF!</f>
        <v>#REF!</v>
      </c>
      <c r="E1294" s="50" t="e">
        <f>Saisie!#REF!</f>
        <v>#REF!</v>
      </c>
      <c r="F1294" s="74" t="e">
        <f>Saisie!#REF!</f>
        <v>#REF!</v>
      </c>
      <c r="G1294" s="50" t="e">
        <f>Saisie!#REF!</f>
        <v>#REF!</v>
      </c>
      <c r="H1294" s="68" t="e">
        <f>Saisie!#REF!</f>
        <v>#REF!</v>
      </c>
      <c r="I1294" s="8" t="e">
        <f>Saisie!#REF!</f>
        <v>#REF!</v>
      </c>
      <c r="J1294" s="49" t="e">
        <f>Saisie!#REF!</f>
        <v>#REF!</v>
      </c>
      <c r="K1294" s="1" t="e">
        <f>Saisie!#REF!</f>
        <v>#REF!</v>
      </c>
      <c r="L1294" s="1" t="e">
        <f>Saisie!#REF!</f>
        <v>#REF!</v>
      </c>
      <c r="M1294" s="50" t="e">
        <f>Saisie!#REF!</f>
        <v>#REF!</v>
      </c>
      <c r="N1294" s="88" t="e">
        <f>Saisie!#REF!</f>
        <v>#REF!</v>
      </c>
    </row>
    <row r="1295" spans="1:14" hidden="1" x14ac:dyDescent="0.25">
      <c r="A1295" s="14" t="e">
        <f>Saisie!#REF!</f>
        <v>#REF!</v>
      </c>
      <c r="B1295" s="24" t="e">
        <f>Saisie!#REF!</f>
        <v>#REF!</v>
      </c>
      <c r="C1295" s="14" t="e">
        <f>Saisie!#REF!</f>
        <v>#REF!</v>
      </c>
      <c r="D1295" s="81" t="e">
        <f>Saisie!#REF!</f>
        <v>#REF!</v>
      </c>
      <c r="E1295" s="50" t="e">
        <f>Saisie!#REF!</f>
        <v>#REF!</v>
      </c>
      <c r="F1295" s="74" t="e">
        <f>Saisie!#REF!</f>
        <v>#REF!</v>
      </c>
      <c r="G1295" s="50" t="e">
        <f>Saisie!#REF!</f>
        <v>#REF!</v>
      </c>
      <c r="H1295" s="68" t="e">
        <f>Saisie!#REF!</f>
        <v>#REF!</v>
      </c>
      <c r="I1295" s="8" t="e">
        <f>Saisie!#REF!</f>
        <v>#REF!</v>
      </c>
      <c r="J1295" s="49" t="e">
        <f>Saisie!#REF!</f>
        <v>#REF!</v>
      </c>
      <c r="K1295" s="1" t="e">
        <f>Saisie!#REF!</f>
        <v>#REF!</v>
      </c>
      <c r="L1295" s="1" t="e">
        <f>Saisie!#REF!</f>
        <v>#REF!</v>
      </c>
      <c r="M1295" s="50" t="e">
        <f>Saisie!#REF!</f>
        <v>#REF!</v>
      </c>
      <c r="N1295" s="88" t="e">
        <f>Saisie!#REF!</f>
        <v>#REF!</v>
      </c>
    </row>
    <row r="1296" spans="1:14" hidden="1" x14ac:dyDescent="0.25">
      <c r="A1296" s="14" t="e">
        <f>Saisie!#REF!</f>
        <v>#REF!</v>
      </c>
      <c r="B1296" s="24" t="e">
        <f>Saisie!#REF!</f>
        <v>#REF!</v>
      </c>
      <c r="C1296" s="14" t="e">
        <f>Saisie!#REF!</f>
        <v>#REF!</v>
      </c>
      <c r="D1296" s="81" t="e">
        <f>Saisie!#REF!</f>
        <v>#REF!</v>
      </c>
      <c r="E1296" s="50" t="e">
        <f>Saisie!#REF!</f>
        <v>#REF!</v>
      </c>
      <c r="F1296" s="74" t="e">
        <f>Saisie!#REF!</f>
        <v>#REF!</v>
      </c>
      <c r="G1296" s="50" t="e">
        <f>Saisie!#REF!</f>
        <v>#REF!</v>
      </c>
      <c r="H1296" s="68" t="e">
        <f>Saisie!#REF!</f>
        <v>#REF!</v>
      </c>
      <c r="I1296" s="8" t="e">
        <f>Saisie!#REF!</f>
        <v>#REF!</v>
      </c>
      <c r="J1296" s="49" t="e">
        <f>Saisie!#REF!</f>
        <v>#REF!</v>
      </c>
      <c r="K1296" s="1" t="e">
        <f>Saisie!#REF!</f>
        <v>#REF!</v>
      </c>
      <c r="L1296" s="1" t="e">
        <f>Saisie!#REF!</f>
        <v>#REF!</v>
      </c>
      <c r="M1296" s="50" t="e">
        <f>Saisie!#REF!</f>
        <v>#REF!</v>
      </c>
      <c r="N1296" s="88" t="e">
        <f>Saisie!#REF!</f>
        <v>#REF!</v>
      </c>
    </row>
    <row r="1297" spans="1:14" hidden="1" x14ac:dyDescent="0.25">
      <c r="A1297" s="14" t="e">
        <f>Saisie!#REF!</f>
        <v>#REF!</v>
      </c>
      <c r="B1297" s="24" t="e">
        <f>Saisie!#REF!</f>
        <v>#REF!</v>
      </c>
      <c r="C1297" s="14" t="e">
        <f>Saisie!#REF!</f>
        <v>#REF!</v>
      </c>
      <c r="D1297" s="81" t="e">
        <f>Saisie!#REF!</f>
        <v>#REF!</v>
      </c>
      <c r="E1297" s="50" t="e">
        <f>Saisie!#REF!</f>
        <v>#REF!</v>
      </c>
      <c r="F1297" s="74" t="e">
        <f>Saisie!#REF!</f>
        <v>#REF!</v>
      </c>
      <c r="G1297" s="50" t="e">
        <f>Saisie!#REF!</f>
        <v>#REF!</v>
      </c>
      <c r="H1297" s="68" t="e">
        <f>Saisie!#REF!</f>
        <v>#REF!</v>
      </c>
      <c r="I1297" s="8" t="e">
        <f>Saisie!#REF!</f>
        <v>#REF!</v>
      </c>
      <c r="J1297" s="49" t="e">
        <f>Saisie!#REF!</f>
        <v>#REF!</v>
      </c>
      <c r="K1297" s="1" t="e">
        <f>Saisie!#REF!</f>
        <v>#REF!</v>
      </c>
      <c r="L1297" s="1" t="e">
        <f>Saisie!#REF!</f>
        <v>#REF!</v>
      </c>
      <c r="M1297" s="50" t="e">
        <f>Saisie!#REF!</f>
        <v>#REF!</v>
      </c>
      <c r="N1297" s="88" t="e">
        <f>Saisie!#REF!</f>
        <v>#REF!</v>
      </c>
    </row>
    <row r="1298" spans="1:14" hidden="1" x14ac:dyDescent="0.25">
      <c r="A1298" s="14" t="e">
        <f>Saisie!#REF!</f>
        <v>#REF!</v>
      </c>
      <c r="B1298" s="24" t="e">
        <f>Saisie!#REF!</f>
        <v>#REF!</v>
      </c>
      <c r="C1298" s="14" t="e">
        <f>Saisie!#REF!</f>
        <v>#REF!</v>
      </c>
      <c r="D1298" s="81" t="e">
        <f>Saisie!#REF!</f>
        <v>#REF!</v>
      </c>
      <c r="E1298" s="50" t="e">
        <f>Saisie!#REF!</f>
        <v>#REF!</v>
      </c>
      <c r="F1298" s="74" t="e">
        <f>Saisie!#REF!</f>
        <v>#REF!</v>
      </c>
      <c r="G1298" s="50" t="e">
        <f>Saisie!#REF!</f>
        <v>#REF!</v>
      </c>
      <c r="H1298" s="68" t="e">
        <f>Saisie!#REF!</f>
        <v>#REF!</v>
      </c>
      <c r="I1298" s="8" t="e">
        <f>Saisie!#REF!</f>
        <v>#REF!</v>
      </c>
      <c r="J1298" s="49" t="e">
        <f>Saisie!#REF!</f>
        <v>#REF!</v>
      </c>
      <c r="K1298" s="1" t="e">
        <f>Saisie!#REF!</f>
        <v>#REF!</v>
      </c>
      <c r="L1298" s="1" t="e">
        <f>Saisie!#REF!</f>
        <v>#REF!</v>
      </c>
      <c r="M1298" s="50" t="e">
        <f>Saisie!#REF!</f>
        <v>#REF!</v>
      </c>
      <c r="N1298" s="88" t="e">
        <f>Saisie!#REF!</f>
        <v>#REF!</v>
      </c>
    </row>
    <row r="1299" spans="1:14" hidden="1" x14ac:dyDescent="0.25">
      <c r="A1299" s="14" t="e">
        <f>Saisie!#REF!</f>
        <v>#REF!</v>
      </c>
      <c r="B1299" s="24" t="e">
        <f>Saisie!#REF!</f>
        <v>#REF!</v>
      </c>
      <c r="C1299" s="14" t="e">
        <f>Saisie!#REF!</f>
        <v>#REF!</v>
      </c>
      <c r="D1299" s="81" t="e">
        <f>Saisie!#REF!</f>
        <v>#REF!</v>
      </c>
      <c r="E1299" s="50" t="e">
        <f>Saisie!#REF!</f>
        <v>#REF!</v>
      </c>
      <c r="F1299" s="74" t="e">
        <f>Saisie!#REF!</f>
        <v>#REF!</v>
      </c>
      <c r="G1299" s="50" t="e">
        <f>Saisie!#REF!</f>
        <v>#REF!</v>
      </c>
      <c r="H1299" s="68" t="e">
        <f>Saisie!#REF!</f>
        <v>#REF!</v>
      </c>
      <c r="I1299" s="8" t="e">
        <f>Saisie!#REF!</f>
        <v>#REF!</v>
      </c>
      <c r="J1299" s="49" t="e">
        <f>Saisie!#REF!</f>
        <v>#REF!</v>
      </c>
      <c r="K1299" s="1" t="e">
        <f>Saisie!#REF!</f>
        <v>#REF!</v>
      </c>
      <c r="L1299" s="1" t="e">
        <f>Saisie!#REF!</f>
        <v>#REF!</v>
      </c>
      <c r="M1299" s="50" t="e">
        <f>Saisie!#REF!</f>
        <v>#REF!</v>
      </c>
      <c r="N1299" s="88" t="e">
        <f>Saisie!#REF!</f>
        <v>#REF!</v>
      </c>
    </row>
    <row r="1300" spans="1:14" hidden="1" x14ac:dyDescent="0.25">
      <c r="A1300" s="14" t="e">
        <f>Saisie!#REF!</f>
        <v>#REF!</v>
      </c>
      <c r="B1300" s="24" t="e">
        <f>Saisie!#REF!</f>
        <v>#REF!</v>
      </c>
      <c r="C1300" s="14" t="e">
        <f>Saisie!#REF!</f>
        <v>#REF!</v>
      </c>
      <c r="D1300" s="81" t="e">
        <f>Saisie!#REF!</f>
        <v>#REF!</v>
      </c>
      <c r="E1300" s="50" t="e">
        <f>Saisie!#REF!</f>
        <v>#REF!</v>
      </c>
      <c r="F1300" s="74" t="e">
        <f>Saisie!#REF!</f>
        <v>#REF!</v>
      </c>
      <c r="G1300" s="50" t="e">
        <f>Saisie!#REF!</f>
        <v>#REF!</v>
      </c>
      <c r="H1300" s="68" t="e">
        <f>Saisie!#REF!</f>
        <v>#REF!</v>
      </c>
      <c r="I1300" s="8" t="e">
        <f>Saisie!#REF!</f>
        <v>#REF!</v>
      </c>
      <c r="J1300" s="49" t="e">
        <f>Saisie!#REF!</f>
        <v>#REF!</v>
      </c>
      <c r="K1300" s="1" t="e">
        <f>Saisie!#REF!</f>
        <v>#REF!</v>
      </c>
      <c r="L1300" s="1" t="e">
        <f>Saisie!#REF!</f>
        <v>#REF!</v>
      </c>
      <c r="M1300" s="50" t="e">
        <f>Saisie!#REF!</f>
        <v>#REF!</v>
      </c>
      <c r="N1300" s="88" t="e">
        <f>Saisie!#REF!</f>
        <v>#REF!</v>
      </c>
    </row>
    <row r="1301" spans="1:14" hidden="1" x14ac:dyDescent="0.25">
      <c r="A1301" s="14" t="e">
        <f>Saisie!#REF!</f>
        <v>#REF!</v>
      </c>
      <c r="B1301" s="24" t="e">
        <f>Saisie!#REF!</f>
        <v>#REF!</v>
      </c>
      <c r="C1301" s="14" t="e">
        <f>Saisie!#REF!</f>
        <v>#REF!</v>
      </c>
      <c r="D1301" s="81" t="e">
        <f>Saisie!#REF!</f>
        <v>#REF!</v>
      </c>
      <c r="E1301" s="50" t="e">
        <f>Saisie!#REF!</f>
        <v>#REF!</v>
      </c>
      <c r="F1301" s="74" t="e">
        <f>Saisie!#REF!</f>
        <v>#REF!</v>
      </c>
      <c r="G1301" s="50" t="e">
        <f>Saisie!#REF!</f>
        <v>#REF!</v>
      </c>
      <c r="H1301" s="68" t="e">
        <f>Saisie!#REF!</f>
        <v>#REF!</v>
      </c>
      <c r="I1301" s="8" t="e">
        <f>Saisie!#REF!</f>
        <v>#REF!</v>
      </c>
      <c r="J1301" s="49" t="e">
        <f>Saisie!#REF!</f>
        <v>#REF!</v>
      </c>
      <c r="K1301" s="1" t="e">
        <f>Saisie!#REF!</f>
        <v>#REF!</v>
      </c>
      <c r="L1301" s="1" t="e">
        <f>Saisie!#REF!</f>
        <v>#REF!</v>
      </c>
      <c r="M1301" s="50" t="e">
        <f>Saisie!#REF!</f>
        <v>#REF!</v>
      </c>
      <c r="N1301" s="88" t="e">
        <f>Saisie!#REF!</f>
        <v>#REF!</v>
      </c>
    </row>
    <row r="1302" spans="1:14" hidden="1" x14ac:dyDescent="0.25">
      <c r="A1302" s="14" t="e">
        <f>Saisie!#REF!</f>
        <v>#REF!</v>
      </c>
      <c r="B1302" s="24" t="e">
        <f>Saisie!#REF!</f>
        <v>#REF!</v>
      </c>
      <c r="C1302" s="14" t="e">
        <f>Saisie!#REF!</f>
        <v>#REF!</v>
      </c>
      <c r="D1302" s="81" t="e">
        <f>Saisie!#REF!</f>
        <v>#REF!</v>
      </c>
      <c r="E1302" s="50" t="e">
        <f>Saisie!#REF!</f>
        <v>#REF!</v>
      </c>
      <c r="F1302" s="74" t="e">
        <f>Saisie!#REF!</f>
        <v>#REF!</v>
      </c>
      <c r="G1302" s="50" t="e">
        <f>Saisie!#REF!</f>
        <v>#REF!</v>
      </c>
      <c r="H1302" s="68" t="e">
        <f>Saisie!#REF!</f>
        <v>#REF!</v>
      </c>
      <c r="I1302" s="8" t="e">
        <f>Saisie!#REF!</f>
        <v>#REF!</v>
      </c>
      <c r="J1302" s="49" t="e">
        <f>Saisie!#REF!</f>
        <v>#REF!</v>
      </c>
      <c r="K1302" s="1" t="e">
        <f>Saisie!#REF!</f>
        <v>#REF!</v>
      </c>
      <c r="L1302" s="1" t="e">
        <f>Saisie!#REF!</f>
        <v>#REF!</v>
      </c>
      <c r="M1302" s="50" t="e">
        <f>Saisie!#REF!</f>
        <v>#REF!</v>
      </c>
      <c r="N1302" s="88" t="e">
        <f>Saisie!#REF!</f>
        <v>#REF!</v>
      </c>
    </row>
    <row r="1303" spans="1:14" hidden="1" x14ac:dyDescent="0.25">
      <c r="A1303" s="14" t="e">
        <f>Saisie!#REF!</f>
        <v>#REF!</v>
      </c>
      <c r="B1303" s="24" t="e">
        <f>Saisie!#REF!</f>
        <v>#REF!</v>
      </c>
      <c r="C1303" s="14" t="e">
        <f>Saisie!#REF!</f>
        <v>#REF!</v>
      </c>
      <c r="D1303" s="81" t="e">
        <f>Saisie!#REF!</f>
        <v>#REF!</v>
      </c>
      <c r="E1303" s="50" t="e">
        <f>Saisie!#REF!</f>
        <v>#REF!</v>
      </c>
      <c r="F1303" s="74" t="e">
        <f>Saisie!#REF!</f>
        <v>#REF!</v>
      </c>
      <c r="G1303" s="50" t="e">
        <f>Saisie!#REF!</f>
        <v>#REF!</v>
      </c>
      <c r="H1303" s="68" t="e">
        <f>Saisie!#REF!</f>
        <v>#REF!</v>
      </c>
      <c r="I1303" s="8" t="e">
        <f>Saisie!#REF!</f>
        <v>#REF!</v>
      </c>
      <c r="J1303" s="49" t="e">
        <f>Saisie!#REF!</f>
        <v>#REF!</v>
      </c>
      <c r="K1303" s="1" t="e">
        <f>Saisie!#REF!</f>
        <v>#REF!</v>
      </c>
      <c r="L1303" s="1" t="e">
        <f>Saisie!#REF!</f>
        <v>#REF!</v>
      </c>
      <c r="M1303" s="50" t="e">
        <f>Saisie!#REF!</f>
        <v>#REF!</v>
      </c>
      <c r="N1303" s="88" t="e">
        <f>Saisie!#REF!</f>
        <v>#REF!</v>
      </c>
    </row>
    <row r="1304" spans="1:14" hidden="1" x14ac:dyDescent="0.25">
      <c r="A1304" s="14" t="e">
        <f>Saisie!#REF!</f>
        <v>#REF!</v>
      </c>
      <c r="B1304" s="24" t="e">
        <f>Saisie!#REF!</f>
        <v>#REF!</v>
      </c>
      <c r="C1304" s="14" t="e">
        <f>Saisie!#REF!</f>
        <v>#REF!</v>
      </c>
      <c r="D1304" s="81" t="e">
        <f>Saisie!#REF!</f>
        <v>#REF!</v>
      </c>
      <c r="E1304" s="50" t="e">
        <f>Saisie!#REF!</f>
        <v>#REF!</v>
      </c>
      <c r="F1304" s="74" t="e">
        <f>Saisie!#REF!</f>
        <v>#REF!</v>
      </c>
      <c r="G1304" s="50" t="e">
        <f>Saisie!#REF!</f>
        <v>#REF!</v>
      </c>
      <c r="H1304" s="68" t="e">
        <f>Saisie!#REF!</f>
        <v>#REF!</v>
      </c>
      <c r="I1304" s="8" t="e">
        <f>Saisie!#REF!</f>
        <v>#REF!</v>
      </c>
      <c r="J1304" s="49" t="e">
        <f>Saisie!#REF!</f>
        <v>#REF!</v>
      </c>
      <c r="K1304" s="1" t="e">
        <f>Saisie!#REF!</f>
        <v>#REF!</v>
      </c>
      <c r="L1304" s="1" t="e">
        <f>Saisie!#REF!</f>
        <v>#REF!</v>
      </c>
      <c r="M1304" s="50" t="e">
        <f>Saisie!#REF!</f>
        <v>#REF!</v>
      </c>
      <c r="N1304" s="88" t="e">
        <f>Saisie!#REF!</f>
        <v>#REF!</v>
      </c>
    </row>
    <row r="1305" spans="1:14" hidden="1" x14ac:dyDescent="0.25">
      <c r="A1305" s="14" t="e">
        <f>Saisie!#REF!</f>
        <v>#REF!</v>
      </c>
      <c r="B1305" s="24" t="e">
        <f>Saisie!#REF!</f>
        <v>#REF!</v>
      </c>
      <c r="C1305" s="14" t="e">
        <f>Saisie!#REF!</f>
        <v>#REF!</v>
      </c>
      <c r="D1305" s="81" t="e">
        <f>Saisie!#REF!</f>
        <v>#REF!</v>
      </c>
      <c r="E1305" s="50" t="e">
        <f>Saisie!#REF!</f>
        <v>#REF!</v>
      </c>
      <c r="F1305" s="74" t="e">
        <f>Saisie!#REF!</f>
        <v>#REF!</v>
      </c>
      <c r="G1305" s="50" t="e">
        <f>Saisie!#REF!</f>
        <v>#REF!</v>
      </c>
      <c r="H1305" s="68" t="e">
        <f>Saisie!#REF!</f>
        <v>#REF!</v>
      </c>
      <c r="I1305" s="8" t="e">
        <f>Saisie!#REF!</f>
        <v>#REF!</v>
      </c>
      <c r="J1305" s="49" t="e">
        <f>Saisie!#REF!</f>
        <v>#REF!</v>
      </c>
      <c r="K1305" s="1" t="e">
        <f>Saisie!#REF!</f>
        <v>#REF!</v>
      </c>
      <c r="L1305" s="1" t="e">
        <f>Saisie!#REF!</f>
        <v>#REF!</v>
      </c>
      <c r="M1305" s="50" t="e">
        <f>Saisie!#REF!</f>
        <v>#REF!</v>
      </c>
      <c r="N1305" s="88" t="e">
        <f>Saisie!#REF!</f>
        <v>#REF!</v>
      </c>
    </row>
    <row r="1306" spans="1:14" hidden="1" x14ac:dyDescent="0.25">
      <c r="A1306" s="14" t="e">
        <f>Saisie!#REF!</f>
        <v>#REF!</v>
      </c>
      <c r="B1306" s="24" t="e">
        <f>Saisie!#REF!</f>
        <v>#REF!</v>
      </c>
      <c r="C1306" s="14" t="e">
        <f>Saisie!#REF!</f>
        <v>#REF!</v>
      </c>
      <c r="D1306" s="81" t="e">
        <f>Saisie!#REF!</f>
        <v>#REF!</v>
      </c>
      <c r="E1306" s="50" t="e">
        <f>Saisie!#REF!</f>
        <v>#REF!</v>
      </c>
      <c r="F1306" s="74" t="e">
        <f>Saisie!#REF!</f>
        <v>#REF!</v>
      </c>
      <c r="G1306" s="50" t="e">
        <f>Saisie!#REF!</f>
        <v>#REF!</v>
      </c>
      <c r="H1306" s="68" t="e">
        <f>Saisie!#REF!</f>
        <v>#REF!</v>
      </c>
      <c r="I1306" s="8" t="e">
        <f>Saisie!#REF!</f>
        <v>#REF!</v>
      </c>
      <c r="J1306" s="49" t="e">
        <f>Saisie!#REF!</f>
        <v>#REF!</v>
      </c>
      <c r="K1306" s="1" t="e">
        <f>Saisie!#REF!</f>
        <v>#REF!</v>
      </c>
      <c r="L1306" s="1" t="e">
        <f>Saisie!#REF!</f>
        <v>#REF!</v>
      </c>
      <c r="M1306" s="50" t="e">
        <f>Saisie!#REF!</f>
        <v>#REF!</v>
      </c>
      <c r="N1306" s="88" t="e">
        <f>Saisie!#REF!</f>
        <v>#REF!</v>
      </c>
    </row>
    <row r="1307" spans="1:14" hidden="1" x14ac:dyDescent="0.25">
      <c r="A1307" s="14" t="e">
        <f>Saisie!#REF!</f>
        <v>#REF!</v>
      </c>
      <c r="B1307" s="24" t="e">
        <f>Saisie!#REF!</f>
        <v>#REF!</v>
      </c>
      <c r="C1307" s="14" t="e">
        <f>Saisie!#REF!</f>
        <v>#REF!</v>
      </c>
      <c r="D1307" s="81" t="e">
        <f>Saisie!#REF!</f>
        <v>#REF!</v>
      </c>
      <c r="E1307" s="50" t="e">
        <f>Saisie!#REF!</f>
        <v>#REF!</v>
      </c>
      <c r="F1307" s="74" t="e">
        <f>Saisie!#REF!</f>
        <v>#REF!</v>
      </c>
      <c r="G1307" s="50" t="e">
        <f>Saisie!#REF!</f>
        <v>#REF!</v>
      </c>
      <c r="H1307" s="68" t="e">
        <f>Saisie!#REF!</f>
        <v>#REF!</v>
      </c>
      <c r="I1307" s="8" t="e">
        <f>Saisie!#REF!</f>
        <v>#REF!</v>
      </c>
      <c r="J1307" s="49" t="e">
        <f>Saisie!#REF!</f>
        <v>#REF!</v>
      </c>
      <c r="K1307" s="1" t="e">
        <f>Saisie!#REF!</f>
        <v>#REF!</v>
      </c>
      <c r="L1307" s="1" t="e">
        <f>Saisie!#REF!</f>
        <v>#REF!</v>
      </c>
      <c r="M1307" s="50" t="e">
        <f>Saisie!#REF!</f>
        <v>#REF!</v>
      </c>
      <c r="N1307" s="88" t="e">
        <f>Saisie!#REF!</f>
        <v>#REF!</v>
      </c>
    </row>
    <row r="1308" spans="1:14" hidden="1" x14ac:dyDescent="0.25">
      <c r="A1308" s="14" t="e">
        <f>Saisie!#REF!</f>
        <v>#REF!</v>
      </c>
      <c r="B1308" s="24" t="e">
        <f>Saisie!#REF!</f>
        <v>#REF!</v>
      </c>
      <c r="C1308" s="14" t="e">
        <f>Saisie!#REF!</f>
        <v>#REF!</v>
      </c>
      <c r="D1308" s="81" t="e">
        <f>Saisie!#REF!</f>
        <v>#REF!</v>
      </c>
      <c r="E1308" s="50" t="e">
        <f>Saisie!#REF!</f>
        <v>#REF!</v>
      </c>
      <c r="F1308" s="74" t="e">
        <f>Saisie!#REF!</f>
        <v>#REF!</v>
      </c>
      <c r="G1308" s="50" t="e">
        <f>Saisie!#REF!</f>
        <v>#REF!</v>
      </c>
      <c r="H1308" s="68" t="e">
        <f>Saisie!#REF!</f>
        <v>#REF!</v>
      </c>
      <c r="I1308" s="8" t="e">
        <f>Saisie!#REF!</f>
        <v>#REF!</v>
      </c>
      <c r="J1308" s="49" t="e">
        <f>Saisie!#REF!</f>
        <v>#REF!</v>
      </c>
      <c r="K1308" s="1" t="e">
        <f>Saisie!#REF!</f>
        <v>#REF!</v>
      </c>
      <c r="L1308" s="1" t="e">
        <f>Saisie!#REF!</f>
        <v>#REF!</v>
      </c>
      <c r="M1308" s="50" t="e">
        <f>Saisie!#REF!</f>
        <v>#REF!</v>
      </c>
      <c r="N1308" s="88" t="e">
        <f>Saisie!#REF!</f>
        <v>#REF!</v>
      </c>
    </row>
    <row r="1309" spans="1:14" hidden="1" x14ac:dyDescent="0.25">
      <c r="A1309" s="14" t="e">
        <f>Saisie!#REF!</f>
        <v>#REF!</v>
      </c>
      <c r="B1309" s="24" t="e">
        <f>Saisie!#REF!</f>
        <v>#REF!</v>
      </c>
      <c r="C1309" s="14" t="e">
        <f>Saisie!#REF!</f>
        <v>#REF!</v>
      </c>
      <c r="D1309" s="81" t="e">
        <f>Saisie!#REF!</f>
        <v>#REF!</v>
      </c>
      <c r="E1309" s="50" t="e">
        <f>Saisie!#REF!</f>
        <v>#REF!</v>
      </c>
      <c r="F1309" s="74" t="e">
        <f>Saisie!#REF!</f>
        <v>#REF!</v>
      </c>
      <c r="G1309" s="50" t="e">
        <f>Saisie!#REF!</f>
        <v>#REF!</v>
      </c>
      <c r="H1309" s="68" t="e">
        <f>Saisie!#REF!</f>
        <v>#REF!</v>
      </c>
      <c r="I1309" s="8" t="e">
        <f>Saisie!#REF!</f>
        <v>#REF!</v>
      </c>
      <c r="J1309" s="49" t="e">
        <f>Saisie!#REF!</f>
        <v>#REF!</v>
      </c>
      <c r="K1309" s="1" t="e">
        <f>Saisie!#REF!</f>
        <v>#REF!</v>
      </c>
      <c r="L1309" s="1" t="e">
        <f>Saisie!#REF!</f>
        <v>#REF!</v>
      </c>
      <c r="M1309" s="50" t="e">
        <f>Saisie!#REF!</f>
        <v>#REF!</v>
      </c>
      <c r="N1309" s="88" t="e">
        <f>Saisie!#REF!</f>
        <v>#REF!</v>
      </c>
    </row>
    <row r="1310" spans="1:14" hidden="1" x14ac:dyDescent="0.25">
      <c r="A1310" s="14" t="e">
        <f>Saisie!#REF!</f>
        <v>#REF!</v>
      </c>
      <c r="B1310" s="24" t="e">
        <f>Saisie!#REF!</f>
        <v>#REF!</v>
      </c>
      <c r="C1310" s="14" t="e">
        <f>Saisie!#REF!</f>
        <v>#REF!</v>
      </c>
      <c r="D1310" s="81" t="e">
        <f>Saisie!#REF!</f>
        <v>#REF!</v>
      </c>
      <c r="E1310" s="50" t="e">
        <f>Saisie!#REF!</f>
        <v>#REF!</v>
      </c>
      <c r="F1310" s="74" t="e">
        <f>Saisie!#REF!</f>
        <v>#REF!</v>
      </c>
      <c r="G1310" s="50" t="e">
        <f>Saisie!#REF!</f>
        <v>#REF!</v>
      </c>
      <c r="H1310" s="68" t="e">
        <f>Saisie!#REF!</f>
        <v>#REF!</v>
      </c>
      <c r="I1310" s="8" t="e">
        <f>Saisie!#REF!</f>
        <v>#REF!</v>
      </c>
      <c r="J1310" s="49" t="e">
        <f>Saisie!#REF!</f>
        <v>#REF!</v>
      </c>
      <c r="K1310" s="1" t="e">
        <f>Saisie!#REF!</f>
        <v>#REF!</v>
      </c>
      <c r="L1310" s="1" t="e">
        <f>Saisie!#REF!</f>
        <v>#REF!</v>
      </c>
      <c r="M1310" s="50" t="e">
        <f>Saisie!#REF!</f>
        <v>#REF!</v>
      </c>
      <c r="N1310" s="88" t="e">
        <f>Saisie!#REF!</f>
        <v>#REF!</v>
      </c>
    </row>
    <row r="1311" spans="1:14" hidden="1" x14ac:dyDescent="0.25">
      <c r="A1311" s="14" t="e">
        <f>Saisie!#REF!</f>
        <v>#REF!</v>
      </c>
      <c r="B1311" s="24" t="e">
        <f>Saisie!#REF!</f>
        <v>#REF!</v>
      </c>
      <c r="C1311" s="14" t="e">
        <f>Saisie!#REF!</f>
        <v>#REF!</v>
      </c>
      <c r="D1311" s="81" t="e">
        <f>Saisie!#REF!</f>
        <v>#REF!</v>
      </c>
      <c r="E1311" s="50" t="e">
        <f>Saisie!#REF!</f>
        <v>#REF!</v>
      </c>
      <c r="F1311" s="74" t="e">
        <f>Saisie!#REF!</f>
        <v>#REF!</v>
      </c>
      <c r="G1311" s="50" t="e">
        <f>Saisie!#REF!</f>
        <v>#REF!</v>
      </c>
      <c r="H1311" s="68" t="e">
        <f>Saisie!#REF!</f>
        <v>#REF!</v>
      </c>
      <c r="I1311" s="8" t="e">
        <f>Saisie!#REF!</f>
        <v>#REF!</v>
      </c>
      <c r="J1311" s="49" t="e">
        <f>Saisie!#REF!</f>
        <v>#REF!</v>
      </c>
      <c r="K1311" s="1" t="e">
        <f>Saisie!#REF!</f>
        <v>#REF!</v>
      </c>
      <c r="L1311" s="1" t="e">
        <f>Saisie!#REF!</f>
        <v>#REF!</v>
      </c>
      <c r="M1311" s="50" t="e">
        <f>Saisie!#REF!</f>
        <v>#REF!</v>
      </c>
      <c r="N1311" s="88" t="e">
        <f>Saisie!#REF!</f>
        <v>#REF!</v>
      </c>
    </row>
    <row r="1312" spans="1:14" hidden="1" x14ac:dyDescent="0.25">
      <c r="A1312" s="14" t="e">
        <f>Saisie!#REF!</f>
        <v>#REF!</v>
      </c>
      <c r="B1312" s="24" t="e">
        <f>Saisie!#REF!</f>
        <v>#REF!</v>
      </c>
      <c r="C1312" s="14" t="e">
        <f>Saisie!#REF!</f>
        <v>#REF!</v>
      </c>
      <c r="D1312" s="81" t="e">
        <f>Saisie!#REF!</f>
        <v>#REF!</v>
      </c>
      <c r="E1312" s="50" t="e">
        <f>Saisie!#REF!</f>
        <v>#REF!</v>
      </c>
      <c r="F1312" s="74" t="e">
        <f>Saisie!#REF!</f>
        <v>#REF!</v>
      </c>
      <c r="G1312" s="50" t="e">
        <f>Saisie!#REF!</f>
        <v>#REF!</v>
      </c>
      <c r="H1312" s="68" t="e">
        <f>Saisie!#REF!</f>
        <v>#REF!</v>
      </c>
      <c r="I1312" s="8" t="e">
        <f>Saisie!#REF!</f>
        <v>#REF!</v>
      </c>
      <c r="J1312" s="49" t="e">
        <f>Saisie!#REF!</f>
        <v>#REF!</v>
      </c>
      <c r="K1312" s="1" t="e">
        <f>Saisie!#REF!</f>
        <v>#REF!</v>
      </c>
      <c r="L1312" s="1" t="e">
        <f>Saisie!#REF!</f>
        <v>#REF!</v>
      </c>
      <c r="M1312" s="50" t="e">
        <f>Saisie!#REF!</f>
        <v>#REF!</v>
      </c>
      <c r="N1312" s="88" t="e">
        <f>Saisie!#REF!</f>
        <v>#REF!</v>
      </c>
    </row>
    <row r="1313" spans="1:14" hidden="1" x14ac:dyDescent="0.25">
      <c r="A1313" s="14" t="e">
        <f>Saisie!#REF!</f>
        <v>#REF!</v>
      </c>
      <c r="B1313" s="24" t="e">
        <f>Saisie!#REF!</f>
        <v>#REF!</v>
      </c>
      <c r="C1313" s="14" t="e">
        <f>Saisie!#REF!</f>
        <v>#REF!</v>
      </c>
      <c r="D1313" s="81" t="e">
        <f>Saisie!#REF!</f>
        <v>#REF!</v>
      </c>
      <c r="E1313" s="50" t="e">
        <f>Saisie!#REF!</f>
        <v>#REF!</v>
      </c>
      <c r="F1313" s="74" t="e">
        <f>Saisie!#REF!</f>
        <v>#REF!</v>
      </c>
      <c r="G1313" s="50" t="e">
        <f>Saisie!#REF!</f>
        <v>#REF!</v>
      </c>
      <c r="H1313" s="68" t="e">
        <f>Saisie!#REF!</f>
        <v>#REF!</v>
      </c>
      <c r="I1313" s="8" t="e">
        <f>Saisie!#REF!</f>
        <v>#REF!</v>
      </c>
      <c r="J1313" s="49" t="e">
        <f>Saisie!#REF!</f>
        <v>#REF!</v>
      </c>
      <c r="K1313" s="1" t="e">
        <f>Saisie!#REF!</f>
        <v>#REF!</v>
      </c>
      <c r="L1313" s="1" t="e">
        <f>Saisie!#REF!</f>
        <v>#REF!</v>
      </c>
      <c r="M1313" s="50" t="e">
        <f>Saisie!#REF!</f>
        <v>#REF!</v>
      </c>
      <c r="N1313" s="88" t="e">
        <f>Saisie!#REF!</f>
        <v>#REF!</v>
      </c>
    </row>
    <row r="1314" spans="1:14" hidden="1" x14ac:dyDescent="0.25">
      <c r="A1314" s="14" t="e">
        <f>Saisie!#REF!</f>
        <v>#REF!</v>
      </c>
      <c r="B1314" s="24" t="e">
        <f>Saisie!#REF!</f>
        <v>#REF!</v>
      </c>
      <c r="C1314" s="14" t="e">
        <f>Saisie!#REF!</f>
        <v>#REF!</v>
      </c>
      <c r="D1314" s="81" t="e">
        <f>Saisie!#REF!</f>
        <v>#REF!</v>
      </c>
      <c r="E1314" s="50" t="e">
        <f>Saisie!#REF!</f>
        <v>#REF!</v>
      </c>
      <c r="F1314" s="74" t="e">
        <f>Saisie!#REF!</f>
        <v>#REF!</v>
      </c>
      <c r="G1314" s="50" t="e">
        <f>Saisie!#REF!</f>
        <v>#REF!</v>
      </c>
      <c r="H1314" s="68" t="e">
        <f>Saisie!#REF!</f>
        <v>#REF!</v>
      </c>
      <c r="I1314" s="8" t="e">
        <f>Saisie!#REF!</f>
        <v>#REF!</v>
      </c>
      <c r="J1314" s="49" t="e">
        <f>Saisie!#REF!</f>
        <v>#REF!</v>
      </c>
      <c r="K1314" s="1" t="e">
        <f>Saisie!#REF!</f>
        <v>#REF!</v>
      </c>
      <c r="L1314" s="1" t="e">
        <f>Saisie!#REF!</f>
        <v>#REF!</v>
      </c>
      <c r="M1314" s="50" t="e">
        <f>Saisie!#REF!</f>
        <v>#REF!</v>
      </c>
      <c r="N1314" s="88" t="e">
        <f>Saisie!#REF!</f>
        <v>#REF!</v>
      </c>
    </row>
    <row r="1315" spans="1:14" hidden="1" x14ac:dyDescent="0.25">
      <c r="A1315" s="14" t="e">
        <f>Saisie!#REF!</f>
        <v>#REF!</v>
      </c>
      <c r="B1315" s="24" t="e">
        <f>Saisie!#REF!</f>
        <v>#REF!</v>
      </c>
      <c r="C1315" s="14" t="e">
        <f>Saisie!#REF!</f>
        <v>#REF!</v>
      </c>
      <c r="D1315" s="81" t="e">
        <f>Saisie!#REF!</f>
        <v>#REF!</v>
      </c>
      <c r="E1315" s="50" t="e">
        <f>Saisie!#REF!</f>
        <v>#REF!</v>
      </c>
      <c r="F1315" s="74" t="e">
        <f>Saisie!#REF!</f>
        <v>#REF!</v>
      </c>
      <c r="G1315" s="50" t="e">
        <f>Saisie!#REF!</f>
        <v>#REF!</v>
      </c>
      <c r="H1315" s="68" t="e">
        <f>Saisie!#REF!</f>
        <v>#REF!</v>
      </c>
      <c r="I1315" s="8" t="e">
        <f>Saisie!#REF!</f>
        <v>#REF!</v>
      </c>
      <c r="J1315" s="49" t="e">
        <f>Saisie!#REF!</f>
        <v>#REF!</v>
      </c>
      <c r="K1315" s="1" t="e">
        <f>Saisie!#REF!</f>
        <v>#REF!</v>
      </c>
      <c r="L1315" s="1" t="e">
        <f>Saisie!#REF!</f>
        <v>#REF!</v>
      </c>
      <c r="M1315" s="50" t="e">
        <f>Saisie!#REF!</f>
        <v>#REF!</v>
      </c>
      <c r="N1315" s="88" t="e">
        <f>Saisie!#REF!</f>
        <v>#REF!</v>
      </c>
    </row>
    <row r="1316" spans="1:14" hidden="1" x14ac:dyDescent="0.25">
      <c r="A1316" s="14" t="e">
        <f>Saisie!#REF!</f>
        <v>#REF!</v>
      </c>
      <c r="B1316" s="24" t="e">
        <f>Saisie!#REF!</f>
        <v>#REF!</v>
      </c>
      <c r="C1316" s="14" t="e">
        <f>Saisie!#REF!</f>
        <v>#REF!</v>
      </c>
      <c r="D1316" s="81" t="e">
        <f>Saisie!#REF!</f>
        <v>#REF!</v>
      </c>
      <c r="E1316" s="50" t="e">
        <f>Saisie!#REF!</f>
        <v>#REF!</v>
      </c>
      <c r="F1316" s="74" t="e">
        <f>Saisie!#REF!</f>
        <v>#REF!</v>
      </c>
      <c r="G1316" s="50" t="e">
        <f>Saisie!#REF!</f>
        <v>#REF!</v>
      </c>
      <c r="H1316" s="68" t="e">
        <f>Saisie!#REF!</f>
        <v>#REF!</v>
      </c>
      <c r="I1316" s="8" t="e">
        <f>Saisie!#REF!</f>
        <v>#REF!</v>
      </c>
      <c r="J1316" s="49" t="e">
        <f>Saisie!#REF!</f>
        <v>#REF!</v>
      </c>
      <c r="K1316" s="1" t="e">
        <f>Saisie!#REF!</f>
        <v>#REF!</v>
      </c>
      <c r="L1316" s="1" t="e">
        <f>Saisie!#REF!</f>
        <v>#REF!</v>
      </c>
      <c r="M1316" s="50" t="e">
        <f>Saisie!#REF!</f>
        <v>#REF!</v>
      </c>
      <c r="N1316" s="88" t="e">
        <f>Saisie!#REF!</f>
        <v>#REF!</v>
      </c>
    </row>
    <row r="1317" spans="1:14" hidden="1" x14ac:dyDescent="0.25">
      <c r="A1317" s="14" t="e">
        <f>Saisie!#REF!</f>
        <v>#REF!</v>
      </c>
      <c r="B1317" s="24" t="e">
        <f>Saisie!#REF!</f>
        <v>#REF!</v>
      </c>
      <c r="C1317" s="14" t="e">
        <f>Saisie!#REF!</f>
        <v>#REF!</v>
      </c>
      <c r="D1317" s="81" t="e">
        <f>Saisie!#REF!</f>
        <v>#REF!</v>
      </c>
      <c r="E1317" s="50" t="e">
        <f>Saisie!#REF!</f>
        <v>#REF!</v>
      </c>
      <c r="F1317" s="74" t="e">
        <f>Saisie!#REF!</f>
        <v>#REF!</v>
      </c>
      <c r="G1317" s="50" t="e">
        <f>Saisie!#REF!</f>
        <v>#REF!</v>
      </c>
      <c r="H1317" s="68" t="e">
        <f>Saisie!#REF!</f>
        <v>#REF!</v>
      </c>
      <c r="I1317" s="8" t="e">
        <f>Saisie!#REF!</f>
        <v>#REF!</v>
      </c>
      <c r="J1317" s="49" t="e">
        <f>Saisie!#REF!</f>
        <v>#REF!</v>
      </c>
      <c r="K1317" s="1" t="e">
        <f>Saisie!#REF!</f>
        <v>#REF!</v>
      </c>
      <c r="L1317" s="1" t="e">
        <f>Saisie!#REF!</f>
        <v>#REF!</v>
      </c>
      <c r="M1317" s="50" t="e">
        <f>Saisie!#REF!</f>
        <v>#REF!</v>
      </c>
      <c r="N1317" s="88" t="e">
        <f>Saisie!#REF!</f>
        <v>#REF!</v>
      </c>
    </row>
    <row r="1318" spans="1:14" hidden="1" x14ac:dyDescent="0.25">
      <c r="A1318" s="14" t="e">
        <f>Saisie!#REF!</f>
        <v>#REF!</v>
      </c>
      <c r="B1318" s="24" t="e">
        <f>Saisie!#REF!</f>
        <v>#REF!</v>
      </c>
      <c r="C1318" s="14" t="e">
        <f>Saisie!#REF!</f>
        <v>#REF!</v>
      </c>
      <c r="D1318" s="81" t="e">
        <f>Saisie!#REF!</f>
        <v>#REF!</v>
      </c>
      <c r="E1318" s="50" t="e">
        <f>Saisie!#REF!</f>
        <v>#REF!</v>
      </c>
      <c r="F1318" s="74" t="e">
        <f>Saisie!#REF!</f>
        <v>#REF!</v>
      </c>
      <c r="G1318" s="50" t="e">
        <f>Saisie!#REF!</f>
        <v>#REF!</v>
      </c>
      <c r="H1318" s="68" t="e">
        <f>Saisie!#REF!</f>
        <v>#REF!</v>
      </c>
      <c r="I1318" s="8" t="e">
        <f>Saisie!#REF!</f>
        <v>#REF!</v>
      </c>
      <c r="J1318" s="49" t="e">
        <f>Saisie!#REF!</f>
        <v>#REF!</v>
      </c>
      <c r="K1318" s="1" t="e">
        <f>Saisie!#REF!</f>
        <v>#REF!</v>
      </c>
      <c r="L1318" s="1" t="e">
        <f>Saisie!#REF!</f>
        <v>#REF!</v>
      </c>
      <c r="M1318" s="50" t="e">
        <f>Saisie!#REF!</f>
        <v>#REF!</v>
      </c>
      <c r="N1318" s="88" t="e">
        <f>Saisie!#REF!</f>
        <v>#REF!</v>
      </c>
    </row>
    <row r="1319" spans="1:14" hidden="1" x14ac:dyDescent="0.25">
      <c r="A1319" s="14" t="e">
        <f>Saisie!#REF!</f>
        <v>#REF!</v>
      </c>
      <c r="B1319" s="24" t="e">
        <f>Saisie!#REF!</f>
        <v>#REF!</v>
      </c>
      <c r="C1319" s="14" t="e">
        <f>Saisie!#REF!</f>
        <v>#REF!</v>
      </c>
      <c r="D1319" s="81" t="e">
        <f>Saisie!#REF!</f>
        <v>#REF!</v>
      </c>
      <c r="E1319" s="50" t="e">
        <f>Saisie!#REF!</f>
        <v>#REF!</v>
      </c>
      <c r="F1319" s="74" t="e">
        <f>Saisie!#REF!</f>
        <v>#REF!</v>
      </c>
      <c r="G1319" s="50" t="e">
        <f>Saisie!#REF!</f>
        <v>#REF!</v>
      </c>
      <c r="H1319" s="68" t="e">
        <f>Saisie!#REF!</f>
        <v>#REF!</v>
      </c>
      <c r="I1319" s="8" t="e">
        <f>Saisie!#REF!</f>
        <v>#REF!</v>
      </c>
      <c r="J1319" s="49" t="e">
        <f>Saisie!#REF!</f>
        <v>#REF!</v>
      </c>
      <c r="K1319" s="1" t="e">
        <f>Saisie!#REF!</f>
        <v>#REF!</v>
      </c>
      <c r="L1319" s="1" t="e">
        <f>Saisie!#REF!</f>
        <v>#REF!</v>
      </c>
      <c r="M1319" s="50" t="e">
        <f>Saisie!#REF!</f>
        <v>#REF!</v>
      </c>
      <c r="N1319" s="88" t="e">
        <f>Saisie!#REF!</f>
        <v>#REF!</v>
      </c>
    </row>
    <row r="1320" spans="1:14" hidden="1" x14ac:dyDescent="0.25">
      <c r="A1320" s="14" t="e">
        <f>Saisie!#REF!</f>
        <v>#REF!</v>
      </c>
      <c r="B1320" s="24" t="e">
        <f>Saisie!#REF!</f>
        <v>#REF!</v>
      </c>
      <c r="C1320" s="14" t="e">
        <f>Saisie!#REF!</f>
        <v>#REF!</v>
      </c>
      <c r="D1320" s="81" t="e">
        <f>Saisie!#REF!</f>
        <v>#REF!</v>
      </c>
      <c r="E1320" s="50" t="e">
        <f>Saisie!#REF!</f>
        <v>#REF!</v>
      </c>
      <c r="F1320" s="74" t="e">
        <f>Saisie!#REF!</f>
        <v>#REF!</v>
      </c>
      <c r="G1320" s="50" t="e">
        <f>Saisie!#REF!</f>
        <v>#REF!</v>
      </c>
      <c r="H1320" s="68" t="e">
        <f>Saisie!#REF!</f>
        <v>#REF!</v>
      </c>
      <c r="I1320" s="8" t="e">
        <f>Saisie!#REF!</f>
        <v>#REF!</v>
      </c>
      <c r="J1320" s="49" t="e">
        <f>Saisie!#REF!</f>
        <v>#REF!</v>
      </c>
      <c r="K1320" s="1" t="e">
        <f>Saisie!#REF!</f>
        <v>#REF!</v>
      </c>
      <c r="L1320" s="1" t="e">
        <f>Saisie!#REF!</f>
        <v>#REF!</v>
      </c>
      <c r="M1320" s="50" t="e">
        <f>Saisie!#REF!</f>
        <v>#REF!</v>
      </c>
      <c r="N1320" s="88" t="e">
        <f>Saisie!#REF!</f>
        <v>#REF!</v>
      </c>
    </row>
    <row r="1321" spans="1:14" hidden="1" x14ac:dyDescent="0.25">
      <c r="A1321" s="14" t="e">
        <f>Saisie!#REF!</f>
        <v>#REF!</v>
      </c>
      <c r="B1321" s="24" t="e">
        <f>Saisie!#REF!</f>
        <v>#REF!</v>
      </c>
      <c r="C1321" s="14" t="e">
        <f>Saisie!#REF!</f>
        <v>#REF!</v>
      </c>
      <c r="D1321" s="81" t="e">
        <f>Saisie!#REF!</f>
        <v>#REF!</v>
      </c>
      <c r="E1321" s="50" t="e">
        <f>Saisie!#REF!</f>
        <v>#REF!</v>
      </c>
      <c r="F1321" s="74" t="e">
        <f>Saisie!#REF!</f>
        <v>#REF!</v>
      </c>
      <c r="G1321" s="50" t="e">
        <f>Saisie!#REF!</f>
        <v>#REF!</v>
      </c>
      <c r="H1321" s="68" t="e">
        <f>Saisie!#REF!</f>
        <v>#REF!</v>
      </c>
      <c r="I1321" s="8" t="e">
        <f>Saisie!#REF!</f>
        <v>#REF!</v>
      </c>
      <c r="J1321" s="49" t="e">
        <f>Saisie!#REF!</f>
        <v>#REF!</v>
      </c>
      <c r="K1321" s="1" t="e">
        <f>Saisie!#REF!</f>
        <v>#REF!</v>
      </c>
      <c r="L1321" s="1" t="e">
        <f>Saisie!#REF!</f>
        <v>#REF!</v>
      </c>
      <c r="M1321" s="50" t="e">
        <f>Saisie!#REF!</f>
        <v>#REF!</v>
      </c>
      <c r="N1321" s="88" t="e">
        <f>Saisie!#REF!</f>
        <v>#REF!</v>
      </c>
    </row>
    <row r="1322" spans="1:14" hidden="1" x14ac:dyDescent="0.25">
      <c r="A1322" s="14" t="e">
        <f>Saisie!#REF!</f>
        <v>#REF!</v>
      </c>
      <c r="B1322" s="24" t="e">
        <f>Saisie!#REF!</f>
        <v>#REF!</v>
      </c>
      <c r="C1322" s="14" t="e">
        <f>Saisie!#REF!</f>
        <v>#REF!</v>
      </c>
      <c r="D1322" s="81" t="e">
        <f>Saisie!#REF!</f>
        <v>#REF!</v>
      </c>
      <c r="E1322" s="50" t="e">
        <f>Saisie!#REF!</f>
        <v>#REF!</v>
      </c>
      <c r="F1322" s="74" t="e">
        <f>Saisie!#REF!</f>
        <v>#REF!</v>
      </c>
      <c r="G1322" s="50" t="e">
        <f>Saisie!#REF!</f>
        <v>#REF!</v>
      </c>
      <c r="H1322" s="68" t="e">
        <f>Saisie!#REF!</f>
        <v>#REF!</v>
      </c>
      <c r="I1322" s="8" t="e">
        <f>Saisie!#REF!</f>
        <v>#REF!</v>
      </c>
      <c r="J1322" s="49" t="e">
        <f>Saisie!#REF!</f>
        <v>#REF!</v>
      </c>
      <c r="K1322" s="1" t="e">
        <f>Saisie!#REF!</f>
        <v>#REF!</v>
      </c>
      <c r="L1322" s="1" t="e">
        <f>Saisie!#REF!</f>
        <v>#REF!</v>
      </c>
      <c r="M1322" s="50" t="e">
        <f>Saisie!#REF!</f>
        <v>#REF!</v>
      </c>
      <c r="N1322" s="88" t="e">
        <f>Saisie!#REF!</f>
        <v>#REF!</v>
      </c>
    </row>
    <row r="1323" spans="1:14" hidden="1" x14ac:dyDescent="0.25">
      <c r="A1323" s="14" t="e">
        <f>Saisie!#REF!</f>
        <v>#REF!</v>
      </c>
      <c r="B1323" s="24" t="e">
        <f>Saisie!#REF!</f>
        <v>#REF!</v>
      </c>
      <c r="C1323" s="14" t="e">
        <f>Saisie!#REF!</f>
        <v>#REF!</v>
      </c>
      <c r="D1323" s="81" t="e">
        <f>Saisie!#REF!</f>
        <v>#REF!</v>
      </c>
      <c r="E1323" s="50" t="e">
        <f>Saisie!#REF!</f>
        <v>#REF!</v>
      </c>
      <c r="F1323" s="74" t="e">
        <f>Saisie!#REF!</f>
        <v>#REF!</v>
      </c>
      <c r="G1323" s="50" t="e">
        <f>Saisie!#REF!</f>
        <v>#REF!</v>
      </c>
      <c r="H1323" s="68" t="e">
        <f>Saisie!#REF!</f>
        <v>#REF!</v>
      </c>
      <c r="I1323" s="8" t="e">
        <f>Saisie!#REF!</f>
        <v>#REF!</v>
      </c>
      <c r="J1323" s="49" t="e">
        <f>Saisie!#REF!</f>
        <v>#REF!</v>
      </c>
      <c r="K1323" s="1" t="e">
        <f>Saisie!#REF!</f>
        <v>#REF!</v>
      </c>
      <c r="L1323" s="1" t="e">
        <f>Saisie!#REF!</f>
        <v>#REF!</v>
      </c>
      <c r="M1323" s="50" t="e">
        <f>Saisie!#REF!</f>
        <v>#REF!</v>
      </c>
      <c r="N1323" s="88" t="e">
        <f>Saisie!#REF!</f>
        <v>#REF!</v>
      </c>
    </row>
    <row r="1324" spans="1:14" hidden="1" x14ac:dyDescent="0.25">
      <c r="A1324" s="14" t="e">
        <f>Saisie!#REF!</f>
        <v>#REF!</v>
      </c>
      <c r="B1324" s="24" t="e">
        <f>Saisie!#REF!</f>
        <v>#REF!</v>
      </c>
      <c r="C1324" s="14" t="e">
        <f>Saisie!#REF!</f>
        <v>#REF!</v>
      </c>
      <c r="D1324" s="81" t="e">
        <f>Saisie!#REF!</f>
        <v>#REF!</v>
      </c>
      <c r="E1324" s="50" t="e">
        <f>Saisie!#REF!</f>
        <v>#REF!</v>
      </c>
      <c r="F1324" s="74" t="e">
        <f>Saisie!#REF!</f>
        <v>#REF!</v>
      </c>
      <c r="G1324" s="50" t="e">
        <f>Saisie!#REF!</f>
        <v>#REF!</v>
      </c>
      <c r="H1324" s="68" t="e">
        <f>Saisie!#REF!</f>
        <v>#REF!</v>
      </c>
      <c r="I1324" s="8" t="e">
        <f>Saisie!#REF!</f>
        <v>#REF!</v>
      </c>
      <c r="J1324" s="49" t="e">
        <f>Saisie!#REF!</f>
        <v>#REF!</v>
      </c>
      <c r="K1324" s="1" t="e">
        <f>Saisie!#REF!</f>
        <v>#REF!</v>
      </c>
      <c r="L1324" s="1" t="e">
        <f>Saisie!#REF!</f>
        <v>#REF!</v>
      </c>
      <c r="M1324" s="50" t="e">
        <f>Saisie!#REF!</f>
        <v>#REF!</v>
      </c>
      <c r="N1324" s="88" t="e">
        <f>Saisie!#REF!</f>
        <v>#REF!</v>
      </c>
    </row>
    <row r="1325" spans="1:14" hidden="1" x14ac:dyDescent="0.25">
      <c r="A1325" s="14" t="e">
        <f>Saisie!#REF!</f>
        <v>#REF!</v>
      </c>
      <c r="B1325" s="24" t="e">
        <f>Saisie!#REF!</f>
        <v>#REF!</v>
      </c>
      <c r="C1325" s="14" t="e">
        <f>Saisie!#REF!</f>
        <v>#REF!</v>
      </c>
      <c r="D1325" s="81" t="e">
        <f>Saisie!#REF!</f>
        <v>#REF!</v>
      </c>
      <c r="E1325" s="50" t="e">
        <f>Saisie!#REF!</f>
        <v>#REF!</v>
      </c>
      <c r="F1325" s="74" t="e">
        <f>Saisie!#REF!</f>
        <v>#REF!</v>
      </c>
      <c r="G1325" s="50" t="e">
        <f>Saisie!#REF!</f>
        <v>#REF!</v>
      </c>
      <c r="H1325" s="68" t="e">
        <f>Saisie!#REF!</f>
        <v>#REF!</v>
      </c>
      <c r="I1325" s="8" t="e">
        <f>Saisie!#REF!</f>
        <v>#REF!</v>
      </c>
      <c r="J1325" s="49" t="e">
        <f>Saisie!#REF!</f>
        <v>#REF!</v>
      </c>
      <c r="K1325" s="1" t="e">
        <f>Saisie!#REF!</f>
        <v>#REF!</v>
      </c>
      <c r="L1325" s="1" t="e">
        <f>Saisie!#REF!</f>
        <v>#REF!</v>
      </c>
      <c r="M1325" s="50" t="e">
        <f>Saisie!#REF!</f>
        <v>#REF!</v>
      </c>
      <c r="N1325" s="88" t="e">
        <f>Saisie!#REF!</f>
        <v>#REF!</v>
      </c>
    </row>
    <row r="1326" spans="1:14" hidden="1" x14ac:dyDescent="0.25">
      <c r="A1326" s="14" t="e">
        <f>Saisie!#REF!</f>
        <v>#REF!</v>
      </c>
      <c r="B1326" s="24" t="e">
        <f>Saisie!#REF!</f>
        <v>#REF!</v>
      </c>
      <c r="C1326" s="14" t="e">
        <f>Saisie!#REF!</f>
        <v>#REF!</v>
      </c>
      <c r="D1326" s="81" t="e">
        <f>Saisie!#REF!</f>
        <v>#REF!</v>
      </c>
      <c r="E1326" s="50" t="e">
        <f>Saisie!#REF!</f>
        <v>#REF!</v>
      </c>
      <c r="F1326" s="74" t="e">
        <f>Saisie!#REF!</f>
        <v>#REF!</v>
      </c>
      <c r="G1326" s="50" t="e">
        <f>Saisie!#REF!</f>
        <v>#REF!</v>
      </c>
      <c r="H1326" s="68" t="e">
        <f>Saisie!#REF!</f>
        <v>#REF!</v>
      </c>
      <c r="I1326" s="8" t="e">
        <f>Saisie!#REF!</f>
        <v>#REF!</v>
      </c>
      <c r="J1326" s="49" t="e">
        <f>Saisie!#REF!</f>
        <v>#REF!</v>
      </c>
      <c r="K1326" s="1" t="e">
        <f>Saisie!#REF!</f>
        <v>#REF!</v>
      </c>
      <c r="L1326" s="1" t="e">
        <f>Saisie!#REF!</f>
        <v>#REF!</v>
      </c>
      <c r="M1326" s="50" t="e">
        <f>Saisie!#REF!</f>
        <v>#REF!</v>
      </c>
      <c r="N1326" s="88" t="e">
        <f>Saisie!#REF!</f>
        <v>#REF!</v>
      </c>
    </row>
    <row r="1327" spans="1:14" hidden="1" x14ac:dyDescent="0.25">
      <c r="A1327" s="14" t="e">
        <f>Saisie!#REF!</f>
        <v>#REF!</v>
      </c>
      <c r="B1327" s="24" t="e">
        <f>Saisie!#REF!</f>
        <v>#REF!</v>
      </c>
      <c r="C1327" s="14" t="e">
        <f>Saisie!#REF!</f>
        <v>#REF!</v>
      </c>
      <c r="D1327" s="81" t="e">
        <f>Saisie!#REF!</f>
        <v>#REF!</v>
      </c>
      <c r="E1327" s="50" t="e">
        <f>Saisie!#REF!</f>
        <v>#REF!</v>
      </c>
      <c r="F1327" s="74" t="e">
        <f>Saisie!#REF!</f>
        <v>#REF!</v>
      </c>
      <c r="G1327" s="50" t="e">
        <f>Saisie!#REF!</f>
        <v>#REF!</v>
      </c>
      <c r="H1327" s="68" t="e">
        <f>Saisie!#REF!</f>
        <v>#REF!</v>
      </c>
      <c r="I1327" s="8" t="e">
        <f>Saisie!#REF!</f>
        <v>#REF!</v>
      </c>
      <c r="J1327" s="49" t="e">
        <f>Saisie!#REF!</f>
        <v>#REF!</v>
      </c>
      <c r="K1327" s="1" t="e">
        <f>Saisie!#REF!</f>
        <v>#REF!</v>
      </c>
      <c r="L1327" s="1" t="e">
        <f>Saisie!#REF!</f>
        <v>#REF!</v>
      </c>
      <c r="M1327" s="50" t="e">
        <f>Saisie!#REF!</f>
        <v>#REF!</v>
      </c>
      <c r="N1327" s="88" t="e">
        <f>Saisie!#REF!</f>
        <v>#REF!</v>
      </c>
    </row>
    <row r="1328" spans="1:14" hidden="1" x14ac:dyDescent="0.25">
      <c r="A1328" s="14" t="e">
        <f>Saisie!#REF!</f>
        <v>#REF!</v>
      </c>
      <c r="B1328" s="24" t="e">
        <f>Saisie!#REF!</f>
        <v>#REF!</v>
      </c>
      <c r="C1328" s="14" t="e">
        <f>Saisie!#REF!</f>
        <v>#REF!</v>
      </c>
      <c r="D1328" s="81" t="e">
        <f>Saisie!#REF!</f>
        <v>#REF!</v>
      </c>
      <c r="E1328" s="50" t="e">
        <f>Saisie!#REF!</f>
        <v>#REF!</v>
      </c>
      <c r="F1328" s="74" t="e">
        <f>Saisie!#REF!</f>
        <v>#REF!</v>
      </c>
      <c r="G1328" s="50" t="e">
        <f>Saisie!#REF!</f>
        <v>#REF!</v>
      </c>
      <c r="H1328" s="68" t="e">
        <f>Saisie!#REF!</f>
        <v>#REF!</v>
      </c>
      <c r="I1328" s="8" t="e">
        <f>Saisie!#REF!</f>
        <v>#REF!</v>
      </c>
      <c r="J1328" s="49" t="e">
        <f>Saisie!#REF!</f>
        <v>#REF!</v>
      </c>
      <c r="K1328" s="1" t="e">
        <f>Saisie!#REF!</f>
        <v>#REF!</v>
      </c>
      <c r="L1328" s="1" t="e">
        <f>Saisie!#REF!</f>
        <v>#REF!</v>
      </c>
      <c r="M1328" s="50" t="e">
        <f>Saisie!#REF!</f>
        <v>#REF!</v>
      </c>
      <c r="N1328" s="88" t="e">
        <f>Saisie!#REF!</f>
        <v>#REF!</v>
      </c>
    </row>
    <row r="1329" spans="1:14" hidden="1" x14ac:dyDescent="0.25">
      <c r="A1329" s="14" t="e">
        <f>Saisie!#REF!</f>
        <v>#REF!</v>
      </c>
      <c r="B1329" s="24" t="e">
        <f>Saisie!#REF!</f>
        <v>#REF!</v>
      </c>
      <c r="C1329" s="14" t="e">
        <f>Saisie!#REF!</f>
        <v>#REF!</v>
      </c>
      <c r="D1329" s="81" t="e">
        <f>Saisie!#REF!</f>
        <v>#REF!</v>
      </c>
      <c r="E1329" s="50" t="e">
        <f>Saisie!#REF!</f>
        <v>#REF!</v>
      </c>
      <c r="F1329" s="74" t="e">
        <f>Saisie!#REF!</f>
        <v>#REF!</v>
      </c>
      <c r="G1329" s="50" t="e">
        <f>Saisie!#REF!</f>
        <v>#REF!</v>
      </c>
      <c r="H1329" s="68" t="e">
        <f>Saisie!#REF!</f>
        <v>#REF!</v>
      </c>
      <c r="I1329" s="8" t="e">
        <f>Saisie!#REF!</f>
        <v>#REF!</v>
      </c>
      <c r="J1329" s="49" t="e">
        <f>Saisie!#REF!</f>
        <v>#REF!</v>
      </c>
      <c r="K1329" s="1" t="e">
        <f>Saisie!#REF!</f>
        <v>#REF!</v>
      </c>
      <c r="L1329" s="1" t="e">
        <f>Saisie!#REF!</f>
        <v>#REF!</v>
      </c>
      <c r="M1329" s="50" t="e">
        <f>Saisie!#REF!</f>
        <v>#REF!</v>
      </c>
      <c r="N1329" s="88" t="e">
        <f>Saisie!#REF!</f>
        <v>#REF!</v>
      </c>
    </row>
    <row r="1330" spans="1:14" hidden="1" x14ac:dyDescent="0.25">
      <c r="A1330" s="14" t="e">
        <f>Saisie!#REF!</f>
        <v>#REF!</v>
      </c>
      <c r="B1330" s="24" t="e">
        <f>Saisie!#REF!</f>
        <v>#REF!</v>
      </c>
      <c r="C1330" s="14" t="e">
        <f>Saisie!#REF!</f>
        <v>#REF!</v>
      </c>
      <c r="D1330" s="81" t="e">
        <f>Saisie!#REF!</f>
        <v>#REF!</v>
      </c>
      <c r="E1330" s="50" t="e">
        <f>Saisie!#REF!</f>
        <v>#REF!</v>
      </c>
      <c r="F1330" s="74" t="e">
        <f>Saisie!#REF!</f>
        <v>#REF!</v>
      </c>
      <c r="G1330" s="50" t="e">
        <f>Saisie!#REF!</f>
        <v>#REF!</v>
      </c>
      <c r="H1330" s="68" t="e">
        <f>Saisie!#REF!</f>
        <v>#REF!</v>
      </c>
      <c r="I1330" s="8" t="e">
        <f>Saisie!#REF!</f>
        <v>#REF!</v>
      </c>
      <c r="J1330" s="49" t="e">
        <f>Saisie!#REF!</f>
        <v>#REF!</v>
      </c>
      <c r="K1330" s="1" t="e">
        <f>Saisie!#REF!</f>
        <v>#REF!</v>
      </c>
      <c r="L1330" s="1" t="e">
        <f>Saisie!#REF!</f>
        <v>#REF!</v>
      </c>
      <c r="M1330" s="50" t="e">
        <f>Saisie!#REF!</f>
        <v>#REF!</v>
      </c>
      <c r="N1330" s="88" t="e">
        <f>Saisie!#REF!</f>
        <v>#REF!</v>
      </c>
    </row>
    <row r="1331" spans="1:14" hidden="1" x14ac:dyDescent="0.25">
      <c r="A1331" s="14" t="e">
        <f>Saisie!#REF!</f>
        <v>#REF!</v>
      </c>
      <c r="B1331" s="24" t="e">
        <f>Saisie!#REF!</f>
        <v>#REF!</v>
      </c>
      <c r="C1331" s="14" t="e">
        <f>Saisie!#REF!</f>
        <v>#REF!</v>
      </c>
      <c r="D1331" s="81" t="e">
        <f>Saisie!#REF!</f>
        <v>#REF!</v>
      </c>
      <c r="E1331" s="50" t="e">
        <f>Saisie!#REF!</f>
        <v>#REF!</v>
      </c>
      <c r="F1331" s="74" t="e">
        <f>Saisie!#REF!</f>
        <v>#REF!</v>
      </c>
      <c r="G1331" s="50" t="e">
        <f>Saisie!#REF!</f>
        <v>#REF!</v>
      </c>
      <c r="H1331" s="68" t="e">
        <f>Saisie!#REF!</f>
        <v>#REF!</v>
      </c>
      <c r="I1331" s="8" t="e">
        <f>Saisie!#REF!</f>
        <v>#REF!</v>
      </c>
      <c r="J1331" s="49" t="e">
        <f>Saisie!#REF!</f>
        <v>#REF!</v>
      </c>
      <c r="K1331" s="1" t="e">
        <f>Saisie!#REF!</f>
        <v>#REF!</v>
      </c>
      <c r="L1331" s="1" t="e">
        <f>Saisie!#REF!</f>
        <v>#REF!</v>
      </c>
      <c r="M1331" s="50" t="e">
        <f>Saisie!#REF!</f>
        <v>#REF!</v>
      </c>
      <c r="N1331" s="88" t="e">
        <f>Saisie!#REF!</f>
        <v>#REF!</v>
      </c>
    </row>
    <row r="1332" spans="1:14" hidden="1" x14ac:dyDescent="0.25">
      <c r="A1332" s="14" t="e">
        <f>Saisie!#REF!</f>
        <v>#REF!</v>
      </c>
      <c r="B1332" s="24" t="e">
        <f>Saisie!#REF!</f>
        <v>#REF!</v>
      </c>
      <c r="C1332" s="14" t="e">
        <f>Saisie!#REF!</f>
        <v>#REF!</v>
      </c>
      <c r="D1332" s="81" t="e">
        <f>Saisie!#REF!</f>
        <v>#REF!</v>
      </c>
      <c r="E1332" s="50" t="e">
        <f>Saisie!#REF!</f>
        <v>#REF!</v>
      </c>
      <c r="F1332" s="74" t="e">
        <f>Saisie!#REF!</f>
        <v>#REF!</v>
      </c>
      <c r="G1332" s="50" t="e">
        <f>Saisie!#REF!</f>
        <v>#REF!</v>
      </c>
      <c r="H1332" s="68" t="e">
        <f>Saisie!#REF!</f>
        <v>#REF!</v>
      </c>
      <c r="I1332" s="8" t="e">
        <f>Saisie!#REF!</f>
        <v>#REF!</v>
      </c>
      <c r="J1332" s="49" t="e">
        <f>Saisie!#REF!</f>
        <v>#REF!</v>
      </c>
      <c r="K1332" s="1" t="e">
        <f>Saisie!#REF!</f>
        <v>#REF!</v>
      </c>
      <c r="L1332" s="1" t="e">
        <f>Saisie!#REF!</f>
        <v>#REF!</v>
      </c>
      <c r="M1332" s="50" t="e">
        <f>Saisie!#REF!</f>
        <v>#REF!</v>
      </c>
      <c r="N1332" s="88" t="e">
        <f>Saisie!#REF!</f>
        <v>#REF!</v>
      </c>
    </row>
    <row r="1333" spans="1:14" hidden="1" x14ac:dyDescent="0.25">
      <c r="A1333" s="14" t="e">
        <f>Saisie!#REF!</f>
        <v>#REF!</v>
      </c>
      <c r="B1333" s="24" t="e">
        <f>Saisie!#REF!</f>
        <v>#REF!</v>
      </c>
      <c r="C1333" s="14" t="e">
        <f>Saisie!#REF!</f>
        <v>#REF!</v>
      </c>
      <c r="D1333" s="81" t="e">
        <f>Saisie!#REF!</f>
        <v>#REF!</v>
      </c>
      <c r="E1333" s="50" t="e">
        <f>Saisie!#REF!</f>
        <v>#REF!</v>
      </c>
      <c r="F1333" s="74" t="e">
        <f>Saisie!#REF!</f>
        <v>#REF!</v>
      </c>
      <c r="G1333" s="50" t="e">
        <f>Saisie!#REF!</f>
        <v>#REF!</v>
      </c>
      <c r="H1333" s="68" t="e">
        <f>Saisie!#REF!</f>
        <v>#REF!</v>
      </c>
      <c r="I1333" s="8" t="e">
        <f>Saisie!#REF!</f>
        <v>#REF!</v>
      </c>
      <c r="J1333" s="49" t="e">
        <f>Saisie!#REF!</f>
        <v>#REF!</v>
      </c>
      <c r="K1333" s="1" t="e">
        <f>Saisie!#REF!</f>
        <v>#REF!</v>
      </c>
      <c r="L1333" s="1" t="e">
        <f>Saisie!#REF!</f>
        <v>#REF!</v>
      </c>
      <c r="M1333" s="50" t="e">
        <f>Saisie!#REF!</f>
        <v>#REF!</v>
      </c>
      <c r="N1333" s="88" t="e">
        <f>Saisie!#REF!</f>
        <v>#REF!</v>
      </c>
    </row>
    <row r="1334" spans="1:14" hidden="1" x14ac:dyDescent="0.25">
      <c r="A1334" s="14" t="e">
        <f>Saisie!#REF!</f>
        <v>#REF!</v>
      </c>
      <c r="B1334" s="24" t="e">
        <f>Saisie!#REF!</f>
        <v>#REF!</v>
      </c>
      <c r="C1334" s="14" t="e">
        <f>Saisie!#REF!</f>
        <v>#REF!</v>
      </c>
      <c r="D1334" s="81" t="e">
        <f>Saisie!#REF!</f>
        <v>#REF!</v>
      </c>
      <c r="E1334" s="50" t="e">
        <f>Saisie!#REF!</f>
        <v>#REF!</v>
      </c>
      <c r="F1334" s="74" t="e">
        <f>Saisie!#REF!</f>
        <v>#REF!</v>
      </c>
      <c r="G1334" s="50" t="e">
        <f>Saisie!#REF!</f>
        <v>#REF!</v>
      </c>
      <c r="H1334" s="68" t="e">
        <f>Saisie!#REF!</f>
        <v>#REF!</v>
      </c>
      <c r="I1334" s="8" t="e">
        <f>Saisie!#REF!</f>
        <v>#REF!</v>
      </c>
      <c r="J1334" s="49" t="e">
        <f>Saisie!#REF!</f>
        <v>#REF!</v>
      </c>
      <c r="K1334" s="1" t="e">
        <f>Saisie!#REF!</f>
        <v>#REF!</v>
      </c>
      <c r="L1334" s="1" t="e">
        <f>Saisie!#REF!</f>
        <v>#REF!</v>
      </c>
      <c r="M1334" s="50" t="e">
        <f>Saisie!#REF!</f>
        <v>#REF!</v>
      </c>
      <c r="N1334" s="88" t="e">
        <f>Saisie!#REF!</f>
        <v>#REF!</v>
      </c>
    </row>
    <row r="1335" spans="1:14" hidden="1" x14ac:dyDescent="0.25">
      <c r="A1335" s="14" t="e">
        <f>Saisie!#REF!</f>
        <v>#REF!</v>
      </c>
      <c r="B1335" s="24" t="e">
        <f>Saisie!#REF!</f>
        <v>#REF!</v>
      </c>
      <c r="C1335" s="14" t="e">
        <f>Saisie!#REF!</f>
        <v>#REF!</v>
      </c>
      <c r="D1335" s="81" t="e">
        <f>Saisie!#REF!</f>
        <v>#REF!</v>
      </c>
      <c r="E1335" s="50" t="e">
        <f>Saisie!#REF!</f>
        <v>#REF!</v>
      </c>
      <c r="F1335" s="74" t="e">
        <f>Saisie!#REF!</f>
        <v>#REF!</v>
      </c>
      <c r="G1335" s="50" t="e">
        <f>Saisie!#REF!</f>
        <v>#REF!</v>
      </c>
      <c r="H1335" s="68" t="e">
        <f>Saisie!#REF!</f>
        <v>#REF!</v>
      </c>
      <c r="I1335" s="8" t="e">
        <f>Saisie!#REF!</f>
        <v>#REF!</v>
      </c>
      <c r="J1335" s="49" t="e">
        <f>Saisie!#REF!</f>
        <v>#REF!</v>
      </c>
      <c r="K1335" s="1" t="e">
        <f>Saisie!#REF!</f>
        <v>#REF!</v>
      </c>
      <c r="L1335" s="1" t="e">
        <f>Saisie!#REF!</f>
        <v>#REF!</v>
      </c>
      <c r="M1335" s="50" t="e">
        <f>Saisie!#REF!</f>
        <v>#REF!</v>
      </c>
      <c r="N1335" s="88" t="e">
        <f>Saisie!#REF!</f>
        <v>#REF!</v>
      </c>
    </row>
    <row r="1336" spans="1:14" hidden="1" x14ac:dyDescent="0.25">
      <c r="A1336" s="14" t="e">
        <f>Saisie!#REF!</f>
        <v>#REF!</v>
      </c>
      <c r="B1336" s="24" t="e">
        <f>Saisie!#REF!</f>
        <v>#REF!</v>
      </c>
      <c r="C1336" s="14" t="e">
        <f>Saisie!#REF!</f>
        <v>#REF!</v>
      </c>
      <c r="D1336" s="81" t="e">
        <f>Saisie!#REF!</f>
        <v>#REF!</v>
      </c>
      <c r="E1336" s="50" t="e">
        <f>Saisie!#REF!</f>
        <v>#REF!</v>
      </c>
      <c r="F1336" s="74" t="e">
        <f>Saisie!#REF!</f>
        <v>#REF!</v>
      </c>
      <c r="G1336" s="50" t="e">
        <f>Saisie!#REF!</f>
        <v>#REF!</v>
      </c>
      <c r="H1336" s="68" t="e">
        <f>Saisie!#REF!</f>
        <v>#REF!</v>
      </c>
      <c r="I1336" s="8" t="e">
        <f>Saisie!#REF!</f>
        <v>#REF!</v>
      </c>
      <c r="J1336" s="49" t="e">
        <f>Saisie!#REF!</f>
        <v>#REF!</v>
      </c>
      <c r="K1336" s="1" t="e">
        <f>Saisie!#REF!</f>
        <v>#REF!</v>
      </c>
      <c r="L1336" s="1" t="e">
        <f>Saisie!#REF!</f>
        <v>#REF!</v>
      </c>
      <c r="M1336" s="50" t="e">
        <f>Saisie!#REF!</f>
        <v>#REF!</v>
      </c>
      <c r="N1336" s="88" t="e">
        <f>Saisie!#REF!</f>
        <v>#REF!</v>
      </c>
    </row>
    <row r="1337" spans="1:14" hidden="1" x14ac:dyDescent="0.25">
      <c r="A1337" s="14" t="e">
        <f>Saisie!#REF!</f>
        <v>#REF!</v>
      </c>
      <c r="B1337" s="24" t="e">
        <f>Saisie!#REF!</f>
        <v>#REF!</v>
      </c>
      <c r="C1337" s="14" t="e">
        <f>Saisie!#REF!</f>
        <v>#REF!</v>
      </c>
      <c r="D1337" s="81" t="e">
        <f>Saisie!#REF!</f>
        <v>#REF!</v>
      </c>
      <c r="E1337" s="50" t="e">
        <f>Saisie!#REF!</f>
        <v>#REF!</v>
      </c>
      <c r="F1337" s="74" t="e">
        <f>Saisie!#REF!</f>
        <v>#REF!</v>
      </c>
      <c r="G1337" s="50" t="e">
        <f>Saisie!#REF!</f>
        <v>#REF!</v>
      </c>
      <c r="H1337" s="68" t="e">
        <f>Saisie!#REF!</f>
        <v>#REF!</v>
      </c>
      <c r="I1337" s="8" t="e">
        <f>Saisie!#REF!</f>
        <v>#REF!</v>
      </c>
      <c r="J1337" s="49" t="e">
        <f>Saisie!#REF!</f>
        <v>#REF!</v>
      </c>
      <c r="K1337" s="1" t="e">
        <f>Saisie!#REF!</f>
        <v>#REF!</v>
      </c>
      <c r="L1337" s="1" t="e">
        <f>Saisie!#REF!</f>
        <v>#REF!</v>
      </c>
      <c r="M1337" s="50" t="e">
        <f>Saisie!#REF!</f>
        <v>#REF!</v>
      </c>
      <c r="N1337" s="88" t="e">
        <f>Saisie!#REF!</f>
        <v>#REF!</v>
      </c>
    </row>
    <row r="1338" spans="1:14" hidden="1" x14ac:dyDescent="0.25">
      <c r="A1338" s="14" t="e">
        <f>Saisie!#REF!</f>
        <v>#REF!</v>
      </c>
      <c r="B1338" s="24" t="e">
        <f>Saisie!#REF!</f>
        <v>#REF!</v>
      </c>
      <c r="C1338" s="14" t="e">
        <f>Saisie!#REF!</f>
        <v>#REF!</v>
      </c>
      <c r="D1338" s="81" t="e">
        <f>Saisie!#REF!</f>
        <v>#REF!</v>
      </c>
      <c r="E1338" s="50" t="e">
        <f>Saisie!#REF!</f>
        <v>#REF!</v>
      </c>
      <c r="F1338" s="74" t="e">
        <f>Saisie!#REF!</f>
        <v>#REF!</v>
      </c>
      <c r="G1338" s="50" t="e">
        <f>Saisie!#REF!</f>
        <v>#REF!</v>
      </c>
      <c r="H1338" s="68" t="e">
        <f>Saisie!#REF!</f>
        <v>#REF!</v>
      </c>
      <c r="I1338" s="8" t="e">
        <f>Saisie!#REF!</f>
        <v>#REF!</v>
      </c>
      <c r="J1338" s="49" t="e">
        <f>Saisie!#REF!</f>
        <v>#REF!</v>
      </c>
      <c r="K1338" s="1" t="e">
        <f>Saisie!#REF!</f>
        <v>#REF!</v>
      </c>
      <c r="L1338" s="1" t="e">
        <f>Saisie!#REF!</f>
        <v>#REF!</v>
      </c>
      <c r="M1338" s="50" t="e">
        <f>Saisie!#REF!</f>
        <v>#REF!</v>
      </c>
      <c r="N1338" s="88" t="e">
        <f>Saisie!#REF!</f>
        <v>#REF!</v>
      </c>
    </row>
    <row r="1339" spans="1:14" hidden="1" x14ac:dyDescent="0.25">
      <c r="A1339" s="14" t="e">
        <f>Saisie!#REF!</f>
        <v>#REF!</v>
      </c>
      <c r="B1339" s="24" t="e">
        <f>Saisie!#REF!</f>
        <v>#REF!</v>
      </c>
      <c r="C1339" s="14" t="e">
        <f>Saisie!#REF!</f>
        <v>#REF!</v>
      </c>
      <c r="D1339" s="81" t="e">
        <f>Saisie!#REF!</f>
        <v>#REF!</v>
      </c>
      <c r="E1339" s="50" t="e">
        <f>Saisie!#REF!</f>
        <v>#REF!</v>
      </c>
      <c r="F1339" s="74" t="e">
        <f>Saisie!#REF!</f>
        <v>#REF!</v>
      </c>
      <c r="G1339" s="50" t="e">
        <f>Saisie!#REF!</f>
        <v>#REF!</v>
      </c>
      <c r="H1339" s="68" t="e">
        <f>Saisie!#REF!</f>
        <v>#REF!</v>
      </c>
      <c r="I1339" s="8" t="e">
        <f>Saisie!#REF!</f>
        <v>#REF!</v>
      </c>
      <c r="J1339" s="49" t="e">
        <f>Saisie!#REF!</f>
        <v>#REF!</v>
      </c>
      <c r="K1339" s="1" t="e">
        <f>Saisie!#REF!</f>
        <v>#REF!</v>
      </c>
      <c r="L1339" s="1" t="e">
        <f>Saisie!#REF!</f>
        <v>#REF!</v>
      </c>
      <c r="M1339" s="50" t="e">
        <f>Saisie!#REF!</f>
        <v>#REF!</v>
      </c>
      <c r="N1339" s="88" t="e">
        <f>Saisie!#REF!</f>
        <v>#REF!</v>
      </c>
    </row>
    <row r="1340" spans="1:14" hidden="1" x14ac:dyDescent="0.25">
      <c r="A1340" s="14" t="e">
        <f>Saisie!#REF!</f>
        <v>#REF!</v>
      </c>
      <c r="B1340" s="24" t="e">
        <f>Saisie!#REF!</f>
        <v>#REF!</v>
      </c>
      <c r="C1340" s="14" t="e">
        <f>Saisie!#REF!</f>
        <v>#REF!</v>
      </c>
      <c r="D1340" s="81" t="e">
        <f>Saisie!#REF!</f>
        <v>#REF!</v>
      </c>
      <c r="E1340" s="50" t="e">
        <f>Saisie!#REF!</f>
        <v>#REF!</v>
      </c>
      <c r="F1340" s="74" t="e">
        <f>Saisie!#REF!</f>
        <v>#REF!</v>
      </c>
      <c r="G1340" s="50" t="e">
        <f>Saisie!#REF!</f>
        <v>#REF!</v>
      </c>
      <c r="H1340" s="68" t="e">
        <f>Saisie!#REF!</f>
        <v>#REF!</v>
      </c>
      <c r="I1340" s="8" t="e">
        <f>Saisie!#REF!</f>
        <v>#REF!</v>
      </c>
      <c r="J1340" s="49" t="e">
        <f>Saisie!#REF!</f>
        <v>#REF!</v>
      </c>
      <c r="K1340" s="1" t="e">
        <f>Saisie!#REF!</f>
        <v>#REF!</v>
      </c>
      <c r="L1340" s="1" t="e">
        <f>Saisie!#REF!</f>
        <v>#REF!</v>
      </c>
      <c r="M1340" s="50" t="e">
        <f>Saisie!#REF!</f>
        <v>#REF!</v>
      </c>
      <c r="N1340" s="88" t="e">
        <f>Saisie!#REF!</f>
        <v>#REF!</v>
      </c>
    </row>
    <row r="1341" spans="1:14" hidden="1" x14ac:dyDescent="0.25">
      <c r="A1341" s="14" t="e">
        <f>Saisie!#REF!</f>
        <v>#REF!</v>
      </c>
      <c r="B1341" s="24" t="e">
        <f>Saisie!#REF!</f>
        <v>#REF!</v>
      </c>
      <c r="C1341" s="14" t="e">
        <f>Saisie!#REF!</f>
        <v>#REF!</v>
      </c>
      <c r="D1341" s="81" t="e">
        <f>Saisie!#REF!</f>
        <v>#REF!</v>
      </c>
      <c r="E1341" s="50" t="e">
        <f>Saisie!#REF!</f>
        <v>#REF!</v>
      </c>
      <c r="F1341" s="74" t="e">
        <f>Saisie!#REF!</f>
        <v>#REF!</v>
      </c>
      <c r="G1341" s="50" t="e">
        <f>Saisie!#REF!</f>
        <v>#REF!</v>
      </c>
      <c r="H1341" s="68" t="e">
        <f>Saisie!#REF!</f>
        <v>#REF!</v>
      </c>
      <c r="I1341" s="8" t="e">
        <f>Saisie!#REF!</f>
        <v>#REF!</v>
      </c>
      <c r="J1341" s="49" t="e">
        <f>Saisie!#REF!</f>
        <v>#REF!</v>
      </c>
      <c r="K1341" s="1" t="e">
        <f>Saisie!#REF!</f>
        <v>#REF!</v>
      </c>
      <c r="L1341" s="1" t="e">
        <f>Saisie!#REF!</f>
        <v>#REF!</v>
      </c>
      <c r="M1341" s="50" t="e">
        <f>Saisie!#REF!</f>
        <v>#REF!</v>
      </c>
      <c r="N1341" s="88" t="e">
        <f>Saisie!#REF!</f>
        <v>#REF!</v>
      </c>
    </row>
    <row r="1342" spans="1:14" hidden="1" x14ac:dyDescent="0.25">
      <c r="A1342" s="14" t="e">
        <f>Saisie!#REF!</f>
        <v>#REF!</v>
      </c>
      <c r="B1342" s="24" t="e">
        <f>Saisie!#REF!</f>
        <v>#REF!</v>
      </c>
      <c r="C1342" s="14" t="e">
        <f>Saisie!#REF!</f>
        <v>#REF!</v>
      </c>
      <c r="D1342" s="81" t="e">
        <f>Saisie!#REF!</f>
        <v>#REF!</v>
      </c>
      <c r="E1342" s="50" t="e">
        <f>Saisie!#REF!</f>
        <v>#REF!</v>
      </c>
      <c r="F1342" s="74" t="e">
        <f>Saisie!#REF!</f>
        <v>#REF!</v>
      </c>
      <c r="G1342" s="50" t="e">
        <f>Saisie!#REF!</f>
        <v>#REF!</v>
      </c>
      <c r="H1342" s="68" t="e">
        <f>Saisie!#REF!</f>
        <v>#REF!</v>
      </c>
      <c r="I1342" s="8" t="e">
        <f>Saisie!#REF!</f>
        <v>#REF!</v>
      </c>
      <c r="J1342" s="49" t="e">
        <f>Saisie!#REF!</f>
        <v>#REF!</v>
      </c>
      <c r="K1342" s="1" t="e">
        <f>Saisie!#REF!</f>
        <v>#REF!</v>
      </c>
      <c r="L1342" s="1" t="e">
        <f>Saisie!#REF!</f>
        <v>#REF!</v>
      </c>
      <c r="M1342" s="50" t="e">
        <f>Saisie!#REF!</f>
        <v>#REF!</v>
      </c>
      <c r="N1342" s="88" t="e">
        <f>Saisie!#REF!</f>
        <v>#REF!</v>
      </c>
    </row>
    <row r="1343" spans="1:14" hidden="1" x14ac:dyDescent="0.25">
      <c r="A1343" s="14" t="e">
        <f>Saisie!#REF!</f>
        <v>#REF!</v>
      </c>
      <c r="B1343" s="24" t="e">
        <f>Saisie!#REF!</f>
        <v>#REF!</v>
      </c>
      <c r="C1343" s="14" t="e">
        <f>Saisie!#REF!</f>
        <v>#REF!</v>
      </c>
      <c r="D1343" s="81" t="e">
        <f>Saisie!#REF!</f>
        <v>#REF!</v>
      </c>
      <c r="E1343" s="50" t="e">
        <f>Saisie!#REF!</f>
        <v>#REF!</v>
      </c>
      <c r="F1343" s="74" t="e">
        <f>Saisie!#REF!</f>
        <v>#REF!</v>
      </c>
      <c r="G1343" s="50" t="e">
        <f>Saisie!#REF!</f>
        <v>#REF!</v>
      </c>
      <c r="H1343" s="68" t="e">
        <f>Saisie!#REF!</f>
        <v>#REF!</v>
      </c>
      <c r="I1343" s="8" t="e">
        <f>Saisie!#REF!</f>
        <v>#REF!</v>
      </c>
      <c r="J1343" s="49" t="e">
        <f>Saisie!#REF!</f>
        <v>#REF!</v>
      </c>
      <c r="K1343" s="1" t="e">
        <f>Saisie!#REF!</f>
        <v>#REF!</v>
      </c>
      <c r="L1343" s="1" t="e">
        <f>Saisie!#REF!</f>
        <v>#REF!</v>
      </c>
      <c r="M1343" s="50" t="e">
        <f>Saisie!#REF!</f>
        <v>#REF!</v>
      </c>
      <c r="N1343" s="88" t="e">
        <f>Saisie!#REF!</f>
        <v>#REF!</v>
      </c>
    </row>
    <row r="1344" spans="1:14" hidden="1" x14ac:dyDescent="0.25">
      <c r="A1344" s="14" t="e">
        <f>Saisie!#REF!</f>
        <v>#REF!</v>
      </c>
      <c r="B1344" s="24" t="e">
        <f>Saisie!#REF!</f>
        <v>#REF!</v>
      </c>
      <c r="C1344" s="14" t="e">
        <f>Saisie!#REF!</f>
        <v>#REF!</v>
      </c>
      <c r="D1344" s="81" t="e">
        <f>Saisie!#REF!</f>
        <v>#REF!</v>
      </c>
      <c r="E1344" s="50" t="e">
        <f>Saisie!#REF!</f>
        <v>#REF!</v>
      </c>
      <c r="F1344" s="74" t="e">
        <f>Saisie!#REF!</f>
        <v>#REF!</v>
      </c>
      <c r="G1344" s="50" t="e">
        <f>Saisie!#REF!</f>
        <v>#REF!</v>
      </c>
      <c r="H1344" s="68" t="e">
        <f>Saisie!#REF!</f>
        <v>#REF!</v>
      </c>
      <c r="I1344" s="8" t="e">
        <f>Saisie!#REF!</f>
        <v>#REF!</v>
      </c>
      <c r="J1344" s="49" t="e">
        <f>Saisie!#REF!</f>
        <v>#REF!</v>
      </c>
      <c r="K1344" s="1" t="e">
        <f>Saisie!#REF!</f>
        <v>#REF!</v>
      </c>
      <c r="L1344" s="1" t="e">
        <f>Saisie!#REF!</f>
        <v>#REF!</v>
      </c>
      <c r="M1344" s="50" t="e">
        <f>Saisie!#REF!</f>
        <v>#REF!</v>
      </c>
      <c r="N1344" s="88" t="e">
        <f>Saisie!#REF!</f>
        <v>#REF!</v>
      </c>
    </row>
    <row r="1345" spans="1:14" hidden="1" x14ac:dyDescent="0.25">
      <c r="A1345" s="14" t="e">
        <f>Saisie!#REF!</f>
        <v>#REF!</v>
      </c>
      <c r="B1345" s="24" t="e">
        <f>Saisie!#REF!</f>
        <v>#REF!</v>
      </c>
      <c r="C1345" s="14" t="e">
        <f>Saisie!#REF!</f>
        <v>#REF!</v>
      </c>
      <c r="D1345" s="81" t="e">
        <f>Saisie!#REF!</f>
        <v>#REF!</v>
      </c>
      <c r="E1345" s="50" t="e">
        <f>Saisie!#REF!</f>
        <v>#REF!</v>
      </c>
      <c r="F1345" s="74" t="e">
        <f>Saisie!#REF!</f>
        <v>#REF!</v>
      </c>
      <c r="G1345" s="50" t="e">
        <f>Saisie!#REF!</f>
        <v>#REF!</v>
      </c>
      <c r="H1345" s="68" t="e">
        <f>Saisie!#REF!</f>
        <v>#REF!</v>
      </c>
      <c r="I1345" s="8" t="e">
        <f>Saisie!#REF!</f>
        <v>#REF!</v>
      </c>
      <c r="J1345" s="49" t="e">
        <f>Saisie!#REF!</f>
        <v>#REF!</v>
      </c>
      <c r="K1345" s="1" t="e">
        <f>Saisie!#REF!</f>
        <v>#REF!</v>
      </c>
      <c r="L1345" s="1" t="e">
        <f>Saisie!#REF!</f>
        <v>#REF!</v>
      </c>
      <c r="M1345" s="50" t="e">
        <f>Saisie!#REF!</f>
        <v>#REF!</v>
      </c>
      <c r="N1345" s="88" t="e">
        <f>Saisie!#REF!</f>
        <v>#REF!</v>
      </c>
    </row>
    <row r="1346" spans="1:14" hidden="1" x14ac:dyDescent="0.25">
      <c r="A1346" s="14" t="e">
        <f>Saisie!#REF!</f>
        <v>#REF!</v>
      </c>
      <c r="B1346" s="24" t="e">
        <f>Saisie!#REF!</f>
        <v>#REF!</v>
      </c>
      <c r="C1346" s="14" t="e">
        <f>Saisie!#REF!</f>
        <v>#REF!</v>
      </c>
      <c r="D1346" s="81" t="e">
        <f>Saisie!#REF!</f>
        <v>#REF!</v>
      </c>
      <c r="E1346" s="50" t="e">
        <f>Saisie!#REF!</f>
        <v>#REF!</v>
      </c>
      <c r="F1346" s="74" t="e">
        <f>Saisie!#REF!</f>
        <v>#REF!</v>
      </c>
      <c r="G1346" s="50" t="e">
        <f>Saisie!#REF!</f>
        <v>#REF!</v>
      </c>
      <c r="H1346" s="68" t="e">
        <f>Saisie!#REF!</f>
        <v>#REF!</v>
      </c>
      <c r="I1346" s="8" t="e">
        <f>Saisie!#REF!</f>
        <v>#REF!</v>
      </c>
      <c r="J1346" s="49" t="e">
        <f>Saisie!#REF!</f>
        <v>#REF!</v>
      </c>
      <c r="K1346" s="1" t="e">
        <f>Saisie!#REF!</f>
        <v>#REF!</v>
      </c>
      <c r="L1346" s="1" t="e">
        <f>Saisie!#REF!</f>
        <v>#REF!</v>
      </c>
      <c r="M1346" s="50" t="e">
        <f>Saisie!#REF!</f>
        <v>#REF!</v>
      </c>
      <c r="N1346" s="88" t="e">
        <f>Saisie!#REF!</f>
        <v>#REF!</v>
      </c>
    </row>
    <row r="1347" spans="1:14" hidden="1" x14ac:dyDescent="0.25">
      <c r="A1347" s="14" t="e">
        <f>Saisie!#REF!</f>
        <v>#REF!</v>
      </c>
      <c r="B1347" s="24" t="e">
        <f>Saisie!#REF!</f>
        <v>#REF!</v>
      </c>
      <c r="C1347" s="14" t="e">
        <f>Saisie!#REF!</f>
        <v>#REF!</v>
      </c>
      <c r="D1347" s="81" t="e">
        <f>Saisie!#REF!</f>
        <v>#REF!</v>
      </c>
      <c r="E1347" s="50" t="e">
        <f>Saisie!#REF!</f>
        <v>#REF!</v>
      </c>
      <c r="F1347" s="74" t="e">
        <f>Saisie!#REF!</f>
        <v>#REF!</v>
      </c>
      <c r="G1347" s="50" t="e">
        <f>Saisie!#REF!</f>
        <v>#REF!</v>
      </c>
      <c r="H1347" s="68" t="e">
        <f>Saisie!#REF!</f>
        <v>#REF!</v>
      </c>
      <c r="I1347" s="8" t="e">
        <f>Saisie!#REF!</f>
        <v>#REF!</v>
      </c>
      <c r="J1347" s="49" t="e">
        <f>Saisie!#REF!</f>
        <v>#REF!</v>
      </c>
      <c r="K1347" s="1" t="e">
        <f>Saisie!#REF!</f>
        <v>#REF!</v>
      </c>
      <c r="L1347" s="1" t="e">
        <f>Saisie!#REF!</f>
        <v>#REF!</v>
      </c>
      <c r="M1347" s="50" t="e">
        <f>Saisie!#REF!</f>
        <v>#REF!</v>
      </c>
      <c r="N1347" s="88" t="e">
        <f>Saisie!#REF!</f>
        <v>#REF!</v>
      </c>
    </row>
    <row r="1348" spans="1:14" hidden="1" x14ac:dyDescent="0.25">
      <c r="A1348" s="14" t="e">
        <f>Saisie!#REF!</f>
        <v>#REF!</v>
      </c>
      <c r="B1348" s="24" t="e">
        <f>Saisie!#REF!</f>
        <v>#REF!</v>
      </c>
      <c r="C1348" s="14" t="e">
        <f>Saisie!#REF!</f>
        <v>#REF!</v>
      </c>
      <c r="D1348" s="81" t="e">
        <f>Saisie!#REF!</f>
        <v>#REF!</v>
      </c>
      <c r="E1348" s="50" t="e">
        <f>Saisie!#REF!</f>
        <v>#REF!</v>
      </c>
      <c r="F1348" s="74" t="e">
        <f>Saisie!#REF!</f>
        <v>#REF!</v>
      </c>
      <c r="G1348" s="50" t="e">
        <f>Saisie!#REF!</f>
        <v>#REF!</v>
      </c>
      <c r="H1348" s="68" t="e">
        <f>Saisie!#REF!</f>
        <v>#REF!</v>
      </c>
      <c r="I1348" s="8" t="e">
        <f>Saisie!#REF!</f>
        <v>#REF!</v>
      </c>
      <c r="J1348" s="49" t="e">
        <f>Saisie!#REF!</f>
        <v>#REF!</v>
      </c>
      <c r="K1348" s="1" t="e">
        <f>Saisie!#REF!</f>
        <v>#REF!</v>
      </c>
      <c r="L1348" s="1" t="e">
        <f>Saisie!#REF!</f>
        <v>#REF!</v>
      </c>
      <c r="M1348" s="50" t="e">
        <f>Saisie!#REF!</f>
        <v>#REF!</v>
      </c>
      <c r="N1348" s="88" t="e">
        <f>Saisie!#REF!</f>
        <v>#REF!</v>
      </c>
    </row>
    <row r="1349" spans="1:14" hidden="1" x14ac:dyDescent="0.25">
      <c r="A1349" s="14" t="e">
        <f>Saisie!#REF!</f>
        <v>#REF!</v>
      </c>
      <c r="B1349" s="24" t="e">
        <f>Saisie!#REF!</f>
        <v>#REF!</v>
      </c>
      <c r="C1349" s="14" t="e">
        <f>Saisie!#REF!</f>
        <v>#REF!</v>
      </c>
      <c r="D1349" s="81" t="e">
        <f>Saisie!#REF!</f>
        <v>#REF!</v>
      </c>
      <c r="E1349" s="50" t="e">
        <f>Saisie!#REF!</f>
        <v>#REF!</v>
      </c>
      <c r="F1349" s="74" t="e">
        <f>Saisie!#REF!</f>
        <v>#REF!</v>
      </c>
      <c r="G1349" s="50" t="e">
        <f>Saisie!#REF!</f>
        <v>#REF!</v>
      </c>
      <c r="H1349" s="68" t="e">
        <f>Saisie!#REF!</f>
        <v>#REF!</v>
      </c>
      <c r="I1349" s="8" t="e">
        <f>Saisie!#REF!</f>
        <v>#REF!</v>
      </c>
      <c r="J1349" s="49" t="e">
        <f>Saisie!#REF!</f>
        <v>#REF!</v>
      </c>
      <c r="K1349" s="1" t="e">
        <f>Saisie!#REF!</f>
        <v>#REF!</v>
      </c>
      <c r="L1349" s="1" t="e">
        <f>Saisie!#REF!</f>
        <v>#REF!</v>
      </c>
      <c r="M1349" s="50" t="e">
        <f>Saisie!#REF!</f>
        <v>#REF!</v>
      </c>
      <c r="N1349" s="88" t="e">
        <f>Saisie!#REF!</f>
        <v>#REF!</v>
      </c>
    </row>
    <row r="1350" spans="1:14" hidden="1" x14ac:dyDescent="0.25">
      <c r="A1350" s="14" t="e">
        <f>Saisie!#REF!</f>
        <v>#REF!</v>
      </c>
      <c r="B1350" s="24" t="e">
        <f>Saisie!#REF!</f>
        <v>#REF!</v>
      </c>
      <c r="C1350" s="14" t="e">
        <f>Saisie!#REF!</f>
        <v>#REF!</v>
      </c>
      <c r="D1350" s="81" t="e">
        <f>Saisie!#REF!</f>
        <v>#REF!</v>
      </c>
      <c r="E1350" s="50" t="e">
        <f>Saisie!#REF!</f>
        <v>#REF!</v>
      </c>
      <c r="F1350" s="74" t="e">
        <f>Saisie!#REF!</f>
        <v>#REF!</v>
      </c>
      <c r="G1350" s="50" t="e">
        <f>Saisie!#REF!</f>
        <v>#REF!</v>
      </c>
      <c r="H1350" s="68" t="e">
        <f>Saisie!#REF!</f>
        <v>#REF!</v>
      </c>
      <c r="I1350" s="8" t="e">
        <f>Saisie!#REF!</f>
        <v>#REF!</v>
      </c>
      <c r="J1350" s="49" t="e">
        <f>Saisie!#REF!</f>
        <v>#REF!</v>
      </c>
      <c r="K1350" s="1" t="e">
        <f>Saisie!#REF!</f>
        <v>#REF!</v>
      </c>
      <c r="L1350" s="1" t="e">
        <f>Saisie!#REF!</f>
        <v>#REF!</v>
      </c>
      <c r="M1350" s="50" t="e">
        <f>Saisie!#REF!</f>
        <v>#REF!</v>
      </c>
      <c r="N1350" s="88" t="e">
        <f>Saisie!#REF!</f>
        <v>#REF!</v>
      </c>
    </row>
    <row r="1351" spans="1:14" hidden="1" x14ac:dyDescent="0.25">
      <c r="A1351" s="14" t="e">
        <f>Saisie!#REF!</f>
        <v>#REF!</v>
      </c>
      <c r="B1351" s="24" t="e">
        <f>Saisie!#REF!</f>
        <v>#REF!</v>
      </c>
      <c r="C1351" s="14" t="e">
        <f>Saisie!#REF!</f>
        <v>#REF!</v>
      </c>
      <c r="D1351" s="81" t="e">
        <f>Saisie!#REF!</f>
        <v>#REF!</v>
      </c>
      <c r="E1351" s="50" t="e">
        <f>Saisie!#REF!</f>
        <v>#REF!</v>
      </c>
      <c r="F1351" s="74" t="e">
        <f>Saisie!#REF!</f>
        <v>#REF!</v>
      </c>
      <c r="G1351" s="50" t="e">
        <f>Saisie!#REF!</f>
        <v>#REF!</v>
      </c>
      <c r="H1351" s="68" t="e">
        <f>Saisie!#REF!</f>
        <v>#REF!</v>
      </c>
      <c r="I1351" s="8" t="e">
        <f>Saisie!#REF!</f>
        <v>#REF!</v>
      </c>
      <c r="J1351" s="49" t="e">
        <f>Saisie!#REF!</f>
        <v>#REF!</v>
      </c>
      <c r="K1351" s="1" t="e">
        <f>Saisie!#REF!</f>
        <v>#REF!</v>
      </c>
      <c r="L1351" s="1" t="e">
        <f>Saisie!#REF!</f>
        <v>#REF!</v>
      </c>
      <c r="M1351" s="50" t="e">
        <f>Saisie!#REF!</f>
        <v>#REF!</v>
      </c>
      <c r="N1351" s="88" t="e">
        <f>Saisie!#REF!</f>
        <v>#REF!</v>
      </c>
    </row>
    <row r="1352" spans="1:14" hidden="1" x14ac:dyDescent="0.25">
      <c r="A1352" s="14" t="e">
        <f>Saisie!#REF!</f>
        <v>#REF!</v>
      </c>
      <c r="B1352" s="24" t="e">
        <f>Saisie!#REF!</f>
        <v>#REF!</v>
      </c>
      <c r="C1352" s="14" t="e">
        <f>Saisie!#REF!</f>
        <v>#REF!</v>
      </c>
      <c r="D1352" s="81" t="e">
        <f>Saisie!#REF!</f>
        <v>#REF!</v>
      </c>
      <c r="E1352" s="50" t="e">
        <f>Saisie!#REF!</f>
        <v>#REF!</v>
      </c>
      <c r="F1352" s="74" t="e">
        <f>Saisie!#REF!</f>
        <v>#REF!</v>
      </c>
      <c r="G1352" s="50" t="e">
        <f>Saisie!#REF!</f>
        <v>#REF!</v>
      </c>
      <c r="H1352" s="68" t="e">
        <f>Saisie!#REF!</f>
        <v>#REF!</v>
      </c>
      <c r="I1352" s="8" t="e">
        <f>Saisie!#REF!</f>
        <v>#REF!</v>
      </c>
      <c r="J1352" s="49" t="e">
        <f>Saisie!#REF!</f>
        <v>#REF!</v>
      </c>
      <c r="K1352" s="1" t="e">
        <f>Saisie!#REF!</f>
        <v>#REF!</v>
      </c>
      <c r="L1352" s="1" t="e">
        <f>Saisie!#REF!</f>
        <v>#REF!</v>
      </c>
      <c r="M1352" s="50" t="e">
        <f>Saisie!#REF!</f>
        <v>#REF!</v>
      </c>
      <c r="N1352" s="88" t="e">
        <f>Saisie!#REF!</f>
        <v>#REF!</v>
      </c>
    </row>
    <row r="1353" spans="1:14" hidden="1" x14ac:dyDescent="0.25">
      <c r="A1353" s="14" t="e">
        <f>Saisie!#REF!</f>
        <v>#REF!</v>
      </c>
      <c r="B1353" s="24" t="e">
        <f>Saisie!#REF!</f>
        <v>#REF!</v>
      </c>
      <c r="C1353" s="14" t="e">
        <f>Saisie!#REF!</f>
        <v>#REF!</v>
      </c>
      <c r="D1353" s="81" t="e">
        <f>Saisie!#REF!</f>
        <v>#REF!</v>
      </c>
      <c r="E1353" s="50" t="e">
        <f>Saisie!#REF!</f>
        <v>#REF!</v>
      </c>
      <c r="F1353" s="74" t="e">
        <f>Saisie!#REF!</f>
        <v>#REF!</v>
      </c>
      <c r="G1353" s="50" t="e">
        <f>Saisie!#REF!</f>
        <v>#REF!</v>
      </c>
      <c r="H1353" s="68" t="e">
        <f>Saisie!#REF!</f>
        <v>#REF!</v>
      </c>
      <c r="I1353" s="8" t="e">
        <f>Saisie!#REF!</f>
        <v>#REF!</v>
      </c>
      <c r="J1353" s="49" t="e">
        <f>Saisie!#REF!</f>
        <v>#REF!</v>
      </c>
      <c r="K1353" s="1" t="e">
        <f>Saisie!#REF!</f>
        <v>#REF!</v>
      </c>
      <c r="L1353" s="1" t="e">
        <f>Saisie!#REF!</f>
        <v>#REF!</v>
      </c>
      <c r="M1353" s="50" t="e">
        <f>Saisie!#REF!</f>
        <v>#REF!</v>
      </c>
      <c r="N1353" s="88" t="e">
        <f>Saisie!#REF!</f>
        <v>#REF!</v>
      </c>
    </row>
    <row r="1354" spans="1:14" hidden="1" x14ac:dyDescent="0.25">
      <c r="A1354" s="14" t="e">
        <f>Saisie!#REF!</f>
        <v>#REF!</v>
      </c>
      <c r="B1354" s="24" t="e">
        <f>Saisie!#REF!</f>
        <v>#REF!</v>
      </c>
      <c r="C1354" s="14" t="e">
        <f>Saisie!#REF!</f>
        <v>#REF!</v>
      </c>
      <c r="D1354" s="81" t="e">
        <f>Saisie!#REF!</f>
        <v>#REF!</v>
      </c>
      <c r="E1354" s="50" t="e">
        <f>Saisie!#REF!</f>
        <v>#REF!</v>
      </c>
      <c r="F1354" s="74" t="e">
        <f>Saisie!#REF!</f>
        <v>#REF!</v>
      </c>
      <c r="G1354" s="50" t="e">
        <f>Saisie!#REF!</f>
        <v>#REF!</v>
      </c>
      <c r="H1354" s="68" t="e">
        <f>Saisie!#REF!</f>
        <v>#REF!</v>
      </c>
      <c r="I1354" s="8" t="e">
        <f>Saisie!#REF!</f>
        <v>#REF!</v>
      </c>
      <c r="J1354" s="49" t="e">
        <f>Saisie!#REF!</f>
        <v>#REF!</v>
      </c>
      <c r="K1354" s="1" t="e">
        <f>Saisie!#REF!</f>
        <v>#REF!</v>
      </c>
      <c r="L1354" s="1" t="e">
        <f>Saisie!#REF!</f>
        <v>#REF!</v>
      </c>
      <c r="M1354" s="50" t="e">
        <f>Saisie!#REF!</f>
        <v>#REF!</v>
      </c>
      <c r="N1354" s="88" t="e">
        <f>Saisie!#REF!</f>
        <v>#REF!</v>
      </c>
    </row>
    <row r="1355" spans="1:14" hidden="1" x14ac:dyDescent="0.25">
      <c r="A1355" s="14" t="e">
        <f>Saisie!#REF!</f>
        <v>#REF!</v>
      </c>
      <c r="B1355" s="24" t="e">
        <f>Saisie!#REF!</f>
        <v>#REF!</v>
      </c>
      <c r="C1355" s="14" t="e">
        <f>Saisie!#REF!</f>
        <v>#REF!</v>
      </c>
      <c r="D1355" s="81" t="e">
        <f>Saisie!#REF!</f>
        <v>#REF!</v>
      </c>
      <c r="E1355" s="50" t="e">
        <f>Saisie!#REF!</f>
        <v>#REF!</v>
      </c>
      <c r="F1355" s="74" t="e">
        <f>Saisie!#REF!</f>
        <v>#REF!</v>
      </c>
      <c r="G1355" s="50" t="e">
        <f>Saisie!#REF!</f>
        <v>#REF!</v>
      </c>
      <c r="H1355" s="68" t="e">
        <f>Saisie!#REF!</f>
        <v>#REF!</v>
      </c>
      <c r="I1355" s="8" t="e">
        <f>Saisie!#REF!</f>
        <v>#REF!</v>
      </c>
      <c r="J1355" s="49" t="e">
        <f>Saisie!#REF!</f>
        <v>#REF!</v>
      </c>
      <c r="K1355" s="1" t="e">
        <f>Saisie!#REF!</f>
        <v>#REF!</v>
      </c>
      <c r="L1355" s="1" t="e">
        <f>Saisie!#REF!</f>
        <v>#REF!</v>
      </c>
      <c r="M1355" s="50" t="e">
        <f>Saisie!#REF!</f>
        <v>#REF!</v>
      </c>
      <c r="N1355" s="88" t="e">
        <f>Saisie!#REF!</f>
        <v>#REF!</v>
      </c>
    </row>
    <row r="1356" spans="1:14" hidden="1" x14ac:dyDescent="0.25">
      <c r="A1356" s="14" t="e">
        <f>Saisie!#REF!</f>
        <v>#REF!</v>
      </c>
      <c r="B1356" s="24" t="e">
        <f>Saisie!#REF!</f>
        <v>#REF!</v>
      </c>
      <c r="C1356" s="14" t="e">
        <f>Saisie!#REF!</f>
        <v>#REF!</v>
      </c>
      <c r="D1356" s="81" t="e">
        <f>Saisie!#REF!</f>
        <v>#REF!</v>
      </c>
      <c r="E1356" s="50" t="e">
        <f>Saisie!#REF!</f>
        <v>#REF!</v>
      </c>
      <c r="F1356" s="74" t="e">
        <f>Saisie!#REF!</f>
        <v>#REF!</v>
      </c>
      <c r="G1356" s="50" t="e">
        <f>Saisie!#REF!</f>
        <v>#REF!</v>
      </c>
      <c r="H1356" s="68" t="e">
        <f>Saisie!#REF!</f>
        <v>#REF!</v>
      </c>
      <c r="I1356" s="8" t="e">
        <f>Saisie!#REF!</f>
        <v>#REF!</v>
      </c>
      <c r="J1356" s="49" t="e">
        <f>Saisie!#REF!</f>
        <v>#REF!</v>
      </c>
      <c r="K1356" s="1" t="e">
        <f>Saisie!#REF!</f>
        <v>#REF!</v>
      </c>
      <c r="L1356" s="1" t="e">
        <f>Saisie!#REF!</f>
        <v>#REF!</v>
      </c>
      <c r="M1356" s="50" t="e">
        <f>Saisie!#REF!</f>
        <v>#REF!</v>
      </c>
      <c r="N1356" s="88" t="e">
        <f>Saisie!#REF!</f>
        <v>#REF!</v>
      </c>
    </row>
    <row r="1357" spans="1:14" hidden="1" x14ac:dyDescent="0.25">
      <c r="A1357" s="14" t="e">
        <f>Saisie!#REF!</f>
        <v>#REF!</v>
      </c>
      <c r="B1357" s="24" t="e">
        <f>Saisie!#REF!</f>
        <v>#REF!</v>
      </c>
      <c r="C1357" s="14" t="e">
        <f>Saisie!#REF!</f>
        <v>#REF!</v>
      </c>
      <c r="D1357" s="81" t="e">
        <f>Saisie!#REF!</f>
        <v>#REF!</v>
      </c>
      <c r="E1357" s="50" t="e">
        <f>Saisie!#REF!</f>
        <v>#REF!</v>
      </c>
      <c r="F1357" s="74" t="e">
        <f>Saisie!#REF!</f>
        <v>#REF!</v>
      </c>
      <c r="G1357" s="50" t="e">
        <f>Saisie!#REF!</f>
        <v>#REF!</v>
      </c>
      <c r="H1357" s="68" t="e">
        <f>Saisie!#REF!</f>
        <v>#REF!</v>
      </c>
      <c r="I1357" s="8" t="e">
        <f>Saisie!#REF!</f>
        <v>#REF!</v>
      </c>
      <c r="J1357" s="49" t="e">
        <f>Saisie!#REF!</f>
        <v>#REF!</v>
      </c>
      <c r="K1357" s="1" t="e">
        <f>Saisie!#REF!</f>
        <v>#REF!</v>
      </c>
      <c r="L1357" s="1" t="e">
        <f>Saisie!#REF!</f>
        <v>#REF!</v>
      </c>
      <c r="M1357" s="50" t="e">
        <f>Saisie!#REF!</f>
        <v>#REF!</v>
      </c>
      <c r="N1357" s="88" t="e">
        <f>Saisie!#REF!</f>
        <v>#REF!</v>
      </c>
    </row>
    <row r="1358" spans="1:14" hidden="1" x14ac:dyDescent="0.25">
      <c r="A1358" s="14" t="e">
        <f>Saisie!#REF!</f>
        <v>#REF!</v>
      </c>
      <c r="B1358" s="24" t="e">
        <f>Saisie!#REF!</f>
        <v>#REF!</v>
      </c>
      <c r="C1358" s="14" t="e">
        <f>Saisie!#REF!</f>
        <v>#REF!</v>
      </c>
      <c r="D1358" s="81" t="e">
        <f>Saisie!#REF!</f>
        <v>#REF!</v>
      </c>
      <c r="E1358" s="50" t="e">
        <f>Saisie!#REF!</f>
        <v>#REF!</v>
      </c>
      <c r="F1358" s="74" t="e">
        <f>Saisie!#REF!</f>
        <v>#REF!</v>
      </c>
      <c r="G1358" s="50" t="e">
        <f>Saisie!#REF!</f>
        <v>#REF!</v>
      </c>
      <c r="H1358" s="68" t="e">
        <f>Saisie!#REF!</f>
        <v>#REF!</v>
      </c>
      <c r="I1358" s="8" t="e">
        <f>Saisie!#REF!</f>
        <v>#REF!</v>
      </c>
      <c r="J1358" s="49" t="e">
        <f>Saisie!#REF!</f>
        <v>#REF!</v>
      </c>
      <c r="K1358" s="1" t="e">
        <f>Saisie!#REF!</f>
        <v>#REF!</v>
      </c>
      <c r="L1358" s="1" t="e">
        <f>Saisie!#REF!</f>
        <v>#REF!</v>
      </c>
      <c r="M1358" s="50" t="e">
        <f>Saisie!#REF!</f>
        <v>#REF!</v>
      </c>
      <c r="N1358" s="88" t="e">
        <f>Saisie!#REF!</f>
        <v>#REF!</v>
      </c>
    </row>
    <row r="1359" spans="1:14" hidden="1" x14ac:dyDescent="0.25">
      <c r="A1359" s="14" t="e">
        <f>Saisie!#REF!</f>
        <v>#REF!</v>
      </c>
      <c r="B1359" s="24" t="e">
        <f>Saisie!#REF!</f>
        <v>#REF!</v>
      </c>
      <c r="C1359" s="14" t="e">
        <f>Saisie!#REF!</f>
        <v>#REF!</v>
      </c>
      <c r="D1359" s="81" t="e">
        <f>Saisie!#REF!</f>
        <v>#REF!</v>
      </c>
      <c r="E1359" s="50" t="e">
        <f>Saisie!#REF!</f>
        <v>#REF!</v>
      </c>
      <c r="F1359" s="74" t="e">
        <f>Saisie!#REF!</f>
        <v>#REF!</v>
      </c>
      <c r="G1359" s="50" t="e">
        <f>Saisie!#REF!</f>
        <v>#REF!</v>
      </c>
      <c r="H1359" s="68" t="e">
        <f>Saisie!#REF!</f>
        <v>#REF!</v>
      </c>
      <c r="I1359" s="8" t="e">
        <f>Saisie!#REF!</f>
        <v>#REF!</v>
      </c>
      <c r="J1359" s="49" t="e">
        <f>Saisie!#REF!</f>
        <v>#REF!</v>
      </c>
      <c r="K1359" s="1" t="e">
        <f>Saisie!#REF!</f>
        <v>#REF!</v>
      </c>
      <c r="L1359" s="1" t="e">
        <f>Saisie!#REF!</f>
        <v>#REF!</v>
      </c>
      <c r="M1359" s="50" t="e">
        <f>Saisie!#REF!</f>
        <v>#REF!</v>
      </c>
      <c r="N1359" s="88" t="e">
        <f>Saisie!#REF!</f>
        <v>#REF!</v>
      </c>
    </row>
    <row r="1360" spans="1:14" hidden="1" x14ac:dyDescent="0.25">
      <c r="A1360" s="14" t="e">
        <f>Saisie!#REF!</f>
        <v>#REF!</v>
      </c>
      <c r="B1360" s="24" t="e">
        <f>Saisie!#REF!</f>
        <v>#REF!</v>
      </c>
      <c r="C1360" s="14" t="e">
        <f>Saisie!#REF!</f>
        <v>#REF!</v>
      </c>
      <c r="D1360" s="81" t="e">
        <f>Saisie!#REF!</f>
        <v>#REF!</v>
      </c>
      <c r="E1360" s="50" t="e">
        <f>Saisie!#REF!</f>
        <v>#REF!</v>
      </c>
      <c r="F1360" s="74" t="e">
        <f>Saisie!#REF!</f>
        <v>#REF!</v>
      </c>
      <c r="G1360" s="50" t="e">
        <f>Saisie!#REF!</f>
        <v>#REF!</v>
      </c>
      <c r="H1360" s="68" t="e">
        <f>Saisie!#REF!</f>
        <v>#REF!</v>
      </c>
      <c r="I1360" s="8" t="e">
        <f>Saisie!#REF!</f>
        <v>#REF!</v>
      </c>
      <c r="J1360" s="49" t="e">
        <f>Saisie!#REF!</f>
        <v>#REF!</v>
      </c>
      <c r="K1360" s="1" t="e">
        <f>Saisie!#REF!</f>
        <v>#REF!</v>
      </c>
      <c r="L1360" s="1" t="e">
        <f>Saisie!#REF!</f>
        <v>#REF!</v>
      </c>
      <c r="M1360" s="50" t="e">
        <f>Saisie!#REF!</f>
        <v>#REF!</v>
      </c>
      <c r="N1360" s="88" t="e">
        <f>Saisie!#REF!</f>
        <v>#REF!</v>
      </c>
    </row>
    <row r="1361" spans="1:14" hidden="1" x14ac:dyDescent="0.25">
      <c r="A1361" s="14" t="e">
        <f>Saisie!#REF!</f>
        <v>#REF!</v>
      </c>
      <c r="B1361" s="24" t="e">
        <f>Saisie!#REF!</f>
        <v>#REF!</v>
      </c>
      <c r="C1361" s="14" t="e">
        <f>Saisie!#REF!</f>
        <v>#REF!</v>
      </c>
      <c r="D1361" s="81" t="e">
        <f>Saisie!#REF!</f>
        <v>#REF!</v>
      </c>
      <c r="E1361" s="50" t="e">
        <f>Saisie!#REF!</f>
        <v>#REF!</v>
      </c>
      <c r="F1361" s="74" t="e">
        <f>Saisie!#REF!</f>
        <v>#REF!</v>
      </c>
      <c r="G1361" s="50" t="e">
        <f>Saisie!#REF!</f>
        <v>#REF!</v>
      </c>
      <c r="H1361" s="68" t="e">
        <f>Saisie!#REF!</f>
        <v>#REF!</v>
      </c>
      <c r="I1361" s="8" t="e">
        <f>Saisie!#REF!</f>
        <v>#REF!</v>
      </c>
      <c r="J1361" s="49" t="e">
        <f>Saisie!#REF!</f>
        <v>#REF!</v>
      </c>
      <c r="K1361" s="1" t="e">
        <f>Saisie!#REF!</f>
        <v>#REF!</v>
      </c>
      <c r="L1361" s="1" t="e">
        <f>Saisie!#REF!</f>
        <v>#REF!</v>
      </c>
      <c r="M1361" s="50" t="e">
        <f>Saisie!#REF!</f>
        <v>#REF!</v>
      </c>
      <c r="N1361" s="88" t="e">
        <f>Saisie!#REF!</f>
        <v>#REF!</v>
      </c>
    </row>
    <row r="1362" spans="1:14" hidden="1" x14ac:dyDescent="0.25">
      <c r="A1362" s="14" t="e">
        <f>Saisie!#REF!</f>
        <v>#REF!</v>
      </c>
      <c r="B1362" s="24" t="e">
        <f>Saisie!#REF!</f>
        <v>#REF!</v>
      </c>
      <c r="C1362" s="14" t="e">
        <f>Saisie!#REF!</f>
        <v>#REF!</v>
      </c>
      <c r="D1362" s="81" t="e">
        <f>Saisie!#REF!</f>
        <v>#REF!</v>
      </c>
      <c r="E1362" s="50" t="e">
        <f>Saisie!#REF!</f>
        <v>#REF!</v>
      </c>
      <c r="F1362" s="74" t="e">
        <f>Saisie!#REF!</f>
        <v>#REF!</v>
      </c>
      <c r="G1362" s="50" t="e">
        <f>Saisie!#REF!</f>
        <v>#REF!</v>
      </c>
      <c r="H1362" s="68" t="e">
        <f>Saisie!#REF!</f>
        <v>#REF!</v>
      </c>
      <c r="I1362" s="8" t="e">
        <f>Saisie!#REF!</f>
        <v>#REF!</v>
      </c>
      <c r="J1362" s="49" t="e">
        <f>Saisie!#REF!</f>
        <v>#REF!</v>
      </c>
      <c r="K1362" s="1" t="e">
        <f>Saisie!#REF!</f>
        <v>#REF!</v>
      </c>
      <c r="L1362" s="1" t="e">
        <f>Saisie!#REF!</f>
        <v>#REF!</v>
      </c>
      <c r="M1362" s="50" t="e">
        <f>Saisie!#REF!</f>
        <v>#REF!</v>
      </c>
      <c r="N1362" s="88" t="e">
        <f>Saisie!#REF!</f>
        <v>#REF!</v>
      </c>
    </row>
    <row r="1363" spans="1:14" hidden="1" x14ac:dyDescent="0.25">
      <c r="A1363" s="14" t="e">
        <f>Saisie!#REF!</f>
        <v>#REF!</v>
      </c>
      <c r="B1363" s="24" t="e">
        <f>Saisie!#REF!</f>
        <v>#REF!</v>
      </c>
      <c r="C1363" s="14" t="e">
        <f>Saisie!#REF!</f>
        <v>#REF!</v>
      </c>
      <c r="D1363" s="81" t="e">
        <f>Saisie!#REF!</f>
        <v>#REF!</v>
      </c>
      <c r="E1363" s="50" t="e">
        <f>Saisie!#REF!</f>
        <v>#REF!</v>
      </c>
      <c r="F1363" s="74" t="e">
        <f>Saisie!#REF!</f>
        <v>#REF!</v>
      </c>
      <c r="G1363" s="50" t="e">
        <f>Saisie!#REF!</f>
        <v>#REF!</v>
      </c>
      <c r="H1363" s="68" t="e">
        <f>Saisie!#REF!</f>
        <v>#REF!</v>
      </c>
      <c r="I1363" s="8" t="e">
        <f>Saisie!#REF!</f>
        <v>#REF!</v>
      </c>
      <c r="J1363" s="49" t="e">
        <f>Saisie!#REF!</f>
        <v>#REF!</v>
      </c>
      <c r="K1363" s="1" t="e">
        <f>Saisie!#REF!</f>
        <v>#REF!</v>
      </c>
      <c r="L1363" s="1" t="e">
        <f>Saisie!#REF!</f>
        <v>#REF!</v>
      </c>
      <c r="M1363" s="50" t="e">
        <f>Saisie!#REF!</f>
        <v>#REF!</v>
      </c>
      <c r="N1363" s="88" t="e">
        <f>Saisie!#REF!</f>
        <v>#REF!</v>
      </c>
    </row>
    <row r="1364" spans="1:14" hidden="1" x14ac:dyDescent="0.25">
      <c r="A1364" s="14" t="e">
        <f>Saisie!#REF!</f>
        <v>#REF!</v>
      </c>
      <c r="B1364" s="24" t="e">
        <f>Saisie!#REF!</f>
        <v>#REF!</v>
      </c>
      <c r="C1364" s="14" t="e">
        <f>Saisie!#REF!</f>
        <v>#REF!</v>
      </c>
      <c r="D1364" s="81" t="e">
        <f>Saisie!#REF!</f>
        <v>#REF!</v>
      </c>
      <c r="E1364" s="50" t="e">
        <f>Saisie!#REF!</f>
        <v>#REF!</v>
      </c>
      <c r="F1364" s="74" t="e">
        <f>Saisie!#REF!</f>
        <v>#REF!</v>
      </c>
      <c r="G1364" s="50" t="e">
        <f>Saisie!#REF!</f>
        <v>#REF!</v>
      </c>
      <c r="H1364" s="68" t="e">
        <f>Saisie!#REF!</f>
        <v>#REF!</v>
      </c>
      <c r="I1364" s="8" t="e">
        <f>Saisie!#REF!</f>
        <v>#REF!</v>
      </c>
      <c r="J1364" s="49" t="e">
        <f>Saisie!#REF!</f>
        <v>#REF!</v>
      </c>
      <c r="K1364" s="1" t="e">
        <f>Saisie!#REF!</f>
        <v>#REF!</v>
      </c>
      <c r="L1364" s="1" t="e">
        <f>Saisie!#REF!</f>
        <v>#REF!</v>
      </c>
      <c r="M1364" s="50" t="e">
        <f>Saisie!#REF!</f>
        <v>#REF!</v>
      </c>
      <c r="N1364" s="88" t="e">
        <f>Saisie!#REF!</f>
        <v>#REF!</v>
      </c>
    </row>
    <row r="1365" spans="1:14" hidden="1" x14ac:dyDescent="0.25">
      <c r="A1365" s="14" t="e">
        <f>Saisie!#REF!</f>
        <v>#REF!</v>
      </c>
      <c r="B1365" s="24" t="e">
        <f>Saisie!#REF!</f>
        <v>#REF!</v>
      </c>
      <c r="C1365" s="14" t="e">
        <f>Saisie!#REF!</f>
        <v>#REF!</v>
      </c>
      <c r="D1365" s="81" t="e">
        <f>Saisie!#REF!</f>
        <v>#REF!</v>
      </c>
      <c r="E1365" s="50" t="e">
        <f>Saisie!#REF!</f>
        <v>#REF!</v>
      </c>
      <c r="F1365" s="74" t="e">
        <f>Saisie!#REF!</f>
        <v>#REF!</v>
      </c>
      <c r="G1365" s="50" t="e">
        <f>Saisie!#REF!</f>
        <v>#REF!</v>
      </c>
      <c r="H1365" s="68" t="e">
        <f>Saisie!#REF!</f>
        <v>#REF!</v>
      </c>
      <c r="I1365" s="8" t="e">
        <f>Saisie!#REF!</f>
        <v>#REF!</v>
      </c>
      <c r="J1365" s="49" t="e">
        <f>Saisie!#REF!</f>
        <v>#REF!</v>
      </c>
      <c r="K1365" s="1" t="e">
        <f>Saisie!#REF!</f>
        <v>#REF!</v>
      </c>
      <c r="L1365" s="1" t="e">
        <f>Saisie!#REF!</f>
        <v>#REF!</v>
      </c>
      <c r="M1365" s="50" t="e">
        <f>Saisie!#REF!</f>
        <v>#REF!</v>
      </c>
      <c r="N1365" s="88" t="e">
        <f>Saisie!#REF!</f>
        <v>#REF!</v>
      </c>
    </row>
    <row r="1366" spans="1:14" hidden="1" x14ac:dyDescent="0.25">
      <c r="A1366" s="14" t="e">
        <f>Saisie!#REF!</f>
        <v>#REF!</v>
      </c>
      <c r="B1366" s="24" t="e">
        <f>Saisie!#REF!</f>
        <v>#REF!</v>
      </c>
      <c r="C1366" s="14" t="e">
        <f>Saisie!#REF!</f>
        <v>#REF!</v>
      </c>
      <c r="D1366" s="81" t="e">
        <f>Saisie!#REF!</f>
        <v>#REF!</v>
      </c>
      <c r="E1366" s="50" t="e">
        <f>Saisie!#REF!</f>
        <v>#REF!</v>
      </c>
      <c r="F1366" s="74" t="e">
        <f>Saisie!#REF!</f>
        <v>#REF!</v>
      </c>
      <c r="G1366" s="50" t="e">
        <f>Saisie!#REF!</f>
        <v>#REF!</v>
      </c>
      <c r="H1366" s="68" t="e">
        <f>Saisie!#REF!</f>
        <v>#REF!</v>
      </c>
      <c r="I1366" s="8" t="e">
        <f>Saisie!#REF!</f>
        <v>#REF!</v>
      </c>
      <c r="J1366" s="49" t="e">
        <f>Saisie!#REF!</f>
        <v>#REF!</v>
      </c>
      <c r="K1366" s="1" t="e">
        <f>Saisie!#REF!</f>
        <v>#REF!</v>
      </c>
      <c r="L1366" s="1" t="e">
        <f>Saisie!#REF!</f>
        <v>#REF!</v>
      </c>
      <c r="M1366" s="50" t="e">
        <f>Saisie!#REF!</f>
        <v>#REF!</v>
      </c>
      <c r="N1366" s="88" t="e">
        <f>Saisie!#REF!</f>
        <v>#REF!</v>
      </c>
    </row>
    <row r="1367" spans="1:14" hidden="1" x14ac:dyDescent="0.25">
      <c r="A1367" s="14" t="e">
        <f>Saisie!#REF!</f>
        <v>#REF!</v>
      </c>
      <c r="B1367" s="24" t="e">
        <f>Saisie!#REF!</f>
        <v>#REF!</v>
      </c>
      <c r="C1367" s="14" t="e">
        <f>Saisie!#REF!</f>
        <v>#REF!</v>
      </c>
      <c r="D1367" s="81" t="e">
        <f>Saisie!#REF!</f>
        <v>#REF!</v>
      </c>
      <c r="E1367" s="50" t="e">
        <f>Saisie!#REF!</f>
        <v>#REF!</v>
      </c>
      <c r="F1367" s="74" t="e">
        <f>Saisie!#REF!</f>
        <v>#REF!</v>
      </c>
      <c r="G1367" s="50" t="e">
        <f>Saisie!#REF!</f>
        <v>#REF!</v>
      </c>
      <c r="H1367" s="68" t="e">
        <f>Saisie!#REF!</f>
        <v>#REF!</v>
      </c>
      <c r="I1367" s="8" t="e">
        <f>Saisie!#REF!</f>
        <v>#REF!</v>
      </c>
      <c r="J1367" s="49" t="e">
        <f>Saisie!#REF!</f>
        <v>#REF!</v>
      </c>
      <c r="K1367" s="1" t="e">
        <f>Saisie!#REF!</f>
        <v>#REF!</v>
      </c>
      <c r="L1367" s="1" t="e">
        <f>Saisie!#REF!</f>
        <v>#REF!</v>
      </c>
      <c r="M1367" s="50" t="e">
        <f>Saisie!#REF!</f>
        <v>#REF!</v>
      </c>
      <c r="N1367" s="88" t="e">
        <f>Saisie!#REF!</f>
        <v>#REF!</v>
      </c>
    </row>
    <row r="1368" spans="1:14" hidden="1" x14ac:dyDescent="0.25">
      <c r="A1368" s="14" t="e">
        <f>Saisie!#REF!</f>
        <v>#REF!</v>
      </c>
      <c r="B1368" s="24" t="e">
        <f>Saisie!#REF!</f>
        <v>#REF!</v>
      </c>
      <c r="C1368" s="14" t="e">
        <f>Saisie!#REF!</f>
        <v>#REF!</v>
      </c>
      <c r="D1368" s="81" t="e">
        <f>Saisie!#REF!</f>
        <v>#REF!</v>
      </c>
      <c r="E1368" s="50" t="e">
        <f>Saisie!#REF!</f>
        <v>#REF!</v>
      </c>
      <c r="F1368" s="74" t="e">
        <f>Saisie!#REF!</f>
        <v>#REF!</v>
      </c>
      <c r="G1368" s="50" t="e">
        <f>Saisie!#REF!</f>
        <v>#REF!</v>
      </c>
      <c r="H1368" s="68" t="e">
        <f>Saisie!#REF!</f>
        <v>#REF!</v>
      </c>
      <c r="I1368" s="8" t="e">
        <f>Saisie!#REF!</f>
        <v>#REF!</v>
      </c>
      <c r="J1368" s="49" t="e">
        <f>Saisie!#REF!</f>
        <v>#REF!</v>
      </c>
      <c r="K1368" s="1" t="e">
        <f>Saisie!#REF!</f>
        <v>#REF!</v>
      </c>
      <c r="L1368" s="1" t="e">
        <f>Saisie!#REF!</f>
        <v>#REF!</v>
      </c>
      <c r="M1368" s="50" t="e">
        <f>Saisie!#REF!</f>
        <v>#REF!</v>
      </c>
      <c r="N1368" s="88" t="e">
        <f>Saisie!#REF!</f>
        <v>#REF!</v>
      </c>
    </row>
    <row r="1369" spans="1:14" hidden="1" x14ac:dyDescent="0.25">
      <c r="A1369" s="14" t="e">
        <f>Saisie!#REF!</f>
        <v>#REF!</v>
      </c>
      <c r="B1369" s="24" t="e">
        <f>Saisie!#REF!</f>
        <v>#REF!</v>
      </c>
      <c r="C1369" s="14" t="e">
        <f>Saisie!#REF!</f>
        <v>#REF!</v>
      </c>
      <c r="D1369" s="81" t="e">
        <f>Saisie!#REF!</f>
        <v>#REF!</v>
      </c>
      <c r="E1369" s="50" t="e">
        <f>Saisie!#REF!</f>
        <v>#REF!</v>
      </c>
      <c r="F1369" s="74" t="e">
        <f>Saisie!#REF!</f>
        <v>#REF!</v>
      </c>
      <c r="G1369" s="50" t="e">
        <f>Saisie!#REF!</f>
        <v>#REF!</v>
      </c>
      <c r="H1369" s="68" t="e">
        <f>Saisie!#REF!</f>
        <v>#REF!</v>
      </c>
      <c r="I1369" s="8" t="e">
        <f>Saisie!#REF!</f>
        <v>#REF!</v>
      </c>
      <c r="J1369" s="49" t="e">
        <f>Saisie!#REF!</f>
        <v>#REF!</v>
      </c>
      <c r="K1369" s="1" t="e">
        <f>Saisie!#REF!</f>
        <v>#REF!</v>
      </c>
      <c r="L1369" s="1" t="e">
        <f>Saisie!#REF!</f>
        <v>#REF!</v>
      </c>
      <c r="M1369" s="50" t="e">
        <f>Saisie!#REF!</f>
        <v>#REF!</v>
      </c>
      <c r="N1369" s="88" t="e">
        <f>Saisie!#REF!</f>
        <v>#REF!</v>
      </c>
    </row>
    <row r="1370" spans="1:14" hidden="1" x14ac:dyDescent="0.25">
      <c r="A1370" s="14" t="e">
        <f>Saisie!#REF!</f>
        <v>#REF!</v>
      </c>
      <c r="B1370" s="24" t="e">
        <f>Saisie!#REF!</f>
        <v>#REF!</v>
      </c>
      <c r="C1370" s="14" t="e">
        <f>Saisie!#REF!</f>
        <v>#REF!</v>
      </c>
      <c r="D1370" s="81" t="e">
        <f>Saisie!#REF!</f>
        <v>#REF!</v>
      </c>
      <c r="E1370" s="50" t="e">
        <f>Saisie!#REF!</f>
        <v>#REF!</v>
      </c>
      <c r="F1370" s="74" t="e">
        <f>Saisie!#REF!</f>
        <v>#REF!</v>
      </c>
      <c r="G1370" s="50" t="e">
        <f>Saisie!#REF!</f>
        <v>#REF!</v>
      </c>
      <c r="H1370" s="68" t="e">
        <f>Saisie!#REF!</f>
        <v>#REF!</v>
      </c>
      <c r="I1370" s="8" t="e">
        <f>Saisie!#REF!</f>
        <v>#REF!</v>
      </c>
      <c r="J1370" s="49" t="e">
        <f>Saisie!#REF!</f>
        <v>#REF!</v>
      </c>
      <c r="K1370" s="1" t="e">
        <f>Saisie!#REF!</f>
        <v>#REF!</v>
      </c>
      <c r="L1370" s="1" t="e">
        <f>Saisie!#REF!</f>
        <v>#REF!</v>
      </c>
      <c r="M1370" s="50" t="e">
        <f>Saisie!#REF!</f>
        <v>#REF!</v>
      </c>
      <c r="N1370" s="88" t="e">
        <f>Saisie!#REF!</f>
        <v>#REF!</v>
      </c>
    </row>
    <row r="1371" spans="1:14" hidden="1" x14ac:dyDescent="0.25">
      <c r="A1371" s="14" t="e">
        <f>Saisie!#REF!</f>
        <v>#REF!</v>
      </c>
      <c r="B1371" s="24" t="e">
        <f>Saisie!#REF!</f>
        <v>#REF!</v>
      </c>
      <c r="C1371" s="14" t="e">
        <f>Saisie!#REF!</f>
        <v>#REF!</v>
      </c>
      <c r="D1371" s="81" t="e">
        <f>Saisie!#REF!</f>
        <v>#REF!</v>
      </c>
      <c r="E1371" s="50" t="e">
        <f>Saisie!#REF!</f>
        <v>#REF!</v>
      </c>
      <c r="F1371" s="74" t="e">
        <f>Saisie!#REF!</f>
        <v>#REF!</v>
      </c>
      <c r="G1371" s="50" t="e">
        <f>Saisie!#REF!</f>
        <v>#REF!</v>
      </c>
      <c r="H1371" s="68" t="e">
        <f>Saisie!#REF!</f>
        <v>#REF!</v>
      </c>
      <c r="I1371" s="8" t="e">
        <f>Saisie!#REF!</f>
        <v>#REF!</v>
      </c>
      <c r="J1371" s="49" t="e">
        <f>Saisie!#REF!</f>
        <v>#REF!</v>
      </c>
      <c r="K1371" s="1" t="e">
        <f>Saisie!#REF!</f>
        <v>#REF!</v>
      </c>
      <c r="L1371" s="1" t="e">
        <f>Saisie!#REF!</f>
        <v>#REF!</v>
      </c>
      <c r="M1371" s="50" t="e">
        <f>Saisie!#REF!</f>
        <v>#REF!</v>
      </c>
      <c r="N1371" s="88" t="e">
        <f>Saisie!#REF!</f>
        <v>#REF!</v>
      </c>
    </row>
    <row r="1372" spans="1:14" hidden="1" x14ac:dyDescent="0.25">
      <c r="A1372" s="14" t="e">
        <f>Saisie!#REF!</f>
        <v>#REF!</v>
      </c>
      <c r="B1372" s="24" t="e">
        <f>Saisie!#REF!</f>
        <v>#REF!</v>
      </c>
      <c r="C1372" s="14" t="e">
        <f>Saisie!#REF!</f>
        <v>#REF!</v>
      </c>
      <c r="D1372" s="81" t="e">
        <f>Saisie!#REF!</f>
        <v>#REF!</v>
      </c>
      <c r="E1372" s="50" t="e">
        <f>Saisie!#REF!</f>
        <v>#REF!</v>
      </c>
      <c r="F1372" s="74" t="e">
        <f>Saisie!#REF!</f>
        <v>#REF!</v>
      </c>
      <c r="G1372" s="50" t="e">
        <f>Saisie!#REF!</f>
        <v>#REF!</v>
      </c>
      <c r="H1372" s="68" t="e">
        <f>Saisie!#REF!</f>
        <v>#REF!</v>
      </c>
      <c r="I1372" s="8" t="e">
        <f>Saisie!#REF!</f>
        <v>#REF!</v>
      </c>
      <c r="J1372" s="49" t="e">
        <f>Saisie!#REF!</f>
        <v>#REF!</v>
      </c>
      <c r="K1372" s="1" t="e">
        <f>Saisie!#REF!</f>
        <v>#REF!</v>
      </c>
      <c r="L1372" s="1" t="e">
        <f>Saisie!#REF!</f>
        <v>#REF!</v>
      </c>
      <c r="M1372" s="50" t="e">
        <f>Saisie!#REF!</f>
        <v>#REF!</v>
      </c>
      <c r="N1372" s="88" t="e">
        <f>Saisie!#REF!</f>
        <v>#REF!</v>
      </c>
    </row>
    <row r="1373" spans="1:14" hidden="1" x14ac:dyDescent="0.25">
      <c r="A1373" s="14" t="e">
        <f>Saisie!#REF!</f>
        <v>#REF!</v>
      </c>
      <c r="B1373" s="24" t="e">
        <f>Saisie!#REF!</f>
        <v>#REF!</v>
      </c>
      <c r="C1373" s="14" t="e">
        <f>Saisie!#REF!</f>
        <v>#REF!</v>
      </c>
      <c r="D1373" s="81" t="e">
        <f>Saisie!#REF!</f>
        <v>#REF!</v>
      </c>
      <c r="E1373" s="50" t="e">
        <f>Saisie!#REF!</f>
        <v>#REF!</v>
      </c>
      <c r="F1373" s="74" t="e">
        <f>Saisie!#REF!</f>
        <v>#REF!</v>
      </c>
      <c r="G1373" s="50" t="e">
        <f>Saisie!#REF!</f>
        <v>#REF!</v>
      </c>
      <c r="H1373" s="68" t="e">
        <f>Saisie!#REF!</f>
        <v>#REF!</v>
      </c>
      <c r="I1373" s="8" t="e">
        <f>Saisie!#REF!</f>
        <v>#REF!</v>
      </c>
      <c r="J1373" s="49" t="e">
        <f>Saisie!#REF!</f>
        <v>#REF!</v>
      </c>
      <c r="K1373" s="1" t="e">
        <f>Saisie!#REF!</f>
        <v>#REF!</v>
      </c>
      <c r="L1373" s="1" t="e">
        <f>Saisie!#REF!</f>
        <v>#REF!</v>
      </c>
      <c r="M1373" s="50" t="e">
        <f>Saisie!#REF!</f>
        <v>#REF!</v>
      </c>
      <c r="N1373" s="88" t="e">
        <f>Saisie!#REF!</f>
        <v>#REF!</v>
      </c>
    </row>
    <row r="1374" spans="1:14" hidden="1" x14ac:dyDescent="0.25">
      <c r="A1374" s="14" t="e">
        <f>Saisie!#REF!</f>
        <v>#REF!</v>
      </c>
      <c r="B1374" s="24" t="e">
        <f>Saisie!#REF!</f>
        <v>#REF!</v>
      </c>
      <c r="C1374" s="14" t="e">
        <f>Saisie!#REF!</f>
        <v>#REF!</v>
      </c>
      <c r="D1374" s="81" t="e">
        <f>Saisie!#REF!</f>
        <v>#REF!</v>
      </c>
      <c r="E1374" s="50" t="e">
        <f>Saisie!#REF!</f>
        <v>#REF!</v>
      </c>
      <c r="F1374" s="74" t="e">
        <f>Saisie!#REF!</f>
        <v>#REF!</v>
      </c>
      <c r="G1374" s="50" t="e">
        <f>Saisie!#REF!</f>
        <v>#REF!</v>
      </c>
      <c r="H1374" s="68" t="e">
        <f>Saisie!#REF!</f>
        <v>#REF!</v>
      </c>
      <c r="I1374" s="8" t="e">
        <f>Saisie!#REF!</f>
        <v>#REF!</v>
      </c>
      <c r="J1374" s="49" t="e">
        <f>Saisie!#REF!</f>
        <v>#REF!</v>
      </c>
      <c r="K1374" s="1" t="e">
        <f>Saisie!#REF!</f>
        <v>#REF!</v>
      </c>
      <c r="L1374" s="1" t="e">
        <f>Saisie!#REF!</f>
        <v>#REF!</v>
      </c>
      <c r="M1374" s="50" t="e">
        <f>Saisie!#REF!</f>
        <v>#REF!</v>
      </c>
      <c r="N1374" s="88" t="e">
        <f>Saisie!#REF!</f>
        <v>#REF!</v>
      </c>
    </row>
    <row r="1375" spans="1:14" hidden="1" x14ac:dyDescent="0.25">
      <c r="A1375" s="14" t="e">
        <f>Saisie!#REF!</f>
        <v>#REF!</v>
      </c>
      <c r="B1375" s="24" t="e">
        <f>Saisie!#REF!</f>
        <v>#REF!</v>
      </c>
      <c r="C1375" s="14" t="e">
        <f>Saisie!#REF!</f>
        <v>#REF!</v>
      </c>
      <c r="D1375" s="81" t="e">
        <f>Saisie!#REF!</f>
        <v>#REF!</v>
      </c>
      <c r="E1375" s="50" t="e">
        <f>Saisie!#REF!</f>
        <v>#REF!</v>
      </c>
      <c r="F1375" s="74" t="e">
        <f>Saisie!#REF!</f>
        <v>#REF!</v>
      </c>
      <c r="G1375" s="50" t="e">
        <f>Saisie!#REF!</f>
        <v>#REF!</v>
      </c>
      <c r="H1375" s="68" t="e">
        <f>Saisie!#REF!</f>
        <v>#REF!</v>
      </c>
      <c r="I1375" s="8" t="e">
        <f>Saisie!#REF!</f>
        <v>#REF!</v>
      </c>
      <c r="J1375" s="49" t="e">
        <f>Saisie!#REF!</f>
        <v>#REF!</v>
      </c>
      <c r="K1375" s="1" t="e">
        <f>Saisie!#REF!</f>
        <v>#REF!</v>
      </c>
      <c r="L1375" s="1" t="e">
        <f>Saisie!#REF!</f>
        <v>#REF!</v>
      </c>
      <c r="M1375" s="50" t="e">
        <f>Saisie!#REF!</f>
        <v>#REF!</v>
      </c>
      <c r="N1375" s="88" t="e">
        <f>Saisie!#REF!</f>
        <v>#REF!</v>
      </c>
    </row>
    <row r="1376" spans="1:14" hidden="1" x14ac:dyDescent="0.25">
      <c r="A1376" s="14" t="e">
        <f>Saisie!#REF!</f>
        <v>#REF!</v>
      </c>
      <c r="B1376" s="24" t="e">
        <f>Saisie!#REF!</f>
        <v>#REF!</v>
      </c>
      <c r="C1376" s="14" t="e">
        <f>Saisie!#REF!</f>
        <v>#REF!</v>
      </c>
      <c r="D1376" s="81" t="e">
        <f>Saisie!#REF!</f>
        <v>#REF!</v>
      </c>
      <c r="E1376" s="50" t="e">
        <f>Saisie!#REF!</f>
        <v>#REF!</v>
      </c>
      <c r="F1376" s="74" t="e">
        <f>Saisie!#REF!</f>
        <v>#REF!</v>
      </c>
      <c r="G1376" s="50" t="e">
        <f>Saisie!#REF!</f>
        <v>#REF!</v>
      </c>
      <c r="H1376" s="68" t="e">
        <f>Saisie!#REF!</f>
        <v>#REF!</v>
      </c>
      <c r="I1376" s="8" t="e">
        <f>Saisie!#REF!</f>
        <v>#REF!</v>
      </c>
      <c r="J1376" s="49" t="e">
        <f>Saisie!#REF!</f>
        <v>#REF!</v>
      </c>
      <c r="K1376" s="1" t="e">
        <f>Saisie!#REF!</f>
        <v>#REF!</v>
      </c>
      <c r="L1376" s="1" t="e">
        <f>Saisie!#REF!</f>
        <v>#REF!</v>
      </c>
      <c r="M1376" s="50" t="e">
        <f>Saisie!#REF!</f>
        <v>#REF!</v>
      </c>
      <c r="N1376" s="88" t="e">
        <f>Saisie!#REF!</f>
        <v>#REF!</v>
      </c>
    </row>
    <row r="1377" spans="1:14" hidden="1" x14ac:dyDescent="0.25">
      <c r="A1377" s="14" t="e">
        <f>Saisie!#REF!</f>
        <v>#REF!</v>
      </c>
      <c r="B1377" s="24" t="e">
        <f>Saisie!#REF!</f>
        <v>#REF!</v>
      </c>
      <c r="C1377" s="14" t="e">
        <f>Saisie!#REF!</f>
        <v>#REF!</v>
      </c>
      <c r="D1377" s="81" t="e">
        <f>Saisie!#REF!</f>
        <v>#REF!</v>
      </c>
      <c r="E1377" s="50" t="e">
        <f>Saisie!#REF!</f>
        <v>#REF!</v>
      </c>
      <c r="F1377" s="74" t="e">
        <f>Saisie!#REF!</f>
        <v>#REF!</v>
      </c>
      <c r="G1377" s="50" t="e">
        <f>Saisie!#REF!</f>
        <v>#REF!</v>
      </c>
      <c r="H1377" s="68" t="e">
        <f>Saisie!#REF!</f>
        <v>#REF!</v>
      </c>
      <c r="I1377" s="8" t="e">
        <f>Saisie!#REF!</f>
        <v>#REF!</v>
      </c>
      <c r="J1377" s="49" t="e">
        <f>Saisie!#REF!</f>
        <v>#REF!</v>
      </c>
      <c r="K1377" s="1" t="e">
        <f>Saisie!#REF!</f>
        <v>#REF!</v>
      </c>
      <c r="L1377" s="1" t="e">
        <f>Saisie!#REF!</f>
        <v>#REF!</v>
      </c>
      <c r="M1377" s="50" t="e">
        <f>Saisie!#REF!</f>
        <v>#REF!</v>
      </c>
      <c r="N1377" s="88" t="e">
        <f>Saisie!#REF!</f>
        <v>#REF!</v>
      </c>
    </row>
    <row r="1378" spans="1:14" hidden="1" x14ac:dyDescent="0.25">
      <c r="A1378" s="14" t="e">
        <f>Saisie!#REF!</f>
        <v>#REF!</v>
      </c>
      <c r="B1378" s="24" t="e">
        <f>Saisie!#REF!</f>
        <v>#REF!</v>
      </c>
      <c r="C1378" s="14" t="e">
        <f>Saisie!#REF!</f>
        <v>#REF!</v>
      </c>
      <c r="D1378" s="81" t="e">
        <f>Saisie!#REF!</f>
        <v>#REF!</v>
      </c>
      <c r="E1378" s="50" t="e">
        <f>Saisie!#REF!</f>
        <v>#REF!</v>
      </c>
      <c r="F1378" s="74" t="e">
        <f>Saisie!#REF!</f>
        <v>#REF!</v>
      </c>
      <c r="G1378" s="50" t="e">
        <f>Saisie!#REF!</f>
        <v>#REF!</v>
      </c>
      <c r="H1378" s="68" t="e">
        <f>Saisie!#REF!</f>
        <v>#REF!</v>
      </c>
      <c r="I1378" s="8" t="e">
        <f>Saisie!#REF!</f>
        <v>#REF!</v>
      </c>
      <c r="J1378" s="49" t="e">
        <f>Saisie!#REF!</f>
        <v>#REF!</v>
      </c>
      <c r="K1378" s="1" t="e">
        <f>Saisie!#REF!</f>
        <v>#REF!</v>
      </c>
      <c r="L1378" s="1" t="e">
        <f>Saisie!#REF!</f>
        <v>#REF!</v>
      </c>
      <c r="M1378" s="50" t="e">
        <f>Saisie!#REF!</f>
        <v>#REF!</v>
      </c>
      <c r="N1378" s="88" t="e">
        <f>Saisie!#REF!</f>
        <v>#REF!</v>
      </c>
    </row>
    <row r="1379" spans="1:14" hidden="1" x14ac:dyDescent="0.25">
      <c r="A1379" s="14" t="e">
        <f>Saisie!#REF!</f>
        <v>#REF!</v>
      </c>
      <c r="B1379" s="24" t="e">
        <f>Saisie!#REF!</f>
        <v>#REF!</v>
      </c>
      <c r="C1379" s="14" t="e">
        <f>Saisie!#REF!</f>
        <v>#REF!</v>
      </c>
      <c r="D1379" s="81" t="e">
        <f>Saisie!#REF!</f>
        <v>#REF!</v>
      </c>
      <c r="E1379" s="50" t="e">
        <f>Saisie!#REF!</f>
        <v>#REF!</v>
      </c>
      <c r="F1379" s="74" t="e">
        <f>Saisie!#REF!</f>
        <v>#REF!</v>
      </c>
      <c r="G1379" s="50" t="e">
        <f>Saisie!#REF!</f>
        <v>#REF!</v>
      </c>
      <c r="H1379" s="68" t="e">
        <f>Saisie!#REF!</f>
        <v>#REF!</v>
      </c>
      <c r="I1379" s="8" t="e">
        <f>Saisie!#REF!</f>
        <v>#REF!</v>
      </c>
      <c r="J1379" s="49" t="e">
        <f>Saisie!#REF!</f>
        <v>#REF!</v>
      </c>
      <c r="K1379" s="1" t="e">
        <f>Saisie!#REF!</f>
        <v>#REF!</v>
      </c>
      <c r="L1379" s="1" t="e">
        <f>Saisie!#REF!</f>
        <v>#REF!</v>
      </c>
      <c r="M1379" s="50" t="e">
        <f>Saisie!#REF!</f>
        <v>#REF!</v>
      </c>
      <c r="N1379" s="88" t="e">
        <f>Saisie!#REF!</f>
        <v>#REF!</v>
      </c>
    </row>
    <row r="1380" spans="1:14" hidden="1" x14ac:dyDescent="0.25">
      <c r="A1380" s="14" t="e">
        <f>Saisie!#REF!</f>
        <v>#REF!</v>
      </c>
      <c r="B1380" s="24" t="e">
        <f>Saisie!#REF!</f>
        <v>#REF!</v>
      </c>
      <c r="C1380" s="14" t="e">
        <f>Saisie!#REF!</f>
        <v>#REF!</v>
      </c>
      <c r="D1380" s="81" t="e">
        <f>Saisie!#REF!</f>
        <v>#REF!</v>
      </c>
      <c r="E1380" s="50" t="e">
        <f>Saisie!#REF!</f>
        <v>#REF!</v>
      </c>
      <c r="F1380" s="74" t="e">
        <f>Saisie!#REF!</f>
        <v>#REF!</v>
      </c>
      <c r="G1380" s="50" t="e">
        <f>Saisie!#REF!</f>
        <v>#REF!</v>
      </c>
      <c r="H1380" s="68" t="e">
        <f>Saisie!#REF!</f>
        <v>#REF!</v>
      </c>
      <c r="I1380" s="8" t="e">
        <f>Saisie!#REF!</f>
        <v>#REF!</v>
      </c>
      <c r="J1380" s="49" t="e">
        <f>Saisie!#REF!</f>
        <v>#REF!</v>
      </c>
      <c r="K1380" s="1" t="e">
        <f>Saisie!#REF!</f>
        <v>#REF!</v>
      </c>
      <c r="L1380" s="1" t="e">
        <f>Saisie!#REF!</f>
        <v>#REF!</v>
      </c>
      <c r="M1380" s="50" t="e">
        <f>Saisie!#REF!</f>
        <v>#REF!</v>
      </c>
      <c r="N1380" s="88" t="e">
        <f>Saisie!#REF!</f>
        <v>#REF!</v>
      </c>
    </row>
    <row r="1381" spans="1:14" hidden="1" x14ac:dyDescent="0.25">
      <c r="A1381" s="14" t="e">
        <f>Saisie!#REF!</f>
        <v>#REF!</v>
      </c>
      <c r="B1381" s="24" t="e">
        <f>Saisie!#REF!</f>
        <v>#REF!</v>
      </c>
      <c r="C1381" s="14" t="e">
        <f>Saisie!#REF!</f>
        <v>#REF!</v>
      </c>
      <c r="D1381" s="81" t="e">
        <f>Saisie!#REF!</f>
        <v>#REF!</v>
      </c>
      <c r="E1381" s="50" t="e">
        <f>Saisie!#REF!</f>
        <v>#REF!</v>
      </c>
      <c r="F1381" s="74" t="e">
        <f>Saisie!#REF!</f>
        <v>#REF!</v>
      </c>
      <c r="G1381" s="50" t="e">
        <f>Saisie!#REF!</f>
        <v>#REF!</v>
      </c>
      <c r="H1381" s="68" t="e">
        <f>Saisie!#REF!</f>
        <v>#REF!</v>
      </c>
      <c r="I1381" s="8" t="e">
        <f>Saisie!#REF!</f>
        <v>#REF!</v>
      </c>
      <c r="J1381" s="49" t="e">
        <f>Saisie!#REF!</f>
        <v>#REF!</v>
      </c>
      <c r="K1381" s="1" t="e">
        <f>Saisie!#REF!</f>
        <v>#REF!</v>
      </c>
      <c r="L1381" s="1" t="e">
        <f>Saisie!#REF!</f>
        <v>#REF!</v>
      </c>
      <c r="M1381" s="50" t="e">
        <f>Saisie!#REF!</f>
        <v>#REF!</v>
      </c>
      <c r="N1381" s="88" t="e">
        <f>Saisie!#REF!</f>
        <v>#REF!</v>
      </c>
    </row>
    <row r="1382" spans="1:14" hidden="1" x14ac:dyDescent="0.25">
      <c r="A1382" s="14" t="e">
        <f>Saisie!#REF!</f>
        <v>#REF!</v>
      </c>
      <c r="B1382" s="24" t="e">
        <f>Saisie!#REF!</f>
        <v>#REF!</v>
      </c>
      <c r="C1382" s="14" t="e">
        <f>Saisie!#REF!</f>
        <v>#REF!</v>
      </c>
      <c r="D1382" s="81" t="e">
        <f>Saisie!#REF!</f>
        <v>#REF!</v>
      </c>
      <c r="E1382" s="50" t="e">
        <f>Saisie!#REF!</f>
        <v>#REF!</v>
      </c>
      <c r="F1382" s="74" t="e">
        <f>Saisie!#REF!</f>
        <v>#REF!</v>
      </c>
      <c r="G1382" s="50" t="e">
        <f>Saisie!#REF!</f>
        <v>#REF!</v>
      </c>
      <c r="H1382" s="68" t="e">
        <f>Saisie!#REF!</f>
        <v>#REF!</v>
      </c>
      <c r="I1382" s="8" t="e">
        <f>Saisie!#REF!</f>
        <v>#REF!</v>
      </c>
      <c r="J1382" s="49" t="e">
        <f>Saisie!#REF!</f>
        <v>#REF!</v>
      </c>
      <c r="K1382" s="1" t="e">
        <f>Saisie!#REF!</f>
        <v>#REF!</v>
      </c>
      <c r="L1382" s="1" t="e">
        <f>Saisie!#REF!</f>
        <v>#REF!</v>
      </c>
      <c r="M1382" s="50" t="e">
        <f>Saisie!#REF!</f>
        <v>#REF!</v>
      </c>
      <c r="N1382" s="88" t="e">
        <f>Saisie!#REF!</f>
        <v>#REF!</v>
      </c>
    </row>
    <row r="1383" spans="1:14" hidden="1" x14ac:dyDescent="0.25">
      <c r="A1383" s="14" t="e">
        <f>Saisie!#REF!</f>
        <v>#REF!</v>
      </c>
      <c r="B1383" s="24" t="e">
        <f>Saisie!#REF!</f>
        <v>#REF!</v>
      </c>
      <c r="C1383" s="14" t="e">
        <f>Saisie!#REF!</f>
        <v>#REF!</v>
      </c>
      <c r="D1383" s="81" t="e">
        <f>Saisie!#REF!</f>
        <v>#REF!</v>
      </c>
      <c r="E1383" s="50" t="e">
        <f>Saisie!#REF!</f>
        <v>#REF!</v>
      </c>
      <c r="F1383" s="74" t="e">
        <f>Saisie!#REF!</f>
        <v>#REF!</v>
      </c>
      <c r="G1383" s="50" t="e">
        <f>Saisie!#REF!</f>
        <v>#REF!</v>
      </c>
      <c r="H1383" s="68" t="e">
        <f>Saisie!#REF!</f>
        <v>#REF!</v>
      </c>
      <c r="I1383" s="8" t="e">
        <f>Saisie!#REF!</f>
        <v>#REF!</v>
      </c>
      <c r="J1383" s="49" t="e">
        <f>Saisie!#REF!</f>
        <v>#REF!</v>
      </c>
      <c r="K1383" s="1" t="e">
        <f>Saisie!#REF!</f>
        <v>#REF!</v>
      </c>
      <c r="L1383" s="1" t="e">
        <f>Saisie!#REF!</f>
        <v>#REF!</v>
      </c>
      <c r="M1383" s="50" t="e">
        <f>Saisie!#REF!</f>
        <v>#REF!</v>
      </c>
      <c r="N1383" s="88" t="e">
        <f>Saisie!#REF!</f>
        <v>#REF!</v>
      </c>
    </row>
    <row r="1384" spans="1:14" hidden="1" x14ac:dyDescent="0.25">
      <c r="A1384" s="14" t="e">
        <f>Saisie!#REF!</f>
        <v>#REF!</v>
      </c>
      <c r="B1384" s="24" t="e">
        <f>Saisie!#REF!</f>
        <v>#REF!</v>
      </c>
      <c r="C1384" s="14" t="e">
        <f>Saisie!#REF!</f>
        <v>#REF!</v>
      </c>
      <c r="D1384" s="81" t="e">
        <f>Saisie!#REF!</f>
        <v>#REF!</v>
      </c>
      <c r="E1384" s="50" t="e">
        <f>Saisie!#REF!</f>
        <v>#REF!</v>
      </c>
      <c r="F1384" s="74" t="e">
        <f>Saisie!#REF!</f>
        <v>#REF!</v>
      </c>
      <c r="G1384" s="50" t="e">
        <f>Saisie!#REF!</f>
        <v>#REF!</v>
      </c>
      <c r="H1384" s="68" t="e">
        <f>Saisie!#REF!</f>
        <v>#REF!</v>
      </c>
      <c r="I1384" s="8" t="e">
        <f>Saisie!#REF!</f>
        <v>#REF!</v>
      </c>
      <c r="J1384" s="49" t="e">
        <f>Saisie!#REF!</f>
        <v>#REF!</v>
      </c>
      <c r="K1384" s="1" t="e">
        <f>Saisie!#REF!</f>
        <v>#REF!</v>
      </c>
      <c r="L1384" s="1" t="e">
        <f>Saisie!#REF!</f>
        <v>#REF!</v>
      </c>
      <c r="M1384" s="50" t="e">
        <f>Saisie!#REF!</f>
        <v>#REF!</v>
      </c>
      <c r="N1384" s="88" t="e">
        <f>Saisie!#REF!</f>
        <v>#REF!</v>
      </c>
    </row>
    <row r="1385" spans="1:14" hidden="1" x14ac:dyDescent="0.25">
      <c r="A1385" s="14" t="e">
        <f>Saisie!#REF!</f>
        <v>#REF!</v>
      </c>
      <c r="B1385" s="24" t="e">
        <f>Saisie!#REF!</f>
        <v>#REF!</v>
      </c>
      <c r="C1385" s="14" t="e">
        <f>Saisie!#REF!</f>
        <v>#REF!</v>
      </c>
      <c r="D1385" s="81" t="e">
        <f>Saisie!#REF!</f>
        <v>#REF!</v>
      </c>
      <c r="E1385" s="50" t="e">
        <f>Saisie!#REF!</f>
        <v>#REF!</v>
      </c>
      <c r="F1385" s="74" t="e">
        <f>Saisie!#REF!</f>
        <v>#REF!</v>
      </c>
      <c r="G1385" s="50" t="e">
        <f>Saisie!#REF!</f>
        <v>#REF!</v>
      </c>
      <c r="H1385" s="68" t="e">
        <f>Saisie!#REF!</f>
        <v>#REF!</v>
      </c>
      <c r="I1385" s="8" t="e">
        <f>Saisie!#REF!</f>
        <v>#REF!</v>
      </c>
      <c r="J1385" s="49" t="e">
        <f>Saisie!#REF!</f>
        <v>#REF!</v>
      </c>
      <c r="K1385" s="1" t="e">
        <f>Saisie!#REF!</f>
        <v>#REF!</v>
      </c>
      <c r="L1385" s="1" t="e">
        <f>Saisie!#REF!</f>
        <v>#REF!</v>
      </c>
      <c r="M1385" s="50" t="e">
        <f>Saisie!#REF!</f>
        <v>#REF!</v>
      </c>
      <c r="N1385" s="88" t="e">
        <f>Saisie!#REF!</f>
        <v>#REF!</v>
      </c>
    </row>
    <row r="1386" spans="1:14" hidden="1" x14ac:dyDescent="0.25">
      <c r="A1386" s="14" t="e">
        <f>Saisie!#REF!</f>
        <v>#REF!</v>
      </c>
      <c r="B1386" s="24" t="e">
        <f>Saisie!#REF!</f>
        <v>#REF!</v>
      </c>
      <c r="C1386" s="14" t="e">
        <f>Saisie!#REF!</f>
        <v>#REF!</v>
      </c>
      <c r="D1386" s="81" t="e">
        <f>Saisie!#REF!</f>
        <v>#REF!</v>
      </c>
      <c r="E1386" s="50" t="e">
        <f>Saisie!#REF!</f>
        <v>#REF!</v>
      </c>
      <c r="F1386" s="74" t="e">
        <f>Saisie!#REF!</f>
        <v>#REF!</v>
      </c>
      <c r="G1386" s="50" t="e">
        <f>Saisie!#REF!</f>
        <v>#REF!</v>
      </c>
      <c r="H1386" s="68" t="e">
        <f>Saisie!#REF!</f>
        <v>#REF!</v>
      </c>
      <c r="I1386" s="8" t="e">
        <f>Saisie!#REF!</f>
        <v>#REF!</v>
      </c>
      <c r="J1386" s="49" t="e">
        <f>Saisie!#REF!</f>
        <v>#REF!</v>
      </c>
      <c r="K1386" s="1" t="e">
        <f>Saisie!#REF!</f>
        <v>#REF!</v>
      </c>
      <c r="L1386" s="1" t="e">
        <f>Saisie!#REF!</f>
        <v>#REF!</v>
      </c>
      <c r="M1386" s="50" t="e">
        <f>Saisie!#REF!</f>
        <v>#REF!</v>
      </c>
      <c r="N1386" s="88" t="e">
        <f>Saisie!#REF!</f>
        <v>#REF!</v>
      </c>
    </row>
    <row r="1387" spans="1:14" hidden="1" x14ac:dyDescent="0.25">
      <c r="A1387" s="14" t="e">
        <f>Saisie!#REF!</f>
        <v>#REF!</v>
      </c>
      <c r="B1387" s="24" t="e">
        <f>Saisie!#REF!</f>
        <v>#REF!</v>
      </c>
      <c r="C1387" s="14" t="e">
        <f>Saisie!#REF!</f>
        <v>#REF!</v>
      </c>
      <c r="D1387" s="81" t="e">
        <f>Saisie!#REF!</f>
        <v>#REF!</v>
      </c>
      <c r="E1387" s="50" t="e">
        <f>Saisie!#REF!</f>
        <v>#REF!</v>
      </c>
      <c r="F1387" s="74" t="e">
        <f>Saisie!#REF!</f>
        <v>#REF!</v>
      </c>
      <c r="G1387" s="50" t="e">
        <f>Saisie!#REF!</f>
        <v>#REF!</v>
      </c>
      <c r="H1387" s="68" t="e">
        <f>Saisie!#REF!</f>
        <v>#REF!</v>
      </c>
      <c r="I1387" s="8" t="e">
        <f>Saisie!#REF!</f>
        <v>#REF!</v>
      </c>
      <c r="J1387" s="49" t="e">
        <f>Saisie!#REF!</f>
        <v>#REF!</v>
      </c>
      <c r="K1387" s="1" t="e">
        <f>Saisie!#REF!</f>
        <v>#REF!</v>
      </c>
      <c r="L1387" s="1" t="e">
        <f>Saisie!#REF!</f>
        <v>#REF!</v>
      </c>
      <c r="M1387" s="50" t="e">
        <f>Saisie!#REF!</f>
        <v>#REF!</v>
      </c>
      <c r="N1387" s="88" t="e">
        <f>Saisie!#REF!</f>
        <v>#REF!</v>
      </c>
    </row>
    <row r="1388" spans="1:14" hidden="1" x14ac:dyDescent="0.25">
      <c r="A1388" s="14" t="e">
        <f>Saisie!#REF!</f>
        <v>#REF!</v>
      </c>
      <c r="B1388" s="24" t="e">
        <f>Saisie!#REF!</f>
        <v>#REF!</v>
      </c>
      <c r="C1388" s="14" t="e">
        <f>Saisie!#REF!</f>
        <v>#REF!</v>
      </c>
      <c r="D1388" s="81" t="e">
        <f>Saisie!#REF!</f>
        <v>#REF!</v>
      </c>
      <c r="E1388" s="50" t="e">
        <f>Saisie!#REF!</f>
        <v>#REF!</v>
      </c>
      <c r="F1388" s="74" t="e">
        <f>Saisie!#REF!</f>
        <v>#REF!</v>
      </c>
      <c r="G1388" s="50" t="e">
        <f>Saisie!#REF!</f>
        <v>#REF!</v>
      </c>
      <c r="H1388" s="68" t="e">
        <f>Saisie!#REF!</f>
        <v>#REF!</v>
      </c>
      <c r="I1388" s="8" t="e">
        <f>Saisie!#REF!</f>
        <v>#REF!</v>
      </c>
      <c r="J1388" s="49" t="e">
        <f>Saisie!#REF!</f>
        <v>#REF!</v>
      </c>
      <c r="K1388" s="1" t="e">
        <f>Saisie!#REF!</f>
        <v>#REF!</v>
      </c>
      <c r="L1388" s="1" t="e">
        <f>Saisie!#REF!</f>
        <v>#REF!</v>
      </c>
      <c r="M1388" s="50" t="e">
        <f>Saisie!#REF!</f>
        <v>#REF!</v>
      </c>
      <c r="N1388" s="88" t="e">
        <f>Saisie!#REF!</f>
        <v>#REF!</v>
      </c>
    </row>
    <row r="1389" spans="1:14" hidden="1" x14ac:dyDescent="0.25">
      <c r="A1389" s="14" t="e">
        <f>Saisie!#REF!</f>
        <v>#REF!</v>
      </c>
      <c r="B1389" s="24" t="e">
        <f>Saisie!#REF!</f>
        <v>#REF!</v>
      </c>
      <c r="C1389" s="14" t="e">
        <f>Saisie!#REF!</f>
        <v>#REF!</v>
      </c>
      <c r="D1389" s="81" t="e">
        <f>Saisie!#REF!</f>
        <v>#REF!</v>
      </c>
      <c r="E1389" s="50" t="e">
        <f>Saisie!#REF!</f>
        <v>#REF!</v>
      </c>
      <c r="F1389" s="74" t="e">
        <f>Saisie!#REF!</f>
        <v>#REF!</v>
      </c>
      <c r="G1389" s="50" t="e">
        <f>Saisie!#REF!</f>
        <v>#REF!</v>
      </c>
      <c r="H1389" s="68" t="e">
        <f>Saisie!#REF!</f>
        <v>#REF!</v>
      </c>
      <c r="I1389" s="8" t="e">
        <f>Saisie!#REF!</f>
        <v>#REF!</v>
      </c>
      <c r="J1389" s="49" t="e">
        <f>Saisie!#REF!</f>
        <v>#REF!</v>
      </c>
      <c r="K1389" s="1" t="e">
        <f>Saisie!#REF!</f>
        <v>#REF!</v>
      </c>
      <c r="L1389" s="1" t="e">
        <f>Saisie!#REF!</f>
        <v>#REF!</v>
      </c>
      <c r="M1389" s="50" t="e">
        <f>Saisie!#REF!</f>
        <v>#REF!</v>
      </c>
      <c r="N1389" s="88" t="e">
        <f>Saisie!#REF!</f>
        <v>#REF!</v>
      </c>
    </row>
    <row r="1390" spans="1:14" hidden="1" x14ac:dyDescent="0.25">
      <c r="A1390" s="14" t="e">
        <f>Saisie!#REF!</f>
        <v>#REF!</v>
      </c>
      <c r="B1390" s="24" t="e">
        <f>Saisie!#REF!</f>
        <v>#REF!</v>
      </c>
      <c r="C1390" s="14" t="e">
        <f>Saisie!#REF!</f>
        <v>#REF!</v>
      </c>
      <c r="D1390" s="81" t="e">
        <f>Saisie!#REF!</f>
        <v>#REF!</v>
      </c>
      <c r="E1390" s="50" t="e">
        <f>Saisie!#REF!</f>
        <v>#REF!</v>
      </c>
      <c r="F1390" s="74" t="e">
        <f>Saisie!#REF!</f>
        <v>#REF!</v>
      </c>
      <c r="G1390" s="50" t="e">
        <f>Saisie!#REF!</f>
        <v>#REF!</v>
      </c>
      <c r="H1390" s="68" t="e">
        <f>Saisie!#REF!</f>
        <v>#REF!</v>
      </c>
      <c r="I1390" s="8" t="e">
        <f>Saisie!#REF!</f>
        <v>#REF!</v>
      </c>
      <c r="J1390" s="49" t="e">
        <f>Saisie!#REF!</f>
        <v>#REF!</v>
      </c>
      <c r="K1390" s="1" t="e">
        <f>Saisie!#REF!</f>
        <v>#REF!</v>
      </c>
      <c r="L1390" s="1" t="e">
        <f>Saisie!#REF!</f>
        <v>#REF!</v>
      </c>
      <c r="M1390" s="50" t="e">
        <f>Saisie!#REF!</f>
        <v>#REF!</v>
      </c>
      <c r="N1390" s="88" t="e">
        <f>Saisie!#REF!</f>
        <v>#REF!</v>
      </c>
    </row>
    <row r="1391" spans="1:14" hidden="1" x14ac:dyDescent="0.25">
      <c r="A1391" s="14" t="e">
        <f>Saisie!#REF!</f>
        <v>#REF!</v>
      </c>
      <c r="B1391" s="24" t="e">
        <f>Saisie!#REF!</f>
        <v>#REF!</v>
      </c>
      <c r="C1391" s="14" t="e">
        <f>Saisie!#REF!</f>
        <v>#REF!</v>
      </c>
      <c r="D1391" s="81" t="e">
        <f>Saisie!#REF!</f>
        <v>#REF!</v>
      </c>
      <c r="E1391" s="50" t="e">
        <f>Saisie!#REF!</f>
        <v>#REF!</v>
      </c>
      <c r="F1391" s="74" t="e">
        <f>Saisie!#REF!</f>
        <v>#REF!</v>
      </c>
      <c r="G1391" s="50" t="e">
        <f>Saisie!#REF!</f>
        <v>#REF!</v>
      </c>
      <c r="H1391" s="68" t="e">
        <f>Saisie!#REF!</f>
        <v>#REF!</v>
      </c>
      <c r="I1391" s="8" t="e">
        <f>Saisie!#REF!</f>
        <v>#REF!</v>
      </c>
      <c r="J1391" s="49" t="e">
        <f>Saisie!#REF!</f>
        <v>#REF!</v>
      </c>
      <c r="K1391" s="1" t="e">
        <f>Saisie!#REF!</f>
        <v>#REF!</v>
      </c>
      <c r="L1391" s="1" t="e">
        <f>Saisie!#REF!</f>
        <v>#REF!</v>
      </c>
      <c r="M1391" s="50" t="e">
        <f>Saisie!#REF!</f>
        <v>#REF!</v>
      </c>
      <c r="N1391" s="88" t="e">
        <f>Saisie!#REF!</f>
        <v>#REF!</v>
      </c>
    </row>
    <row r="1392" spans="1:14" hidden="1" x14ac:dyDescent="0.25">
      <c r="A1392" s="14" t="e">
        <f>Saisie!#REF!</f>
        <v>#REF!</v>
      </c>
      <c r="B1392" s="24" t="e">
        <f>Saisie!#REF!</f>
        <v>#REF!</v>
      </c>
      <c r="C1392" s="14" t="e">
        <f>Saisie!#REF!</f>
        <v>#REF!</v>
      </c>
      <c r="D1392" s="81" t="e">
        <f>Saisie!#REF!</f>
        <v>#REF!</v>
      </c>
      <c r="E1392" s="50" t="e">
        <f>Saisie!#REF!</f>
        <v>#REF!</v>
      </c>
      <c r="F1392" s="74" t="e">
        <f>Saisie!#REF!</f>
        <v>#REF!</v>
      </c>
      <c r="G1392" s="50" t="e">
        <f>Saisie!#REF!</f>
        <v>#REF!</v>
      </c>
      <c r="H1392" s="68" t="e">
        <f>Saisie!#REF!</f>
        <v>#REF!</v>
      </c>
      <c r="I1392" s="8" t="e">
        <f>Saisie!#REF!</f>
        <v>#REF!</v>
      </c>
      <c r="J1392" s="49" t="e">
        <f>Saisie!#REF!</f>
        <v>#REF!</v>
      </c>
      <c r="K1392" s="1" t="e">
        <f>Saisie!#REF!</f>
        <v>#REF!</v>
      </c>
      <c r="L1392" s="1" t="e">
        <f>Saisie!#REF!</f>
        <v>#REF!</v>
      </c>
      <c r="M1392" s="50" t="e">
        <f>Saisie!#REF!</f>
        <v>#REF!</v>
      </c>
      <c r="N1392" s="88" t="e">
        <f>Saisie!#REF!</f>
        <v>#REF!</v>
      </c>
    </row>
    <row r="1393" spans="1:14" hidden="1" x14ac:dyDescent="0.25">
      <c r="A1393" s="14" t="e">
        <f>Saisie!#REF!</f>
        <v>#REF!</v>
      </c>
      <c r="B1393" s="24" t="e">
        <f>Saisie!#REF!</f>
        <v>#REF!</v>
      </c>
      <c r="C1393" s="14" t="e">
        <f>Saisie!#REF!</f>
        <v>#REF!</v>
      </c>
      <c r="D1393" s="81" t="e">
        <f>Saisie!#REF!</f>
        <v>#REF!</v>
      </c>
      <c r="E1393" s="50" t="e">
        <f>Saisie!#REF!</f>
        <v>#REF!</v>
      </c>
      <c r="F1393" s="74" t="e">
        <f>Saisie!#REF!</f>
        <v>#REF!</v>
      </c>
      <c r="G1393" s="50" t="e">
        <f>Saisie!#REF!</f>
        <v>#REF!</v>
      </c>
      <c r="H1393" s="68" t="e">
        <f>Saisie!#REF!</f>
        <v>#REF!</v>
      </c>
      <c r="I1393" s="8" t="e">
        <f>Saisie!#REF!</f>
        <v>#REF!</v>
      </c>
      <c r="J1393" s="49" t="e">
        <f>Saisie!#REF!</f>
        <v>#REF!</v>
      </c>
      <c r="K1393" s="1" t="e">
        <f>Saisie!#REF!</f>
        <v>#REF!</v>
      </c>
      <c r="L1393" s="1" t="e">
        <f>Saisie!#REF!</f>
        <v>#REF!</v>
      </c>
      <c r="M1393" s="50" t="e">
        <f>Saisie!#REF!</f>
        <v>#REF!</v>
      </c>
      <c r="N1393" s="88" t="e">
        <f>Saisie!#REF!</f>
        <v>#REF!</v>
      </c>
    </row>
    <row r="1394" spans="1:14" hidden="1" x14ac:dyDescent="0.25">
      <c r="A1394" s="14" t="e">
        <f>Saisie!#REF!</f>
        <v>#REF!</v>
      </c>
      <c r="B1394" s="24" t="e">
        <f>Saisie!#REF!</f>
        <v>#REF!</v>
      </c>
      <c r="C1394" s="14" t="e">
        <f>Saisie!#REF!</f>
        <v>#REF!</v>
      </c>
      <c r="D1394" s="81" t="e">
        <f>Saisie!#REF!</f>
        <v>#REF!</v>
      </c>
      <c r="E1394" s="50" t="e">
        <f>Saisie!#REF!</f>
        <v>#REF!</v>
      </c>
      <c r="F1394" s="74" t="e">
        <f>Saisie!#REF!</f>
        <v>#REF!</v>
      </c>
      <c r="G1394" s="50" t="e">
        <f>Saisie!#REF!</f>
        <v>#REF!</v>
      </c>
      <c r="H1394" s="68" t="e">
        <f>Saisie!#REF!</f>
        <v>#REF!</v>
      </c>
      <c r="I1394" s="8" t="e">
        <f>Saisie!#REF!</f>
        <v>#REF!</v>
      </c>
      <c r="J1394" s="49" t="e">
        <f>Saisie!#REF!</f>
        <v>#REF!</v>
      </c>
      <c r="K1394" s="1" t="e">
        <f>Saisie!#REF!</f>
        <v>#REF!</v>
      </c>
      <c r="L1394" s="1" t="e">
        <f>Saisie!#REF!</f>
        <v>#REF!</v>
      </c>
      <c r="M1394" s="50" t="e">
        <f>Saisie!#REF!</f>
        <v>#REF!</v>
      </c>
      <c r="N1394" s="88" t="e">
        <f>Saisie!#REF!</f>
        <v>#REF!</v>
      </c>
    </row>
    <row r="1395" spans="1:14" hidden="1" x14ac:dyDescent="0.25">
      <c r="A1395" s="14" t="e">
        <f>Saisie!#REF!</f>
        <v>#REF!</v>
      </c>
      <c r="B1395" s="24" t="e">
        <f>Saisie!#REF!</f>
        <v>#REF!</v>
      </c>
      <c r="C1395" s="14" t="e">
        <f>Saisie!#REF!</f>
        <v>#REF!</v>
      </c>
      <c r="D1395" s="81" t="e">
        <f>Saisie!#REF!</f>
        <v>#REF!</v>
      </c>
      <c r="E1395" s="50" t="e">
        <f>Saisie!#REF!</f>
        <v>#REF!</v>
      </c>
      <c r="F1395" s="74" t="e">
        <f>Saisie!#REF!</f>
        <v>#REF!</v>
      </c>
      <c r="G1395" s="50" t="e">
        <f>Saisie!#REF!</f>
        <v>#REF!</v>
      </c>
      <c r="H1395" s="68" t="e">
        <f>Saisie!#REF!</f>
        <v>#REF!</v>
      </c>
      <c r="I1395" s="8" t="e">
        <f>Saisie!#REF!</f>
        <v>#REF!</v>
      </c>
      <c r="J1395" s="49" t="e">
        <f>Saisie!#REF!</f>
        <v>#REF!</v>
      </c>
      <c r="K1395" s="1" t="e">
        <f>Saisie!#REF!</f>
        <v>#REF!</v>
      </c>
      <c r="L1395" s="1" t="e">
        <f>Saisie!#REF!</f>
        <v>#REF!</v>
      </c>
      <c r="M1395" s="50" t="e">
        <f>Saisie!#REF!</f>
        <v>#REF!</v>
      </c>
      <c r="N1395" s="88" t="e">
        <f>Saisie!#REF!</f>
        <v>#REF!</v>
      </c>
    </row>
    <row r="1396" spans="1:14" hidden="1" x14ac:dyDescent="0.25">
      <c r="A1396" s="14" t="e">
        <f>Saisie!#REF!</f>
        <v>#REF!</v>
      </c>
      <c r="B1396" s="24" t="e">
        <f>Saisie!#REF!</f>
        <v>#REF!</v>
      </c>
      <c r="C1396" s="14" t="e">
        <f>Saisie!#REF!</f>
        <v>#REF!</v>
      </c>
      <c r="D1396" s="81" t="e">
        <f>Saisie!#REF!</f>
        <v>#REF!</v>
      </c>
      <c r="E1396" s="50" t="e">
        <f>Saisie!#REF!</f>
        <v>#REF!</v>
      </c>
      <c r="F1396" s="74" t="e">
        <f>Saisie!#REF!</f>
        <v>#REF!</v>
      </c>
      <c r="G1396" s="50" t="e">
        <f>Saisie!#REF!</f>
        <v>#REF!</v>
      </c>
      <c r="H1396" s="68" t="e">
        <f>Saisie!#REF!</f>
        <v>#REF!</v>
      </c>
      <c r="I1396" s="8" t="e">
        <f>Saisie!#REF!</f>
        <v>#REF!</v>
      </c>
      <c r="J1396" s="49" t="e">
        <f>Saisie!#REF!</f>
        <v>#REF!</v>
      </c>
      <c r="K1396" s="1" t="e">
        <f>Saisie!#REF!</f>
        <v>#REF!</v>
      </c>
      <c r="L1396" s="1" t="e">
        <f>Saisie!#REF!</f>
        <v>#REF!</v>
      </c>
      <c r="M1396" s="50" t="e">
        <f>Saisie!#REF!</f>
        <v>#REF!</v>
      </c>
      <c r="N1396" s="88" t="e">
        <f>Saisie!#REF!</f>
        <v>#REF!</v>
      </c>
    </row>
    <row r="1397" spans="1:14" hidden="1" x14ac:dyDescent="0.25">
      <c r="A1397" s="14" t="e">
        <f>Saisie!#REF!</f>
        <v>#REF!</v>
      </c>
      <c r="B1397" s="24" t="e">
        <f>Saisie!#REF!</f>
        <v>#REF!</v>
      </c>
      <c r="C1397" s="14" t="e">
        <f>Saisie!#REF!</f>
        <v>#REF!</v>
      </c>
      <c r="D1397" s="81" t="e">
        <f>Saisie!#REF!</f>
        <v>#REF!</v>
      </c>
      <c r="E1397" s="50" t="e">
        <f>Saisie!#REF!</f>
        <v>#REF!</v>
      </c>
      <c r="F1397" s="74" t="e">
        <f>Saisie!#REF!</f>
        <v>#REF!</v>
      </c>
      <c r="G1397" s="50" t="e">
        <f>Saisie!#REF!</f>
        <v>#REF!</v>
      </c>
      <c r="H1397" s="68" t="e">
        <f>Saisie!#REF!</f>
        <v>#REF!</v>
      </c>
      <c r="I1397" s="8" t="e">
        <f>Saisie!#REF!</f>
        <v>#REF!</v>
      </c>
      <c r="J1397" s="49" t="e">
        <f>Saisie!#REF!</f>
        <v>#REF!</v>
      </c>
      <c r="K1397" s="1" t="e">
        <f>Saisie!#REF!</f>
        <v>#REF!</v>
      </c>
      <c r="L1397" s="1" t="e">
        <f>Saisie!#REF!</f>
        <v>#REF!</v>
      </c>
      <c r="M1397" s="50" t="e">
        <f>Saisie!#REF!</f>
        <v>#REF!</v>
      </c>
      <c r="N1397" s="88" t="e">
        <f>Saisie!#REF!</f>
        <v>#REF!</v>
      </c>
    </row>
    <row r="1398" spans="1:14" hidden="1" x14ac:dyDescent="0.25">
      <c r="A1398" s="14" t="e">
        <f>Saisie!#REF!</f>
        <v>#REF!</v>
      </c>
      <c r="B1398" s="24" t="e">
        <f>Saisie!#REF!</f>
        <v>#REF!</v>
      </c>
      <c r="C1398" s="14" t="e">
        <f>Saisie!#REF!</f>
        <v>#REF!</v>
      </c>
      <c r="D1398" s="81" t="e">
        <f>Saisie!#REF!</f>
        <v>#REF!</v>
      </c>
      <c r="E1398" s="50" t="e">
        <f>Saisie!#REF!</f>
        <v>#REF!</v>
      </c>
      <c r="F1398" s="74" t="e">
        <f>Saisie!#REF!</f>
        <v>#REF!</v>
      </c>
      <c r="G1398" s="50" t="e">
        <f>Saisie!#REF!</f>
        <v>#REF!</v>
      </c>
      <c r="H1398" s="68" t="e">
        <f>Saisie!#REF!</f>
        <v>#REF!</v>
      </c>
      <c r="I1398" s="8" t="e">
        <f>Saisie!#REF!</f>
        <v>#REF!</v>
      </c>
      <c r="J1398" s="49" t="e">
        <f>Saisie!#REF!</f>
        <v>#REF!</v>
      </c>
      <c r="K1398" s="1" t="e">
        <f>Saisie!#REF!</f>
        <v>#REF!</v>
      </c>
      <c r="L1398" s="1" t="e">
        <f>Saisie!#REF!</f>
        <v>#REF!</v>
      </c>
      <c r="M1398" s="50" t="e">
        <f>Saisie!#REF!</f>
        <v>#REF!</v>
      </c>
      <c r="N1398" s="88" t="e">
        <f>Saisie!#REF!</f>
        <v>#REF!</v>
      </c>
    </row>
    <row r="1399" spans="1:14" hidden="1" x14ac:dyDescent="0.25">
      <c r="A1399" s="14" t="e">
        <f>Saisie!#REF!</f>
        <v>#REF!</v>
      </c>
      <c r="B1399" s="24" t="e">
        <f>Saisie!#REF!</f>
        <v>#REF!</v>
      </c>
      <c r="C1399" s="14" t="e">
        <f>Saisie!#REF!</f>
        <v>#REF!</v>
      </c>
      <c r="D1399" s="81" t="e">
        <f>Saisie!#REF!</f>
        <v>#REF!</v>
      </c>
      <c r="E1399" s="50" t="e">
        <f>Saisie!#REF!</f>
        <v>#REF!</v>
      </c>
      <c r="F1399" s="74" t="e">
        <f>Saisie!#REF!</f>
        <v>#REF!</v>
      </c>
      <c r="G1399" s="50" t="e">
        <f>Saisie!#REF!</f>
        <v>#REF!</v>
      </c>
      <c r="H1399" s="68" t="e">
        <f>Saisie!#REF!</f>
        <v>#REF!</v>
      </c>
      <c r="I1399" s="8" t="e">
        <f>Saisie!#REF!</f>
        <v>#REF!</v>
      </c>
      <c r="J1399" s="49" t="e">
        <f>Saisie!#REF!</f>
        <v>#REF!</v>
      </c>
      <c r="K1399" s="1" t="e">
        <f>Saisie!#REF!</f>
        <v>#REF!</v>
      </c>
      <c r="L1399" s="1" t="e">
        <f>Saisie!#REF!</f>
        <v>#REF!</v>
      </c>
      <c r="M1399" s="50" t="e">
        <f>Saisie!#REF!</f>
        <v>#REF!</v>
      </c>
      <c r="N1399" s="88" t="e">
        <f>Saisie!#REF!</f>
        <v>#REF!</v>
      </c>
    </row>
    <row r="1400" spans="1:14" hidden="1" x14ac:dyDescent="0.25">
      <c r="A1400" s="14" t="e">
        <f>Saisie!#REF!</f>
        <v>#REF!</v>
      </c>
      <c r="B1400" s="24" t="e">
        <f>Saisie!#REF!</f>
        <v>#REF!</v>
      </c>
      <c r="C1400" s="14" t="e">
        <f>Saisie!#REF!</f>
        <v>#REF!</v>
      </c>
      <c r="D1400" s="81" t="e">
        <f>Saisie!#REF!</f>
        <v>#REF!</v>
      </c>
      <c r="E1400" s="50" t="e">
        <f>Saisie!#REF!</f>
        <v>#REF!</v>
      </c>
      <c r="F1400" s="74" t="e">
        <f>Saisie!#REF!</f>
        <v>#REF!</v>
      </c>
      <c r="G1400" s="50" t="e">
        <f>Saisie!#REF!</f>
        <v>#REF!</v>
      </c>
      <c r="H1400" s="68" t="e">
        <f>Saisie!#REF!</f>
        <v>#REF!</v>
      </c>
      <c r="I1400" s="8" t="e">
        <f>Saisie!#REF!</f>
        <v>#REF!</v>
      </c>
      <c r="J1400" s="49" t="e">
        <f>Saisie!#REF!</f>
        <v>#REF!</v>
      </c>
      <c r="K1400" s="1" t="e">
        <f>Saisie!#REF!</f>
        <v>#REF!</v>
      </c>
      <c r="L1400" s="1" t="e">
        <f>Saisie!#REF!</f>
        <v>#REF!</v>
      </c>
      <c r="M1400" s="50" t="e">
        <f>Saisie!#REF!</f>
        <v>#REF!</v>
      </c>
      <c r="N1400" s="88" t="e">
        <f>Saisie!#REF!</f>
        <v>#REF!</v>
      </c>
    </row>
    <row r="1401" spans="1:14" hidden="1" x14ac:dyDescent="0.25">
      <c r="A1401" s="14" t="e">
        <f>Saisie!#REF!</f>
        <v>#REF!</v>
      </c>
      <c r="B1401" s="24" t="e">
        <f>Saisie!#REF!</f>
        <v>#REF!</v>
      </c>
      <c r="C1401" s="14" t="e">
        <f>Saisie!#REF!</f>
        <v>#REF!</v>
      </c>
      <c r="D1401" s="81" t="e">
        <f>Saisie!#REF!</f>
        <v>#REF!</v>
      </c>
      <c r="E1401" s="50" t="e">
        <f>Saisie!#REF!</f>
        <v>#REF!</v>
      </c>
      <c r="F1401" s="74" t="e">
        <f>Saisie!#REF!</f>
        <v>#REF!</v>
      </c>
      <c r="G1401" s="50" t="e">
        <f>Saisie!#REF!</f>
        <v>#REF!</v>
      </c>
      <c r="H1401" s="68" t="e">
        <f>Saisie!#REF!</f>
        <v>#REF!</v>
      </c>
      <c r="I1401" s="8" t="e">
        <f>Saisie!#REF!</f>
        <v>#REF!</v>
      </c>
      <c r="J1401" s="49" t="e">
        <f>Saisie!#REF!</f>
        <v>#REF!</v>
      </c>
      <c r="K1401" s="1" t="e">
        <f>Saisie!#REF!</f>
        <v>#REF!</v>
      </c>
      <c r="L1401" s="1" t="e">
        <f>Saisie!#REF!</f>
        <v>#REF!</v>
      </c>
      <c r="M1401" s="50" t="e">
        <f>Saisie!#REF!</f>
        <v>#REF!</v>
      </c>
      <c r="N1401" s="88" t="e">
        <f>Saisie!#REF!</f>
        <v>#REF!</v>
      </c>
    </row>
    <row r="1402" spans="1:14" hidden="1" x14ac:dyDescent="0.25">
      <c r="A1402" s="14" t="e">
        <f>Saisie!#REF!</f>
        <v>#REF!</v>
      </c>
      <c r="B1402" s="24" t="e">
        <f>Saisie!#REF!</f>
        <v>#REF!</v>
      </c>
      <c r="C1402" s="14" t="e">
        <f>Saisie!#REF!</f>
        <v>#REF!</v>
      </c>
      <c r="D1402" s="81" t="e">
        <f>Saisie!#REF!</f>
        <v>#REF!</v>
      </c>
      <c r="E1402" s="50" t="e">
        <f>Saisie!#REF!</f>
        <v>#REF!</v>
      </c>
      <c r="F1402" s="74" t="e">
        <f>Saisie!#REF!</f>
        <v>#REF!</v>
      </c>
      <c r="G1402" s="50" t="e">
        <f>Saisie!#REF!</f>
        <v>#REF!</v>
      </c>
      <c r="H1402" s="68" t="e">
        <f>Saisie!#REF!</f>
        <v>#REF!</v>
      </c>
      <c r="I1402" s="8" t="e">
        <f>Saisie!#REF!</f>
        <v>#REF!</v>
      </c>
      <c r="J1402" s="49" t="e">
        <f>Saisie!#REF!</f>
        <v>#REF!</v>
      </c>
      <c r="K1402" s="1" t="e">
        <f>Saisie!#REF!</f>
        <v>#REF!</v>
      </c>
      <c r="L1402" s="1" t="e">
        <f>Saisie!#REF!</f>
        <v>#REF!</v>
      </c>
      <c r="M1402" s="50" t="e">
        <f>Saisie!#REF!</f>
        <v>#REF!</v>
      </c>
      <c r="N1402" s="88" t="e">
        <f>Saisie!#REF!</f>
        <v>#REF!</v>
      </c>
    </row>
    <row r="1403" spans="1:14" hidden="1" x14ac:dyDescent="0.25">
      <c r="A1403" s="14" t="e">
        <f>Saisie!#REF!</f>
        <v>#REF!</v>
      </c>
      <c r="B1403" s="24" t="e">
        <f>Saisie!#REF!</f>
        <v>#REF!</v>
      </c>
      <c r="C1403" s="14" t="e">
        <f>Saisie!#REF!</f>
        <v>#REF!</v>
      </c>
      <c r="D1403" s="81" t="e">
        <f>Saisie!#REF!</f>
        <v>#REF!</v>
      </c>
      <c r="E1403" s="50" t="e">
        <f>Saisie!#REF!</f>
        <v>#REF!</v>
      </c>
      <c r="F1403" s="74" t="e">
        <f>Saisie!#REF!</f>
        <v>#REF!</v>
      </c>
      <c r="G1403" s="50" t="e">
        <f>Saisie!#REF!</f>
        <v>#REF!</v>
      </c>
      <c r="H1403" s="68" t="e">
        <f>Saisie!#REF!</f>
        <v>#REF!</v>
      </c>
      <c r="I1403" s="8" t="e">
        <f>Saisie!#REF!</f>
        <v>#REF!</v>
      </c>
      <c r="J1403" s="49" t="e">
        <f>Saisie!#REF!</f>
        <v>#REF!</v>
      </c>
      <c r="K1403" s="1" t="e">
        <f>Saisie!#REF!</f>
        <v>#REF!</v>
      </c>
      <c r="L1403" s="1" t="e">
        <f>Saisie!#REF!</f>
        <v>#REF!</v>
      </c>
      <c r="M1403" s="50" t="e">
        <f>Saisie!#REF!</f>
        <v>#REF!</v>
      </c>
      <c r="N1403" s="88" t="e">
        <f>Saisie!#REF!</f>
        <v>#REF!</v>
      </c>
    </row>
    <row r="1404" spans="1:14" hidden="1" x14ac:dyDescent="0.25">
      <c r="A1404" s="14" t="e">
        <f>Saisie!#REF!</f>
        <v>#REF!</v>
      </c>
      <c r="B1404" s="24" t="e">
        <f>Saisie!#REF!</f>
        <v>#REF!</v>
      </c>
      <c r="C1404" s="14" t="e">
        <f>Saisie!#REF!</f>
        <v>#REF!</v>
      </c>
      <c r="D1404" s="81" t="e">
        <f>Saisie!#REF!</f>
        <v>#REF!</v>
      </c>
      <c r="E1404" s="50" t="e">
        <f>Saisie!#REF!</f>
        <v>#REF!</v>
      </c>
      <c r="F1404" s="74" t="e">
        <f>Saisie!#REF!</f>
        <v>#REF!</v>
      </c>
      <c r="G1404" s="50" t="e">
        <f>Saisie!#REF!</f>
        <v>#REF!</v>
      </c>
      <c r="H1404" s="68" t="e">
        <f>Saisie!#REF!</f>
        <v>#REF!</v>
      </c>
      <c r="I1404" s="8" t="e">
        <f>Saisie!#REF!</f>
        <v>#REF!</v>
      </c>
      <c r="J1404" s="49" t="e">
        <f>Saisie!#REF!</f>
        <v>#REF!</v>
      </c>
      <c r="K1404" s="1" t="e">
        <f>Saisie!#REF!</f>
        <v>#REF!</v>
      </c>
      <c r="L1404" s="1" t="e">
        <f>Saisie!#REF!</f>
        <v>#REF!</v>
      </c>
      <c r="M1404" s="50" t="e">
        <f>Saisie!#REF!</f>
        <v>#REF!</v>
      </c>
      <c r="N1404" s="88" t="e">
        <f>Saisie!#REF!</f>
        <v>#REF!</v>
      </c>
    </row>
    <row r="1405" spans="1:14" hidden="1" x14ac:dyDescent="0.25">
      <c r="A1405" s="14" t="e">
        <f>Saisie!#REF!</f>
        <v>#REF!</v>
      </c>
      <c r="B1405" s="24" t="e">
        <f>Saisie!#REF!</f>
        <v>#REF!</v>
      </c>
      <c r="C1405" s="14" t="e">
        <f>Saisie!#REF!</f>
        <v>#REF!</v>
      </c>
      <c r="D1405" s="81" t="e">
        <f>Saisie!#REF!</f>
        <v>#REF!</v>
      </c>
      <c r="E1405" s="50" t="e">
        <f>Saisie!#REF!</f>
        <v>#REF!</v>
      </c>
      <c r="F1405" s="74" t="e">
        <f>Saisie!#REF!</f>
        <v>#REF!</v>
      </c>
      <c r="G1405" s="50" t="e">
        <f>Saisie!#REF!</f>
        <v>#REF!</v>
      </c>
      <c r="H1405" s="68" t="e">
        <f>Saisie!#REF!</f>
        <v>#REF!</v>
      </c>
      <c r="I1405" s="8" t="e">
        <f>Saisie!#REF!</f>
        <v>#REF!</v>
      </c>
      <c r="J1405" s="49" t="e">
        <f>Saisie!#REF!</f>
        <v>#REF!</v>
      </c>
      <c r="K1405" s="1" t="e">
        <f>Saisie!#REF!</f>
        <v>#REF!</v>
      </c>
      <c r="L1405" s="1" t="e">
        <f>Saisie!#REF!</f>
        <v>#REF!</v>
      </c>
      <c r="M1405" s="50" t="e">
        <f>Saisie!#REF!</f>
        <v>#REF!</v>
      </c>
      <c r="N1405" s="88" t="e">
        <f>Saisie!#REF!</f>
        <v>#REF!</v>
      </c>
    </row>
    <row r="1406" spans="1:14" hidden="1" x14ac:dyDescent="0.25">
      <c r="A1406" s="14" t="e">
        <f>Saisie!#REF!</f>
        <v>#REF!</v>
      </c>
      <c r="B1406" s="24" t="e">
        <f>Saisie!#REF!</f>
        <v>#REF!</v>
      </c>
      <c r="C1406" s="14" t="e">
        <f>Saisie!#REF!</f>
        <v>#REF!</v>
      </c>
      <c r="D1406" s="81" t="e">
        <f>Saisie!#REF!</f>
        <v>#REF!</v>
      </c>
      <c r="E1406" s="50" t="e">
        <f>Saisie!#REF!</f>
        <v>#REF!</v>
      </c>
      <c r="F1406" s="74" t="e">
        <f>Saisie!#REF!</f>
        <v>#REF!</v>
      </c>
      <c r="G1406" s="50" t="e">
        <f>Saisie!#REF!</f>
        <v>#REF!</v>
      </c>
      <c r="H1406" s="68" t="e">
        <f>Saisie!#REF!</f>
        <v>#REF!</v>
      </c>
      <c r="I1406" s="8" t="e">
        <f>Saisie!#REF!</f>
        <v>#REF!</v>
      </c>
      <c r="J1406" s="49" t="e">
        <f>Saisie!#REF!</f>
        <v>#REF!</v>
      </c>
      <c r="K1406" s="1" t="e">
        <f>Saisie!#REF!</f>
        <v>#REF!</v>
      </c>
      <c r="L1406" s="1" t="e">
        <f>Saisie!#REF!</f>
        <v>#REF!</v>
      </c>
      <c r="M1406" s="50" t="e">
        <f>Saisie!#REF!</f>
        <v>#REF!</v>
      </c>
      <c r="N1406" s="88" t="e">
        <f>Saisie!#REF!</f>
        <v>#REF!</v>
      </c>
    </row>
    <row r="1407" spans="1:14" hidden="1" x14ac:dyDescent="0.25">
      <c r="A1407" s="14" t="e">
        <f>Saisie!#REF!</f>
        <v>#REF!</v>
      </c>
      <c r="B1407" s="24" t="e">
        <f>Saisie!#REF!</f>
        <v>#REF!</v>
      </c>
      <c r="C1407" s="14" t="e">
        <f>Saisie!#REF!</f>
        <v>#REF!</v>
      </c>
      <c r="D1407" s="81" t="e">
        <f>Saisie!#REF!</f>
        <v>#REF!</v>
      </c>
      <c r="E1407" s="50" t="e">
        <f>Saisie!#REF!</f>
        <v>#REF!</v>
      </c>
      <c r="F1407" s="74" t="e">
        <f>Saisie!#REF!</f>
        <v>#REF!</v>
      </c>
      <c r="G1407" s="50" t="e">
        <f>Saisie!#REF!</f>
        <v>#REF!</v>
      </c>
      <c r="H1407" s="68" t="e">
        <f>Saisie!#REF!</f>
        <v>#REF!</v>
      </c>
      <c r="I1407" s="8" t="e">
        <f>Saisie!#REF!</f>
        <v>#REF!</v>
      </c>
      <c r="J1407" s="49" t="e">
        <f>Saisie!#REF!</f>
        <v>#REF!</v>
      </c>
      <c r="K1407" s="1" t="e">
        <f>Saisie!#REF!</f>
        <v>#REF!</v>
      </c>
      <c r="L1407" s="1" t="e">
        <f>Saisie!#REF!</f>
        <v>#REF!</v>
      </c>
      <c r="M1407" s="50" t="e">
        <f>Saisie!#REF!</f>
        <v>#REF!</v>
      </c>
      <c r="N1407" s="88" t="e">
        <f>Saisie!#REF!</f>
        <v>#REF!</v>
      </c>
    </row>
    <row r="1408" spans="1:14" hidden="1" x14ac:dyDescent="0.25">
      <c r="A1408" s="14" t="e">
        <f>Saisie!#REF!</f>
        <v>#REF!</v>
      </c>
      <c r="B1408" s="24" t="e">
        <f>Saisie!#REF!</f>
        <v>#REF!</v>
      </c>
      <c r="C1408" s="14" t="e">
        <f>Saisie!#REF!</f>
        <v>#REF!</v>
      </c>
      <c r="D1408" s="81" t="e">
        <f>Saisie!#REF!</f>
        <v>#REF!</v>
      </c>
      <c r="E1408" s="50" t="e">
        <f>Saisie!#REF!</f>
        <v>#REF!</v>
      </c>
      <c r="F1408" s="74" t="e">
        <f>Saisie!#REF!</f>
        <v>#REF!</v>
      </c>
      <c r="G1408" s="50" t="e">
        <f>Saisie!#REF!</f>
        <v>#REF!</v>
      </c>
      <c r="H1408" s="68" t="e">
        <f>Saisie!#REF!</f>
        <v>#REF!</v>
      </c>
      <c r="I1408" s="8" t="e">
        <f>Saisie!#REF!</f>
        <v>#REF!</v>
      </c>
      <c r="J1408" s="49" t="e">
        <f>Saisie!#REF!</f>
        <v>#REF!</v>
      </c>
      <c r="K1408" s="1" t="e">
        <f>Saisie!#REF!</f>
        <v>#REF!</v>
      </c>
      <c r="L1408" s="1" t="e">
        <f>Saisie!#REF!</f>
        <v>#REF!</v>
      </c>
      <c r="M1408" s="50" t="e">
        <f>Saisie!#REF!</f>
        <v>#REF!</v>
      </c>
      <c r="N1408" s="88" t="e">
        <f>Saisie!#REF!</f>
        <v>#REF!</v>
      </c>
    </row>
    <row r="1409" spans="1:14" hidden="1" x14ac:dyDescent="0.25">
      <c r="A1409" s="14" t="e">
        <f>Saisie!#REF!</f>
        <v>#REF!</v>
      </c>
      <c r="B1409" s="24" t="e">
        <f>Saisie!#REF!</f>
        <v>#REF!</v>
      </c>
      <c r="C1409" s="14" t="e">
        <f>Saisie!#REF!</f>
        <v>#REF!</v>
      </c>
      <c r="D1409" s="81" t="e">
        <f>Saisie!#REF!</f>
        <v>#REF!</v>
      </c>
      <c r="E1409" s="50" t="e">
        <f>Saisie!#REF!</f>
        <v>#REF!</v>
      </c>
      <c r="F1409" s="74" t="e">
        <f>Saisie!#REF!</f>
        <v>#REF!</v>
      </c>
      <c r="G1409" s="50" t="e">
        <f>Saisie!#REF!</f>
        <v>#REF!</v>
      </c>
      <c r="H1409" s="68" t="e">
        <f>Saisie!#REF!</f>
        <v>#REF!</v>
      </c>
      <c r="I1409" s="8" t="e">
        <f>Saisie!#REF!</f>
        <v>#REF!</v>
      </c>
      <c r="J1409" s="49" t="e">
        <f>Saisie!#REF!</f>
        <v>#REF!</v>
      </c>
      <c r="K1409" s="1" t="e">
        <f>Saisie!#REF!</f>
        <v>#REF!</v>
      </c>
      <c r="L1409" s="1" t="e">
        <f>Saisie!#REF!</f>
        <v>#REF!</v>
      </c>
      <c r="M1409" s="50" t="e">
        <f>Saisie!#REF!</f>
        <v>#REF!</v>
      </c>
      <c r="N1409" s="88" t="e">
        <f>Saisie!#REF!</f>
        <v>#REF!</v>
      </c>
    </row>
    <row r="1410" spans="1:14" hidden="1" x14ac:dyDescent="0.25">
      <c r="A1410" s="14" t="e">
        <f>Saisie!#REF!</f>
        <v>#REF!</v>
      </c>
      <c r="B1410" s="24" t="e">
        <f>Saisie!#REF!</f>
        <v>#REF!</v>
      </c>
      <c r="C1410" s="14" t="e">
        <f>Saisie!#REF!</f>
        <v>#REF!</v>
      </c>
      <c r="D1410" s="81" t="e">
        <f>Saisie!#REF!</f>
        <v>#REF!</v>
      </c>
      <c r="E1410" s="50" t="e">
        <f>Saisie!#REF!</f>
        <v>#REF!</v>
      </c>
      <c r="F1410" s="74" t="e">
        <f>Saisie!#REF!</f>
        <v>#REF!</v>
      </c>
      <c r="G1410" s="50" t="e">
        <f>Saisie!#REF!</f>
        <v>#REF!</v>
      </c>
      <c r="H1410" s="68" t="e">
        <f>Saisie!#REF!</f>
        <v>#REF!</v>
      </c>
      <c r="I1410" s="8" t="e">
        <f>Saisie!#REF!</f>
        <v>#REF!</v>
      </c>
      <c r="J1410" s="49" t="e">
        <f>Saisie!#REF!</f>
        <v>#REF!</v>
      </c>
      <c r="K1410" s="1" t="e">
        <f>Saisie!#REF!</f>
        <v>#REF!</v>
      </c>
      <c r="L1410" s="1" t="e">
        <f>Saisie!#REF!</f>
        <v>#REF!</v>
      </c>
      <c r="M1410" s="50" t="e">
        <f>Saisie!#REF!</f>
        <v>#REF!</v>
      </c>
      <c r="N1410" s="88" t="e">
        <f>Saisie!#REF!</f>
        <v>#REF!</v>
      </c>
    </row>
    <row r="1411" spans="1:14" hidden="1" x14ac:dyDescent="0.25">
      <c r="A1411" s="14" t="e">
        <f>Saisie!#REF!</f>
        <v>#REF!</v>
      </c>
      <c r="B1411" s="24" t="e">
        <f>Saisie!#REF!</f>
        <v>#REF!</v>
      </c>
      <c r="C1411" s="14" t="e">
        <f>Saisie!#REF!</f>
        <v>#REF!</v>
      </c>
      <c r="D1411" s="81" t="e">
        <f>Saisie!#REF!</f>
        <v>#REF!</v>
      </c>
      <c r="E1411" s="50" t="e">
        <f>Saisie!#REF!</f>
        <v>#REF!</v>
      </c>
      <c r="F1411" s="74" t="e">
        <f>Saisie!#REF!</f>
        <v>#REF!</v>
      </c>
      <c r="G1411" s="50" t="e">
        <f>Saisie!#REF!</f>
        <v>#REF!</v>
      </c>
      <c r="H1411" s="68" t="e">
        <f>Saisie!#REF!</f>
        <v>#REF!</v>
      </c>
      <c r="I1411" s="8" t="e">
        <f>Saisie!#REF!</f>
        <v>#REF!</v>
      </c>
      <c r="J1411" s="49" t="e">
        <f>Saisie!#REF!</f>
        <v>#REF!</v>
      </c>
      <c r="K1411" s="1" t="e">
        <f>Saisie!#REF!</f>
        <v>#REF!</v>
      </c>
      <c r="L1411" s="1" t="e">
        <f>Saisie!#REF!</f>
        <v>#REF!</v>
      </c>
      <c r="M1411" s="50" t="e">
        <f>Saisie!#REF!</f>
        <v>#REF!</v>
      </c>
      <c r="N1411" s="88" t="e">
        <f>Saisie!#REF!</f>
        <v>#REF!</v>
      </c>
    </row>
    <row r="1412" spans="1:14" hidden="1" x14ac:dyDescent="0.25">
      <c r="A1412" s="14" t="e">
        <f>Saisie!#REF!</f>
        <v>#REF!</v>
      </c>
      <c r="B1412" s="24" t="e">
        <f>Saisie!#REF!</f>
        <v>#REF!</v>
      </c>
      <c r="C1412" s="14" t="e">
        <f>Saisie!#REF!</f>
        <v>#REF!</v>
      </c>
      <c r="D1412" s="81" t="e">
        <f>Saisie!#REF!</f>
        <v>#REF!</v>
      </c>
      <c r="E1412" s="50" t="e">
        <f>Saisie!#REF!</f>
        <v>#REF!</v>
      </c>
      <c r="F1412" s="74" t="e">
        <f>Saisie!#REF!</f>
        <v>#REF!</v>
      </c>
      <c r="G1412" s="50" t="e">
        <f>Saisie!#REF!</f>
        <v>#REF!</v>
      </c>
      <c r="H1412" s="68" t="e">
        <f>Saisie!#REF!</f>
        <v>#REF!</v>
      </c>
      <c r="I1412" s="8" t="e">
        <f>Saisie!#REF!</f>
        <v>#REF!</v>
      </c>
      <c r="J1412" s="49" t="e">
        <f>Saisie!#REF!</f>
        <v>#REF!</v>
      </c>
      <c r="K1412" s="1" t="e">
        <f>Saisie!#REF!</f>
        <v>#REF!</v>
      </c>
      <c r="L1412" s="1" t="e">
        <f>Saisie!#REF!</f>
        <v>#REF!</v>
      </c>
      <c r="M1412" s="50" t="e">
        <f>Saisie!#REF!</f>
        <v>#REF!</v>
      </c>
      <c r="N1412" s="88" t="e">
        <f>Saisie!#REF!</f>
        <v>#REF!</v>
      </c>
    </row>
    <row r="1413" spans="1:14" hidden="1" x14ac:dyDescent="0.25">
      <c r="A1413" s="14" t="e">
        <f>Saisie!#REF!</f>
        <v>#REF!</v>
      </c>
      <c r="B1413" s="24" t="e">
        <f>Saisie!#REF!</f>
        <v>#REF!</v>
      </c>
      <c r="C1413" s="14" t="e">
        <f>Saisie!#REF!</f>
        <v>#REF!</v>
      </c>
      <c r="D1413" s="81" t="e">
        <f>Saisie!#REF!</f>
        <v>#REF!</v>
      </c>
      <c r="E1413" s="50" t="e">
        <f>Saisie!#REF!</f>
        <v>#REF!</v>
      </c>
      <c r="F1413" s="74" t="e">
        <f>Saisie!#REF!</f>
        <v>#REF!</v>
      </c>
      <c r="G1413" s="50" t="e">
        <f>Saisie!#REF!</f>
        <v>#REF!</v>
      </c>
      <c r="H1413" s="68" t="e">
        <f>Saisie!#REF!</f>
        <v>#REF!</v>
      </c>
      <c r="I1413" s="8" t="e">
        <f>Saisie!#REF!</f>
        <v>#REF!</v>
      </c>
      <c r="J1413" s="49" t="e">
        <f>Saisie!#REF!</f>
        <v>#REF!</v>
      </c>
      <c r="K1413" s="1" t="e">
        <f>Saisie!#REF!</f>
        <v>#REF!</v>
      </c>
      <c r="L1413" s="1" t="e">
        <f>Saisie!#REF!</f>
        <v>#REF!</v>
      </c>
      <c r="M1413" s="50" t="e">
        <f>Saisie!#REF!</f>
        <v>#REF!</v>
      </c>
      <c r="N1413" s="88" t="e">
        <f>Saisie!#REF!</f>
        <v>#REF!</v>
      </c>
    </row>
    <row r="1414" spans="1:14" hidden="1" x14ac:dyDescent="0.25">
      <c r="A1414" s="14" t="e">
        <f>Saisie!#REF!</f>
        <v>#REF!</v>
      </c>
      <c r="B1414" s="24" t="e">
        <f>Saisie!#REF!</f>
        <v>#REF!</v>
      </c>
      <c r="C1414" s="14" t="e">
        <f>Saisie!#REF!</f>
        <v>#REF!</v>
      </c>
      <c r="D1414" s="81" t="e">
        <f>Saisie!#REF!</f>
        <v>#REF!</v>
      </c>
      <c r="E1414" s="50" t="e">
        <f>Saisie!#REF!</f>
        <v>#REF!</v>
      </c>
      <c r="F1414" s="74" t="e">
        <f>Saisie!#REF!</f>
        <v>#REF!</v>
      </c>
      <c r="G1414" s="50" t="e">
        <f>Saisie!#REF!</f>
        <v>#REF!</v>
      </c>
      <c r="H1414" s="68" t="e">
        <f>Saisie!#REF!</f>
        <v>#REF!</v>
      </c>
      <c r="I1414" s="8" t="e">
        <f>Saisie!#REF!</f>
        <v>#REF!</v>
      </c>
      <c r="J1414" s="49" t="e">
        <f>Saisie!#REF!</f>
        <v>#REF!</v>
      </c>
      <c r="K1414" s="1" t="e">
        <f>Saisie!#REF!</f>
        <v>#REF!</v>
      </c>
      <c r="L1414" s="1" t="e">
        <f>Saisie!#REF!</f>
        <v>#REF!</v>
      </c>
      <c r="M1414" s="50" t="e">
        <f>Saisie!#REF!</f>
        <v>#REF!</v>
      </c>
      <c r="N1414" s="88" t="e">
        <f>Saisie!#REF!</f>
        <v>#REF!</v>
      </c>
    </row>
    <row r="1415" spans="1:14" hidden="1" x14ac:dyDescent="0.25">
      <c r="A1415" s="14" t="e">
        <f>Saisie!#REF!</f>
        <v>#REF!</v>
      </c>
      <c r="B1415" s="24" t="e">
        <f>Saisie!#REF!</f>
        <v>#REF!</v>
      </c>
      <c r="C1415" s="14" t="e">
        <f>Saisie!#REF!</f>
        <v>#REF!</v>
      </c>
      <c r="D1415" s="81" t="e">
        <f>Saisie!#REF!</f>
        <v>#REF!</v>
      </c>
      <c r="E1415" s="50" t="e">
        <f>Saisie!#REF!</f>
        <v>#REF!</v>
      </c>
      <c r="F1415" s="74" t="e">
        <f>Saisie!#REF!</f>
        <v>#REF!</v>
      </c>
      <c r="G1415" s="50" t="e">
        <f>Saisie!#REF!</f>
        <v>#REF!</v>
      </c>
      <c r="H1415" s="68" t="e">
        <f>Saisie!#REF!</f>
        <v>#REF!</v>
      </c>
      <c r="I1415" s="8" t="e">
        <f>Saisie!#REF!</f>
        <v>#REF!</v>
      </c>
      <c r="J1415" s="49" t="e">
        <f>Saisie!#REF!</f>
        <v>#REF!</v>
      </c>
      <c r="K1415" s="1" t="e">
        <f>Saisie!#REF!</f>
        <v>#REF!</v>
      </c>
      <c r="L1415" s="1" t="e">
        <f>Saisie!#REF!</f>
        <v>#REF!</v>
      </c>
      <c r="M1415" s="50" t="e">
        <f>Saisie!#REF!</f>
        <v>#REF!</v>
      </c>
      <c r="N1415" s="88" t="e">
        <f>Saisie!#REF!</f>
        <v>#REF!</v>
      </c>
    </row>
    <row r="1416" spans="1:14" hidden="1" x14ac:dyDescent="0.25">
      <c r="A1416" s="14" t="e">
        <f>Saisie!#REF!</f>
        <v>#REF!</v>
      </c>
      <c r="B1416" s="24" t="e">
        <f>Saisie!#REF!</f>
        <v>#REF!</v>
      </c>
      <c r="C1416" s="14" t="e">
        <f>Saisie!#REF!</f>
        <v>#REF!</v>
      </c>
      <c r="D1416" s="81" t="e">
        <f>Saisie!#REF!</f>
        <v>#REF!</v>
      </c>
      <c r="E1416" s="50" t="e">
        <f>Saisie!#REF!</f>
        <v>#REF!</v>
      </c>
      <c r="F1416" s="74" t="e">
        <f>Saisie!#REF!</f>
        <v>#REF!</v>
      </c>
      <c r="G1416" s="50" t="e">
        <f>Saisie!#REF!</f>
        <v>#REF!</v>
      </c>
      <c r="H1416" s="68" t="e">
        <f>Saisie!#REF!</f>
        <v>#REF!</v>
      </c>
      <c r="I1416" s="8" t="e">
        <f>Saisie!#REF!</f>
        <v>#REF!</v>
      </c>
      <c r="J1416" s="49" t="e">
        <f>Saisie!#REF!</f>
        <v>#REF!</v>
      </c>
      <c r="K1416" s="1" t="e">
        <f>Saisie!#REF!</f>
        <v>#REF!</v>
      </c>
      <c r="L1416" s="1" t="e">
        <f>Saisie!#REF!</f>
        <v>#REF!</v>
      </c>
      <c r="M1416" s="50" t="e">
        <f>Saisie!#REF!</f>
        <v>#REF!</v>
      </c>
      <c r="N1416" s="88" t="e">
        <f>Saisie!#REF!</f>
        <v>#REF!</v>
      </c>
    </row>
    <row r="1417" spans="1:14" hidden="1" x14ac:dyDescent="0.25">
      <c r="A1417" s="14" t="e">
        <f>Saisie!#REF!</f>
        <v>#REF!</v>
      </c>
      <c r="B1417" s="24" t="e">
        <f>Saisie!#REF!</f>
        <v>#REF!</v>
      </c>
      <c r="C1417" s="14" t="e">
        <f>Saisie!#REF!</f>
        <v>#REF!</v>
      </c>
      <c r="D1417" s="81" t="e">
        <f>Saisie!#REF!</f>
        <v>#REF!</v>
      </c>
      <c r="E1417" s="50" t="e">
        <f>Saisie!#REF!</f>
        <v>#REF!</v>
      </c>
      <c r="F1417" s="74" t="e">
        <f>Saisie!#REF!</f>
        <v>#REF!</v>
      </c>
      <c r="G1417" s="50" t="e">
        <f>Saisie!#REF!</f>
        <v>#REF!</v>
      </c>
      <c r="H1417" s="68" t="e">
        <f>Saisie!#REF!</f>
        <v>#REF!</v>
      </c>
      <c r="I1417" s="8" t="e">
        <f>Saisie!#REF!</f>
        <v>#REF!</v>
      </c>
      <c r="J1417" s="49" t="e">
        <f>Saisie!#REF!</f>
        <v>#REF!</v>
      </c>
      <c r="K1417" s="1" t="e">
        <f>Saisie!#REF!</f>
        <v>#REF!</v>
      </c>
      <c r="L1417" s="1" t="e">
        <f>Saisie!#REF!</f>
        <v>#REF!</v>
      </c>
      <c r="M1417" s="50" t="e">
        <f>Saisie!#REF!</f>
        <v>#REF!</v>
      </c>
      <c r="N1417" s="88" t="e">
        <f>Saisie!#REF!</f>
        <v>#REF!</v>
      </c>
    </row>
    <row r="1418" spans="1:14" hidden="1" x14ac:dyDescent="0.25">
      <c r="A1418" s="14" t="e">
        <f>Saisie!#REF!</f>
        <v>#REF!</v>
      </c>
      <c r="B1418" s="24" t="e">
        <f>Saisie!#REF!</f>
        <v>#REF!</v>
      </c>
      <c r="C1418" s="14" t="e">
        <f>Saisie!#REF!</f>
        <v>#REF!</v>
      </c>
      <c r="D1418" s="81" t="e">
        <f>Saisie!#REF!</f>
        <v>#REF!</v>
      </c>
      <c r="E1418" s="50" t="e">
        <f>Saisie!#REF!</f>
        <v>#REF!</v>
      </c>
      <c r="F1418" s="74" t="e">
        <f>Saisie!#REF!</f>
        <v>#REF!</v>
      </c>
      <c r="G1418" s="50" t="e">
        <f>Saisie!#REF!</f>
        <v>#REF!</v>
      </c>
      <c r="H1418" s="68" t="e">
        <f>Saisie!#REF!</f>
        <v>#REF!</v>
      </c>
      <c r="I1418" s="8" t="e">
        <f>Saisie!#REF!</f>
        <v>#REF!</v>
      </c>
      <c r="J1418" s="49" t="e">
        <f>Saisie!#REF!</f>
        <v>#REF!</v>
      </c>
      <c r="K1418" s="1" t="e">
        <f>Saisie!#REF!</f>
        <v>#REF!</v>
      </c>
      <c r="L1418" s="1" t="e">
        <f>Saisie!#REF!</f>
        <v>#REF!</v>
      </c>
      <c r="M1418" s="50" t="e">
        <f>Saisie!#REF!</f>
        <v>#REF!</v>
      </c>
      <c r="N1418" s="88" t="e">
        <f>Saisie!#REF!</f>
        <v>#REF!</v>
      </c>
    </row>
    <row r="1419" spans="1:14" hidden="1" x14ac:dyDescent="0.25">
      <c r="A1419" s="14" t="e">
        <f>Saisie!#REF!</f>
        <v>#REF!</v>
      </c>
      <c r="B1419" s="24" t="e">
        <f>Saisie!#REF!</f>
        <v>#REF!</v>
      </c>
      <c r="C1419" s="14" t="e">
        <f>Saisie!#REF!</f>
        <v>#REF!</v>
      </c>
      <c r="D1419" s="81" t="e">
        <f>Saisie!#REF!</f>
        <v>#REF!</v>
      </c>
      <c r="E1419" s="50" t="e">
        <f>Saisie!#REF!</f>
        <v>#REF!</v>
      </c>
      <c r="F1419" s="74" t="e">
        <f>Saisie!#REF!</f>
        <v>#REF!</v>
      </c>
      <c r="G1419" s="50" t="e">
        <f>Saisie!#REF!</f>
        <v>#REF!</v>
      </c>
      <c r="H1419" s="68" t="e">
        <f>Saisie!#REF!</f>
        <v>#REF!</v>
      </c>
      <c r="I1419" s="8" t="e">
        <f>Saisie!#REF!</f>
        <v>#REF!</v>
      </c>
      <c r="J1419" s="49" t="e">
        <f>Saisie!#REF!</f>
        <v>#REF!</v>
      </c>
      <c r="K1419" s="1" t="e">
        <f>Saisie!#REF!</f>
        <v>#REF!</v>
      </c>
      <c r="L1419" s="1" t="e">
        <f>Saisie!#REF!</f>
        <v>#REF!</v>
      </c>
      <c r="M1419" s="50" t="e">
        <f>Saisie!#REF!</f>
        <v>#REF!</v>
      </c>
      <c r="N1419" s="88" t="e">
        <f>Saisie!#REF!</f>
        <v>#REF!</v>
      </c>
    </row>
    <row r="1420" spans="1:14" hidden="1" x14ac:dyDescent="0.25">
      <c r="A1420" s="14" t="e">
        <f>Saisie!#REF!</f>
        <v>#REF!</v>
      </c>
      <c r="B1420" s="24" t="e">
        <f>Saisie!#REF!</f>
        <v>#REF!</v>
      </c>
      <c r="C1420" s="14" t="e">
        <f>Saisie!#REF!</f>
        <v>#REF!</v>
      </c>
      <c r="D1420" s="81" t="e">
        <f>Saisie!#REF!</f>
        <v>#REF!</v>
      </c>
      <c r="E1420" s="50" t="e">
        <f>Saisie!#REF!</f>
        <v>#REF!</v>
      </c>
      <c r="F1420" s="74" t="e">
        <f>Saisie!#REF!</f>
        <v>#REF!</v>
      </c>
      <c r="G1420" s="50" t="e">
        <f>Saisie!#REF!</f>
        <v>#REF!</v>
      </c>
      <c r="H1420" s="68" t="e">
        <f>Saisie!#REF!</f>
        <v>#REF!</v>
      </c>
      <c r="I1420" s="8" t="e">
        <f>Saisie!#REF!</f>
        <v>#REF!</v>
      </c>
      <c r="J1420" s="49" t="e">
        <f>Saisie!#REF!</f>
        <v>#REF!</v>
      </c>
      <c r="K1420" s="1" t="e">
        <f>Saisie!#REF!</f>
        <v>#REF!</v>
      </c>
      <c r="L1420" s="1" t="e">
        <f>Saisie!#REF!</f>
        <v>#REF!</v>
      </c>
      <c r="M1420" s="50" t="e">
        <f>Saisie!#REF!</f>
        <v>#REF!</v>
      </c>
      <c r="N1420" s="88" t="e">
        <f>Saisie!#REF!</f>
        <v>#REF!</v>
      </c>
    </row>
    <row r="1421" spans="1:14" hidden="1" x14ac:dyDescent="0.25">
      <c r="A1421" s="14" t="e">
        <f>Saisie!#REF!</f>
        <v>#REF!</v>
      </c>
      <c r="B1421" s="24" t="e">
        <f>Saisie!#REF!</f>
        <v>#REF!</v>
      </c>
      <c r="C1421" s="14" t="e">
        <f>Saisie!#REF!</f>
        <v>#REF!</v>
      </c>
      <c r="D1421" s="81" t="e">
        <f>Saisie!#REF!</f>
        <v>#REF!</v>
      </c>
      <c r="E1421" s="50" t="e">
        <f>Saisie!#REF!</f>
        <v>#REF!</v>
      </c>
      <c r="F1421" s="74" t="e">
        <f>Saisie!#REF!</f>
        <v>#REF!</v>
      </c>
      <c r="G1421" s="50" t="e">
        <f>Saisie!#REF!</f>
        <v>#REF!</v>
      </c>
      <c r="H1421" s="68" t="e">
        <f>Saisie!#REF!</f>
        <v>#REF!</v>
      </c>
      <c r="I1421" s="8" t="e">
        <f>Saisie!#REF!</f>
        <v>#REF!</v>
      </c>
      <c r="J1421" s="49" t="e">
        <f>Saisie!#REF!</f>
        <v>#REF!</v>
      </c>
      <c r="K1421" s="1" t="e">
        <f>Saisie!#REF!</f>
        <v>#REF!</v>
      </c>
      <c r="L1421" s="1" t="e">
        <f>Saisie!#REF!</f>
        <v>#REF!</v>
      </c>
      <c r="M1421" s="50" t="e">
        <f>Saisie!#REF!</f>
        <v>#REF!</v>
      </c>
      <c r="N1421" s="88" t="e">
        <f>Saisie!#REF!</f>
        <v>#REF!</v>
      </c>
    </row>
    <row r="1422" spans="1:14" hidden="1" x14ac:dyDescent="0.25">
      <c r="A1422" s="14" t="e">
        <f>Saisie!#REF!</f>
        <v>#REF!</v>
      </c>
      <c r="B1422" s="24" t="e">
        <f>Saisie!#REF!</f>
        <v>#REF!</v>
      </c>
      <c r="C1422" s="14" t="e">
        <f>Saisie!#REF!</f>
        <v>#REF!</v>
      </c>
      <c r="D1422" s="81" t="e">
        <f>Saisie!#REF!</f>
        <v>#REF!</v>
      </c>
      <c r="E1422" s="50" t="e">
        <f>Saisie!#REF!</f>
        <v>#REF!</v>
      </c>
      <c r="F1422" s="74" t="e">
        <f>Saisie!#REF!</f>
        <v>#REF!</v>
      </c>
      <c r="G1422" s="50" t="e">
        <f>Saisie!#REF!</f>
        <v>#REF!</v>
      </c>
      <c r="H1422" s="68" t="e">
        <f>Saisie!#REF!</f>
        <v>#REF!</v>
      </c>
      <c r="I1422" s="8" t="e">
        <f>Saisie!#REF!</f>
        <v>#REF!</v>
      </c>
      <c r="J1422" s="49" t="e">
        <f>Saisie!#REF!</f>
        <v>#REF!</v>
      </c>
      <c r="K1422" s="1" t="e">
        <f>Saisie!#REF!</f>
        <v>#REF!</v>
      </c>
      <c r="L1422" s="1" t="e">
        <f>Saisie!#REF!</f>
        <v>#REF!</v>
      </c>
      <c r="M1422" s="50" t="e">
        <f>Saisie!#REF!</f>
        <v>#REF!</v>
      </c>
      <c r="N1422" s="88" t="e">
        <f>Saisie!#REF!</f>
        <v>#REF!</v>
      </c>
    </row>
    <row r="1423" spans="1:14" hidden="1" x14ac:dyDescent="0.25">
      <c r="A1423" s="14" t="e">
        <f>Saisie!#REF!</f>
        <v>#REF!</v>
      </c>
      <c r="B1423" s="24" t="e">
        <f>Saisie!#REF!</f>
        <v>#REF!</v>
      </c>
      <c r="C1423" s="14" t="e">
        <f>Saisie!#REF!</f>
        <v>#REF!</v>
      </c>
      <c r="D1423" s="81" t="e">
        <f>Saisie!#REF!</f>
        <v>#REF!</v>
      </c>
      <c r="E1423" s="50" t="e">
        <f>Saisie!#REF!</f>
        <v>#REF!</v>
      </c>
      <c r="F1423" s="74" t="e">
        <f>Saisie!#REF!</f>
        <v>#REF!</v>
      </c>
      <c r="G1423" s="50" t="e">
        <f>Saisie!#REF!</f>
        <v>#REF!</v>
      </c>
      <c r="H1423" s="68" t="e">
        <f>Saisie!#REF!</f>
        <v>#REF!</v>
      </c>
      <c r="I1423" s="8" t="e">
        <f>Saisie!#REF!</f>
        <v>#REF!</v>
      </c>
      <c r="J1423" s="49" t="e">
        <f>Saisie!#REF!</f>
        <v>#REF!</v>
      </c>
      <c r="K1423" s="1" t="e">
        <f>Saisie!#REF!</f>
        <v>#REF!</v>
      </c>
      <c r="L1423" s="1" t="e">
        <f>Saisie!#REF!</f>
        <v>#REF!</v>
      </c>
      <c r="M1423" s="50" t="e">
        <f>Saisie!#REF!</f>
        <v>#REF!</v>
      </c>
      <c r="N1423" s="88" t="e">
        <f>Saisie!#REF!</f>
        <v>#REF!</v>
      </c>
    </row>
    <row r="1424" spans="1:14" hidden="1" x14ac:dyDescent="0.25">
      <c r="A1424" s="14" t="e">
        <f>Saisie!#REF!</f>
        <v>#REF!</v>
      </c>
      <c r="B1424" s="24" t="e">
        <f>Saisie!#REF!</f>
        <v>#REF!</v>
      </c>
      <c r="C1424" s="14" t="e">
        <f>Saisie!#REF!</f>
        <v>#REF!</v>
      </c>
      <c r="D1424" s="81" t="e">
        <f>Saisie!#REF!</f>
        <v>#REF!</v>
      </c>
      <c r="E1424" s="50" t="e">
        <f>Saisie!#REF!</f>
        <v>#REF!</v>
      </c>
      <c r="F1424" s="74" t="e">
        <f>Saisie!#REF!</f>
        <v>#REF!</v>
      </c>
      <c r="G1424" s="50" t="e">
        <f>Saisie!#REF!</f>
        <v>#REF!</v>
      </c>
      <c r="H1424" s="68" t="e">
        <f>Saisie!#REF!</f>
        <v>#REF!</v>
      </c>
      <c r="I1424" s="8" t="e">
        <f>Saisie!#REF!</f>
        <v>#REF!</v>
      </c>
      <c r="J1424" s="49" t="e">
        <f>Saisie!#REF!</f>
        <v>#REF!</v>
      </c>
      <c r="K1424" s="1" t="e">
        <f>Saisie!#REF!</f>
        <v>#REF!</v>
      </c>
      <c r="L1424" s="1" t="e">
        <f>Saisie!#REF!</f>
        <v>#REF!</v>
      </c>
      <c r="M1424" s="50" t="e">
        <f>Saisie!#REF!</f>
        <v>#REF!</v>
      </c>
      <c r="N1424" s="88" t="e">
        <f>Saisie!#REF!</f>
        <v>#REF!</v>
      </c>
    </row>
    <row r="1425" spans="1:14" hidden="1" x14ac:dyDescent="0.25">
      <c r="A1425" s="14" t="e">
        <f>Saisie!#REF!</f>
        <v>#REF!</v>
      </c>
      <c r="B1425" s="24" t="e">
        <f>Saisie!#REF!</f>
        <v>#REF!</v>
      </c>
      <c r="C1425" s="14" t="e">
        <f>Saisie!#REF!</f>
        <v>#REF!</v>
      </c>
      <c r="D1425" s="81" t="e">
        <f>Saisie!#REF!</f>
        <v>#REF!</v>
      </c>
      <c r="E1425" s="50" t="e">
        <f>Saisie!#REF!</f>
        <v>#REF!</v>
      </c>
      <c r="F1425" s="74" t="e">
        <f>Saisie!#REF!</f>
        <v>#REF!</v>
      </c>
      <c r="G1425" s="50" t="e">
        <f>Saisie!#REF!</f>
        <v>#REF!</v>
      </c>
      <c r="H1425" s="68" t="e">
        <f>Saisie!#REF!</f>
        <v>#REF!</v>
      </c>
      <c r="I1425" s="8" t="e">
        <f>Saisie!#REF!</f>
        <v>#REF!</v>
      </c>
      <c r="J1425" s="49" t="e">
        <f>Saisie!#REF!</f>
        <v>#REF!</v>
      </c>
      <c r="K1425" s="1" t="e">
        <f>Saisie!#REF!</f>
        <v>#REF!</v>
      </c>
      <c r="L1425" s="1" t="e">
        <f>Saisie!#REF!</f>
        <v>#REF!</v>
      </c>
      <c r="M1425" s="50" t="e">
        <f>Saisie!#REF!</f>
        <v>#REF!</v>
      </c>
      <c r="N1425" s="88" t="e">
        <f>Saisie!#REF!</f>
        <v>#REF!</v>
      </c>
    </row>
    <row r="1426" spans="1:14" hidden="1" x14ac:dyDescent="0.25">
      <c r="A1426" s="14" t="e">
        <f>Saisie!#REF!</f>
        <v>#REF!</v>
      </c>
      <c r="B1426" s="24" t="e">
        <f>Saisie!#REF!</f>
        <v>#REF!</v>
      </c>
      <c r="C1426" s="14" t="e">
        <f>Saisie!#REF!</f>
        <v>#REF!</v>
      </c>
      <c r="D1426" s="81" t="e">
        <f>Saisie!#REF!</f>
        <v>#REF!</v>
      </c>
      <c r="E1426" s="50" t="e">
        <f>Saisie!#REF!</f>
        <v>#REF!</v>
      </c>
      <c r="F1426" s="74" t="e">
        <f>Saisie!#REF!</f>
        <v>#REF!</v>
      </c>
      <c r="G1426" s="50" t="e">
        <f>Saisie!#REF!</f>
        <v>#REF!</v>
      </c>
      <c r="H1426" s="68" t="e">
        <f>Saisie!#REF!</f>
        <v>#REF!</v>
      </c>
      <c r="I1426" s="8" t="e">
        <f>Saisie!#REF!</f>
        <v>#REF!</v>
      </c>
      <c r="J1426" s="49" t="e">
        <f>Saisie!#REF!</f>
        <v>#REF!</v>
      </c>
      <c r="K1426" s="1" t="e">
        <f>Saisie!#REF!</f>
        <v>#REF!</v>
      </c>
      <c r="L1426" s="1" t="e">
        <f>Saisie!#REF!</f>
        <v>#REF!</v>
      </c>
      <c r="M1426" s="50" t="e">
        <f>Saisie!#REF!</f>
        <v>#REF!</v>
      </c>
      <c r="N1426" s="88" t="e">
        <f>Saisie!#REF!</f>
        <v>#REF!</v>
      </c>
    </row>
    <row r="1427" spans="1:14" hidden="1" x14ac:dyDescent="0.25">
      <c r="A1427" s="14" t="e">
        <f>Saisie!#REF!</f>
        <v>#REF!</v>
      </c>
      <c r="B1427" s="24" t="e">
        <f>Saisie!#REF!</f>
        <v>#REF!</v>
      </c>
      <c r="C1427" s="14" t="e">
        <f>Saisie!#REF!</f>
        <v>#REF!</v>
      </c>
      <c r="D1427" s="81" t="e">
        <f>Saisie!#REF!</f>
        <v>#REF!</v>
      </c>
      <c r="E1427" s="50" t="e">
        <f>Saisie!#REF!</f>
        <v>#REF!</v>
      </c>
      <c r="F1427" s="74" t="e">
        <f>Saisie!#REF!</f>
        <v>#REF!</v>
      </c>
      <c r="G1427" s="50" t="e">
        <f>Saisie!#REF!</f>
        <v>#REF!</v>
      </c>
      <c r="H1427" s="68" t="e">
        <f>Saisie!#REF!</f>
        <v>#REF!</v>
      </c>
      <c r="I1427" s="8" t="e">
        <f>Saisie!#REF!</f>
        <v>#REF!</v>
      </c>
      <c r="J1427" s="49" t="e">
        <f>Saisie!#REF!</f>
        <v>#REF!</v>
      </c>
      <c r="K1427" s="1" t="e">
        <f>Saisie!#REF!</f>
        <v>#REF!</v>
      </c>
      <c r="L1427" s="1" t="e">
        <f>Saisie!#REF!</f>
        <v>#REF!</v>
      </c>
      <c r="M1427" s="50" t="e">
        <f>Saisie!#REF!</f>
        <v>#REF!</v>
      </c>
      <c r="N1427" s="88" t="e">
        <f>Saisie!#REF!</f>
        <v>#REF!</v>
      </c>
    </row>
    <row r="1428" spans="1:14" hidden="1" x14ac:dyDescent="0.25">
      <c r="A1428" s="14" t="e">
        <f>Saisie!#REF!</f>
        <v>#REF!</v>
      </c>
      <c r="B1428" s="24" t="e">
        <f>Saisie!#REF!</f>
        <v>#REF!</v>
      </c>
      <c r="C1428" s="14" t="e">
        <f>Saisie!#REF!</f>
        <v>#REF!</v>
      </c>
      <c r="D1428" s="81" t="e">
        <f>Saisie!#REF!</f>
        <v>#REF!</v>
      </c>
      <c r="E1428" s="50" t="e">
        <f>Saisie!#REF!</f>
        <v>#REF!</v>
      </c>
      <c r="F1428" s="74" t="e">
        <f>Saisie!#REF!</f>
        <v>#REF!</v>
      </c>
      <c r="G1428" s="50" t="e">
        <f>Saisie!#REF!</f>
        <v>#REF!</v>
      </c>
      <c r="H1428" s="68" t="e">
        <f>Saisie!#REF!</f>
        <v>#REF!</v>
      </c>
      <c r="I1428" s="8" t="e">
        <f>Saisie!#REF!</f>
        <v>#REF!</v>
      </c>
      <c r="J1428" s="49" t="e">
        <f>Saisie!#REF!</f>
        <v>#REF!</v>
      </c>
      <c r="K1428" s="1" t="e">
        <f>Saisie!#REF!</f>
        <v>#REF!</v>
      </c>
      <c r="L1428" s="1" t="e">
        <f>Saisie!#REF!</f>
        <v>#REF!</v>
      </c>
      <c r="M1428" s="50" t="e">
        <f>Saisie!#REF!</f>
        <v>#REF!</v>
      </c>
      <c r="N1428" s="88" t="e">
        <f>Saisie!#REF!</f>
        <v>#REF!</v>
      </c>
    </row>
    <row r="1429" spans="1:14" hidden="1" x14ac:dyDescent="0.25">
      <c r="A1429" s="14" t="e">
        <f>Saisie!#REF!</f>
        <v>#REF!</v>
      </c>
      <c r="B1429" s="24" t="e">
        <f>Saisie!#REF!</f>
        <v>#REF!</v>
      </c>
      <c r="C1429" s="14" t="e">
        <f>Saisie!#REF!</f>
        <v>#REF!</v>
      </c>
      <c r="D1429" s="81" t="e">
        <f>Saisie!#REF!</f>
        <v>#REF!</v>
      </c>
      <c r="E1429" s="50" t="e">
        <f>Saisie!#REF!</f>
        <v>#REF!</v>
      </c>
      <c r="F1429" s="74" t="e">
        <f>Saisie!#REF!</f>
        <v>#REF!</v>
      </c>
      <c r="G1429" s="50" t="e">
        <f>Saisie!#REF!</f>
        <v>#REF!</v>
      </c>
      <c r="H1429" s="68" t="e">
        <f>Saisie!#REF!</f>
        <v>#REF!</v>
      </c>
      <c r="I1429" s="8" t="e">
        <f>Saisie!#REF!</f>
        <v>#REF!</v>
      </c>
      <c r="J1429" s="49" t="e">
        <f>Saisie!#REF!</f>
        <v>#REF!</v>
      </c>
      <c r="K1429" s="1" t="e">
        <f>Saisie!#REF!</f>
        <v>#REF!</v>
      </c>
      <c r="L1429" s="1" t="e">
        <f>Saisie!#REF!</f>
        <v>#REF!</v>
      </c>
      <c r="M1429" s="50" t="e">
        <f>Saisie!#REF!</f>
        <v>#REF!</v>
      </c>
      <c r="N1429" s="88" t="e">
        <f>Saisie!#REF!</f>
        <v>#REF!</v>
      </c>
    </row>
    <row r="1430" spans="1:14" hidden="1" x14ac:dyDescent="0.25">
      <c r="A1430" s="14" t="e">
        <f>Saisie!#REF!</f>
        <v>#REF!</v>
      </c>
      <c r="B1430" s="24" t="e">
        <f>Saisie!#REF!</f>
        <v>#REF!</v>
      </c>
      <c r="C1430" s="14" t="e">
        <f>Saisie!#REF!</f>
        <v>#REF!</v>
      </c>
      <c r="D1430" s="81" t="e">
        <f>Saisie!#REF!</f>
        <v>#REF!</v>
      </c>
      <c r="E1430" s="50" t="e">
        <f>Saisie!#REF!</f>
        <v>#REF!</v>
      </c>
      <c r="F1430" s="74" t="e">
        <f>Saisie!#REF!</f>
        <v>#REF!</v>
      </c>
      <c r="G1430" s="50" t="e">
        <f>Saisie!#REF!</f>
        <v>#REF!</v>
      </c>
      <c r="H1430" s="68" t="e">
        <f>Saisie!#REF!</f>
        <v>#REF!</v>
      </c>
      <c r="I1430" s="8" t="e">
        <f>Saisie!#REF!</f>
        <v>#REF!</v>
      </c>
      <c r="J1430" s="49" t="e">
        <f>Saisie!#REF!</f>
        <v>#REF!</v>
      </c>
      <c r="K1430" s="1" t="e">
        <f>Saisie!#REF!</f>
        <v>#REF!</v>
      </c>
      <c r="L1430" s="1" t="e">
        <f>Saisie!#REF!</f>
        <v>#REF!</v>
      </c>
      <c r="M1430" s="50" t="e">
        <f>Saisie!#REF!</f>
        <v>#REF!</v>
      </c>
      <c r="N1430" s="88" t="e">
        <f>Saisie!#REF!</f>
        <v>#REF!</v>
      </c>
    </row>
    <row r="1431" spans="1:14" hidden="1" x14ac:dyDescent="0.25">
      <c r="A1431" s="14" t="e">
        <f>Saisie!#REF!</f>
        <v>#REF!</v>
      </c>
      <c r="B1431" s="24" t="e">
        <f>Saisie!#REF!</f>
        <v>#REF!</v>
      </c>
      <c r="C1431" s="14" t="e">
        <f>Saisie!#REF!</f>
        <v>#REF!</v>
      </c>
      <c r="D1431" s="81" t="e">
        <f>Saisie!#REF!</f>
        <v>#REF!</v>
      </c>
      <c r="E1431" s="50" t="e">
        <f>Saisie!#REF!</f>
        <v>#REF!</v>
      </c>
      <c r="F1431" s="74" t="e">
        <f>Saisie!#REF!</f>
        <v>#REF!</v>
      </c>
      <c r="G1431" s="50" t="e">
        <f>Saisie!#REF!</f>
        <v>#REF!</v>
      </c>
      <c r="H1431" s="68" t="e">
        <f>Saisie!#REF!</f>
        <v>#REF!</v>
      </c>
      <c r="I1431" s="8" t="e">
        <f>Saisie!#REF!</f>
        <v>#REF!</v>
      </c>
      <c r="J1431" s="49" t="e">
        <f>Saisie!#REF!</f>
        <v>#REF!</v>
      </c>
      <c r="K1431" s="1" t="e">
        <f>Saisie!#REF!</f>
        <v>#REF!</v>
      </c>
      <c r="L1431" s="1" t="e">
        <f>Saisie!#REF!</f>
        <v>#REF!</v>
      </c>
      <c r="M1431" s="50" t="e">
        <f>Saisie!#REF!</f>
        <v>#REF!</v>
      </c>
      <c r="N1431" s="88" t="e">
        <f>Saisie!#REF!</f>
        <v>#REF!</v>
      </c>
    </row>
    <row r="1432" spans="1:14" hidden="1" x14ac:dyDescent="0.25">
      <c r="A1432" s="14" t="e">
        <f>Saisie!#REF!</f>
        <v>#REF!</v>
      </c>
      <c r="B1432" s="24" t="e">
        <f>Saisie!#REF!</f>
        <v>#REF!</v>
      </c>
      <c r="C1432" s="14" t="e">
        <f>Saisie!#REF!</f>
        <v>#REF!</v>
      </c>
      <c r="D1432" s="81" t="e">
        <f>Saisie!#REF!</f>
        <v>#REF!</v>
      </c>
      <c r="E1432" s="50" t="e">
        <f>Saisie!#REF!</f>
        <v>#REF!</v>
      </c>
      <c r="F1432" s="74" t="e">
        <f>Saisie!#REF!</f>
        <v>#REF!</v>
      </c>
      <c r="G1432" s="50" t="e">
        <f>Saisie!#REF!</f>
        <v>#REF!</v>
      </c>
      <c r="H1432" s="68" t="e">
        <f>Saisie!#REF!</f>
        <v>#REF!</v>
      </c>
      <c r="I1432" s="8" t="e">
        <f>Saisie!#REF!</f>
        <v>#REF!</v>
      </c>
      <c r="J1432" s="49" t="e">
        <f>Saisie!#REF!</f>
        <v>#REF!</v>
      </c>
      <c r="K1432" s="1" t="e">
        <f>Saisie!#REF!</f>
        <v>#REF!</v>
      </c>
      <c r="L1432" s="1" t="e">
        <f>Saisie!#REF!</f>
        <v>#REF!</v>
      </c>
      <c r="M1432" s="50" t="e">
        <f>Saisie!#REF!</f>
        <v>#REF!</v>
      </c>
      <c r="N1432" s="88" t="e">
        <f>Saisie!#REF!</f>
        <v>#REF!</v>
      </c>
    </row>
    <row r="1433" spans="1:14" hidden="1" x14ac:dyDescent="0.25">
      <c r="A1433" s="14" t="e">
        <f>Saisie!#REF!</f>
        <v>#REF!</v>
      </c>
      <c r="B1433" s="24" t="e">
        <f>Saisie!#REF!</f>
        <v>#REF!</v>
      </c>
      <c r="C1433" s="14" t="e">
        <f>Saisie!#REF!</f>
        <v>#REF!</v>
      </c>
      <c r="D1433" s="81" t="e">
        <f>Saisie!#REF!</f>
        <v>#REF!</v>
      </c>
      <c r="E1433" s="50" t="e">
        <f>Saisie!#REF!</f>
        <v>#REF!</v>
      </c>
      <c r="F1433" s="74" t="e">
        <f>Saisie!#REF!</f>
        <v>#REF!</v>
      </c>
      <c r="G1433" s="50" t="e">
        <f>Saisie!#REF!</f>
        <v>#REF!</v>
      </c>
      <c r="H1433" s="68" t="e">
        <f>Saisie!#REF!</f>
        <v>#REF!</v>
      </c>
      <c r="I1433" s="8" t="e">
        <f>Saisie!#REF!</f>
        <v>#REF!</v>
      </c>
      <c r="J1433" s="49" t="e">
        <f>Saisie!#REF!</f>
        <v>#REF!</v>
      </c>
      <c r="K1433" s="1" t="e">
        <f>Saisie!#REF!</f>
        <v>#REF!</v>
      </c>
      <c r="L1433" s="1" t="e">
        <f>Saisie!#REF!</f>
        <v>#REF!</v>
      </c>
      <c r="M1433" s="50" t="e">
        <f>Saisie!#REF!</f>
        <v>#REF!</v>
      </c>
      <c r="N1433" s="88" t="e">
        <f>Saisie!#REF!</f>
        <v>#REF!</v>
      </c>
    </row>
    <row r="1434" spans="1:14" hidden="1" x14ac:dyDescent="0.25">
      <c r="A1434" s="14" t="e">
        <f>Saisie!#REF!</f>
        <v>#REF!</v>
      </c>
      <c r="B1434" s="24" t="e">
        <f>Saisie!#REF!</f>
        <v>#REF!</v>
      </c>
      <c r="C1434" s="14" t="e">
        <f>Saisie!#REF!</f>
        <v>#REF!</v>
      </c>
      <c r="D1434" s="81" t="e">
        <f>Saisie!#REF!</f>
        <v>#REF!</v>
      </c>
      <c r="E1434" s="50" t="e">
        <f>Saisie!#REF!</f>
        <v>#REF!</v>
      </c>
      <c r="F1434" s="74" t="e">
        <f>Saisie!#REF!</f>
        <v>#REF!</v>
      </c>
      <c r="G1434" s="50" t="e">
        <f>Saisie!#REF!</f>
        <v>#REF!</v>
      </c>
      <c r="H1434" s="68" t="e">
        <f>Saisie!#REF!</f>
        <v>#REF!</v>
      </c>
      <c r="I1434" s="8" t="e">
        <f>Saisie!#REF!</f>
        <v>#REF!</v>
      </c>
      <c r="J1434" s="49" t="e">
        <f>Saisie!#REF!</f>
        <v>#REF!</v>
      </c>
      <c r="K1434" s="1" t="e">
        <f>Saisie!#REF!</f>
        <v>#REF!</v>
      </c>
      <c r="L1434" s="1" t="e">
        <f>Saisie!#REF!</f>
        <v>#REF!</v>
      </c>
      <c r="M1434" s="50" t="e">
        <f>Saisie!#REF!</f>
        <v>#REF!</v>
      </c>
      <c r="N1434" s="88" t="e">
        <f>Saisie!#REF!</f>
        <v>#REF!</v>
      </c>
    </row>
    <row r="1435" spans="1:14" hidden="1" x14ac:dyDescent="0.25">
      <c r="A1435" s="14" t="e">
        <f>Saisie!#REF!</f>
        <v>#REF!</v>
      </c>
      <c r="B1435" s="24" t="e">
        <f>Saisie!#REF!</f>
        <v>#REF!</v>
      </c>
      <c r="C1435" s="14" t="e">
        <f>Saisie!#REF!</f>
        <v>#REF!</v>
      </c>
      <c r="D1435" s="81" t="e">
        <f>Saisie!#REF!</f>
        <v>#REF!</v>
      </c>
      <c r="E1435" s="50" t="e">
        <f>Saisie!#REF!</f>
        <v>#REF!</v>
      </c>
      <c r="F1435" s="74" t="e">
        <f>Saisie!#REF!</f>
        <v>#REF!</v>
      </c>
      <c r="G1435" s="50" t="e">
        <f>Saisie!#REF!</f>
        <v>#REF!</v>
      </c>
      <c r="H1435" s="68" t="e">
        <f>Saisie!#REF!</f>
        <v>#REF!</v>
      </c>
      <c r="I1435" s="8" t="e">
        <f>Saisie!#REF!</f>
        <v>#REF!</v>
      </c>
      <c r="J1435" s="49" t="e">
        <f>Saisie!#REF!</f>
        <v>#REF!</v>
      </c>
      <c r="K1435" s="1" t="e">
        <f>Saisie!#REF!</f>
        <v>#REF!</v>
      </c>
      <c r="L1435" s="1" t="e">
        <f>Saisie!#REF!</f>
        <v>#REF!</v>
      </c>
      <c r="M1435" s="50" t="e">
        <f>Saisie!#REF!</f>
        <v>#REF!</v>
      </c>
      <c r="N1435" s="88" t="e">
        <f>Saisie!#REF!</f>
        <v>#REF!</v>
      </c>
    </row>
    <row r="1436" spans="1:14" hidden="1" x14ac:dyDescent="0.25">
      <c r="A1436" s="14" t="e">
        <f>Saisie!#REF!</f>
        <v>#REF!</v>
      </c>
      <c r="B1436" s="24" t="e">
        <f>Saisie!#REF!</f>
        <v>#REF!</v>
      </c>
      <c r="C1436" s="14" t="e">
        <f>Saisie!#REF!</f>
        <v>#REF!</v>
      </c>
      <c r="D1436" s="81" t="e">
        <f>Saisie!#REF!</f>
        <v>#REF!</v>
      </c>
      <c r="E1436" s="50" t="e">
        <f>Saisie!#REF!</f>
        <v>#REF!</v>
      </c>
      <c r="F1436" s="74" t="e">
        <f>Saisie!#REF!</f>
        <v>#REF!</v>
      </c>
      <c r="G1436" s="50" t="e">
        <f>Saisie!#REF!</f>
        <v>#REF!</v>
      </c>
      <c r="H1436" s="68" t="e">
        <f>Saisie!#REF!</f>
        <v>#REF!</v>
      </c>
      <c r="I1436" s="8" t="e">
        <f>Saisie!#REF!</f>
        <v>#REF!</v>
      </c>
      <c r="J1436" s="49" t="e">
        <f>Saisie!#REF!</f>
        <v>#REF!</v>
      </c>
      <c r="K1436" s="1" t="e">
        <f>Saisie!#REF!</f>
        <v>#REF!</v>
      </c>
      <c r="L1436" s="1" t="e">
        <f>Saisie!#REF!</f>
        <v>#REF!</v>
      </c>
      <c r="M1436" s="50" t="e">
        <f>Saisie!#REF!</f>
        <v>#REF!</v>
      </c>
      <c r="N1436" s="88" t="e">
        <f>Saisie!#REF!</f>
        <v>#REF!</v>
      </c>
    </row>
    <row r="1437" spans="1:14" hidden="1" x14ac:dyDescent="0.25">
      <c r="A1437" s="14" t="e">
        <f>Saisie!#REF!</f>
        <v>#REF!</v>
      </c>
      <c r="B1437" s="24" t="e">
        <f>Saisie!#REF!</f>
        <v>#REF!</v>
      </c>
      <c r="C1437" s="14" t="e">
        <f>Saisie!#REF!</f>
        <v>#REF!</v>
      </c>
      <c r="D1437" s="81" t="e">
        <f>Saisie!#REF!</f>
        <v>#REF!</v>
      </c>
      <c r="E1437" s="50" t="e">
        <f>Saisie!#REF!</f>
        <v>#REF!</v>
      </c>
      <c r="F1437" s="74" t="e">
        <f>Saisie!#REF!</f>
        <v>#REF!</v>
      </c>
      <c r="G1437" s="50" t="e">
        <f>Saisie!#REF!</f>
        <v>#REF!</v>
      </c>
      <c r="H1437" s="68" t="e">
        <f>Saisie!#REF!</f>
        <v>#REF!</v>
      </c>
      <c r="I1437" s="8" t="e">
        <f>Saisie!#REF!</f>
        <v>#REF!</v>
      </c>
      <c r="J1437" s="49" t="e">
        <f>Saisie!#REF!</f>
        <v>#REF!</v>
      </c>
      <c r="K1437" s="1" t="e">
        <f>Saisie!#REF!</f>
        <v>#REF!</v>
      </c>
      <c r="L1437" s="1" t="e">
        <f>Saisie!#REF!</f>
        <v>#REF!</v>
      </c>
      <c r="M1437" s="50" t="e">
        <f>Saisie!#REF!</f>
        <v>#REF!</v>
      </c>
      <c r="N1437" s="88" t="e">
        <f>Saisie!#REF!</f>
        <v>#REF!</v>
      </c>
    </row>
    <row r="1438" spans="1:14" hidden="1" x14ac:dyDescent="0.25">
      <c r="A1438" s="14" t="e">
        <f>Saisie!#REF!</f>
        <v>#REF!</v>
      </c>
      <c r="B1438" s="24" t="e">
        <f>Saisie!#REF!</f>
        <v>#REF!</v>
      </c>
      <c r="C1438" s="14" t="e">
        <f>Saisie!#REF!</f>
        <v>#REF!</v>
      </c>
      <c r="D1438" s="81" t="e">
        <f>Saisie!#REF!</f>
        <v>#REF!</v>
      </c>
      <c r="E1438" s="50" t="e">
        <f>Saisie!#REF!</f>
        <v>#REF!</v>
      </c>
      <c r="F1438" s="74" t="e">
        <f>Saisie!#REF!</f>
        <v>#REF!</v>
      </c>
      <c r="G1438" s="50" t="e">
        <f>Saisie!#REF!</f>
        <v>#REF!</v>
      </c>
      <c r="H1438" s="68" t="e">
        <f>Saisie!#REF!</f>
        <v>#REF!</v>
      </c>
      <c r="I1438" s="8" t="e">
        <f>Saisie!#REF!</f>
        <v>#REF!</v>
      </c>
      <c r="J1438" s="49" t="e">
        <f>Saisie!#REF!</f>
        <v>#REF!</v>
      </c>
      <c r="K1438" s="1" t="e">
        <f>Saisie!#REF!</f>
        <v>#REF!</v>
      </c>
      <c r="L1438" s="1" t="e">
        <f>Saisie!#REF!</f>
        <v>#REF!</v>
      </c>
      <c r="M1438" s="50" t="e">
        <f>Saisie!#REF!</f>
        <v>#REF!</v>
      </c>
      <c r="N1438" s="88" t="e">
        <f>Saisie!#REF!</f>
        <v>#REF!</v>
      </c>
    </row>
    <row r="1439" spans="1:14" hidden="1" x14ac:dyDescent="0.25">
      <c r="A1439" s="14" t="e">
        <f>Saisie!#REF!</f>
        <v>#REF!</v>
      </c>
      <c r="B1439" s="24" t="e">
        <f>Saisie!#REF!</f>
        <v>#REF!</v>
      </c>
      <c r="C1439" s="14" t="e">
        <f>Saisie!#REF!</f>
        <v>#REF!</v>
      </c>
      <c r="D1439" s="81" t="e">
        <f>Saisie!#REF!</f>
        <v>#REF!</v>
      </c>
      <c r="E1439" s="50" t="e">
        <f>Saisie!#REF!</f>
        <v>#REF!</v>
      </c>
      <c r="F1439" s="74" t="e">
        <f>Saisie!#REF!</f>
        <v>#REF!</v>
      </c>
      <c r="G1439" s="50" t="e">
        <f>Saisie!#REF!</f>
        <v>#REF!</v>
      </c>
      <c r="H1439" s="68" t="e">
        <f>Saisie!#REF!</f>
        <v>#REF!</v>
      </c>
      <c r="I1439" s="8" t="e">
        <f>Saisie!#REF!</f>
        <v>#REF!</v>
      </c>
      <c r="J1439" s="49" t="e">
        <f>Saisie!#REF!</f>
        <v>#REF!</v>
      </c>
      <c r="K1439" s="1" t="e">
        <f>Saisie!#REF!</f>
        <v>#REF!</v>
      </c>
      <c r="L1439" s="1" t="e">
        <f>Saisie!#REF!</f>
        <v>#REF!</v>
      </c>
      <c r="M1439" s="50" t="e">
        <f>Saisie!#REF!</f>
        <v>#REF!</v>
      </c>
      <c r="N1439" s="88" t="e">
        <f>Saisie!#REF!</f>
        <v>#REF!</v>
      </c>
    </row>
    <row r="1440" spans="1:14" hidden="1" x14ac:dyDescent="0.25">
      <c r="A1440" s="14" t="e">
        <f>Saisie!#REF!</f>
        <v>#REF!</v>
      </c>
      <c r="B1440" s="24" t="e">
        <f>Saisie!#REF!</f>
        <v>#REF!</v>
      </c>
      <c r="C1440" s="14" t="e">
        <f>Saisie!#REF!</f>
        <v>#REF!</v>
      </c>
      <c r="D1440" s="81" t="e">
        <f>Saisie!#REF!</f>
        <v>#REF!</v>
      </c>
      <c r="E1440" s="50" t="e">
        <f>Saisie!#REF!</f>
        <v>#REF!</v>
      </c>
      <c r="F1440" s="74" t="e">
        <f>Saisie!#REF!</f>
        <v>#REF!</v>
      </c>
      <c r="G1440" s="50" t="e">
        <f>Saisie!#REF!</f>
        <v>#REF!</v>
      </c>
      <c r="H1440" s="68" t="e">
        <f>Saisie!#REF!</f>
        <v>#REF!</v>
      </c>
      <c r="I1440" s="8" t="e">
        <f>Saisie!#REF!</f>
        <v>#REF!</v>
      </c>
      <c r="J1440" s="49" t="e">
        <f>Saisie!#REF!</f>
        <v>#REF!</v>
      </c>
      <c r="K1440" s="1" t="e">
        <f>Saisie!#REF!</f>
        <v>#REF!</v>
      </c>
      <c r="L1440" s="1" t="e">
        <f>Saisie!#REF!</f>
        <v>#REF!</v>
      </c>
      <c r="M1440" s="50" t="e">
        <f>Saisie!#REF!</f>
        <v>#REF!</v>
      </c>
      <c r="N1440" s="88" t="e">
        <f>Saisie!#REF!</f>
        <v>#REF!</v>
      </c>
    </row>
    <row r="1441" spans="1:14" hidden="1" x14ac:dyDescent="0.25">
      <c r="A1441" s="14" t="e">
        <f>Saisie!#REF!</f>
        <v>#REF!</v>
      </c>
      <c r="B1441" s="24" t="e">
        <f>Saisie!#REF!</f>
        <v>#REF!</v>
      </c>
      <c r="C1441" s="14" t="e">
        <f>Saisie!#REF!</f>
        <v>#REF!</v>
      </c>
      <c r="D1441" s="81" t="e">
        <f>Saisie!#REF!</f>
        <v>#REF!</v>
      </c>
      <c r="E1441" s="50" t="e">
        <f>Saisie!#REF!</f>
        <v>#REF!</v>
      </c>
      <c r="F1441" s="74" t="e">
        <f>Saisie!#REF!</f>
        <v>#REF!</v>
      </c>
      <c r="G1441" s="50" t="e">
        <f>Saisie!#REF!</f>
        <v>#REF!</v>
      </c>
      <c r="H1441" s="68" t="e">
        <f>Saisie!#REF!</f>
        <v>#REF!</v>
      </c>
      <c r="I1441" s="8" t="e">
        <f>Saisie!#REF!</f>
        <v>#REF!</v>
      </c>
      <c r="J1441" s="49" t="e">
        <f>Saisie!#REF!</f>
        <v>#REF!</v>
      </c>
      <c r="K1441" s="1" t="e">
        <f>Saisie!#REF!</f>
        <v>#REF!</v>
      </c>
      <c r="L1441" s="1" t="e">
        <f>Saisie!#REF!</f>
        <v>#REF!</v>
      </c>
      <c r="M1441" s="50" t="e">
        <f>Saisie!#REF!</f>
        <v>#REF!</v>
      </c>
      <c r="N1441" s="88" t="e">
        <f>Saisie!#REF!</f>
        <v>#REF!</v>
      </c>
    </row>
    <row r="1442" spans="1:14" hidden="1" x14ac:dyDescent="0.25">
      <c r="A1442" s="14" t="e">
        <f>Saisie!#REF!</f>
        <v>#REF!</v>
      </c>
      <c r="B1442" s="24" t="e">
        <f>Saisie!#REF!</f>
        <v>#REF!</v>
      </c>
      <c r="C1442" s="14" t="e">
        <f>Saisie!#REF!</f>
        <v>#REF!</v>
      </c>
      <c r="D1442" s="81" t="e">
        <f>Saisie!#REF!</f>
        <v>#REF!</v>
      </c>
      <c r="E1442" s="50" t="e">
        <f>Saisie!#REF!</f>
        <v>#REF!</v>
      </c>
      <c r="F1442" s="74" t="e">
        <f>Saisie!#REF!</f>
        <v>#REF!</v>
      </c>
      <c r="G1442" s="50" t="e">
        <f>Saisie!#REF!</f>
        <v>#REF!</v>
      </c>
      <c r="H1442" s="68" t="e">
        <f>Saisie!#REF!</f>
        <v>#REF!</v>
      </c>
      <c r="I1442" s="8" t="e">
        <f>Saisie!#REF!</f>
        <v>#REF!</v>
      </c>
      <c r="J1442" s="49" t="e">
        <f>Saisie!#REF!</f>
        <v>#REF!</v>
      </c>
      <c r="K1442" s="1" t="e">
        <f>Saisie!#REF!</f>
        <v>#REF!</v>
      </c>
      <c r="L1442" s="1" t="e">
        <f>Saisie!#REF!</f>
        <v>#REF!</v>
      </c>
      <c r="M1442" s="50" t="e">
        <f>Saisie!#REF!</f>
        <v>#REF!</v>
      </c>
      <c r="N1442" s="88" t="e">
        <f>Saisie!#REF!</f>
        <v>#REF!</v>
      </c>
    </row>
    <row r="1443" spans="1:14" hidden="1" x14ac:dyDescent="0.25">
      <c r="A1443" s="14" t="e">
        <f>Saisie!#REF!</f>
        <v>#REF!</v>
      </c>
      <c r="B1443" s="24" t="e">
        <f>Saisie!#REF!</f>
        <v>#REF!</v>
      </c>
      <c r="C1443" s="14" t="e">
        <f>Saisie!#REF!</f>
        <v>#REF!</v>
      </c>
      <c r="D1443" s="81" t="e">
        <f>Saisie!#REF!</f>
        <v>#REF!</v>
      </c>
      <c r="E1443" s="50" t="e">
        <f>Saisie!#REF!</f>
        <v>#REF!</v>
      </c>
      <c r="F1443" s="74" t="e">
        <f>Saisie!#REF!</f>
        <v>#REF!</v>
      </c>
      <c r="G1443" s="50" t="e">
        <f>Saisie!#REF!</f>
        <v>#REF!</v>
      </c>
      <c r="H1443" s="68" t="e">
        <f>Saisie!#REF!</f>
        <v>#REF!</v>
      </c>
      <c r="I1443" s="8" t="e">
        <f>Saisie!#REF!</f>
        <v>#REF!</v>
      </c>
      <c r="J1443" s="49" t="e">
        <f>Saisie!#REF!</f>
        <v>#REF!</v>
      </c>
      <c r="K1443" s="1" t="e">
        <f>Saisie!#REF!</f>
        <v>#REF!</v>
      </c>
      <c r="L1443" s="1" t="e">
        <f>Saisie!#REF!</f>
        <v>#REF!</v>
      </c>
      <c r="M1443" s="50" t="e">
        <f>Saisie!#REF!</f>
        <v>#REF!</v>
      </c>
      <c r="N1443" s="88" t="e">
        <f>Saisie!#REF!</f>
        <v>#REF!</v>
      </c>
    </row>
    <row r="1444" spans="1:14" hidden="1" x14ac:dyDescent="0.25">
      <c r="A1444" s="14" t="e">
        <f>Saisie!#REF!</f>
        <v>#REF!</v>
      </c>
      <c r="B1444" s="24" t="e">
        <f>Saisie!#REF!</f>
        <v>#REF!</v>
      </c>
      <c r="C1444" s="14" t="e">
        <f>Saisie!#REF!</f>
        <v>#REF!</v>
      </c>
      <c r="D1444" s="81" t="e">
        <f>Saisie!#REF!</f>
        <v>#REF!</v>
      </c>
      <c r="E1444" s="50" t="e">
        <f>Saisie!#REF!</f>
        <v>#REF!</v>
      </c>
      <c r="F1444" s="74" t="e">
        <f>Saisie!#REF!</f>
        <v>#REF!</v>
      </c>
      <c r="G1444" s="50" t="e">
        <f>Saisie!#REF!</f>
        <v>#REF!</v>
      </c>
      <c r="H1444" s="68" t="e">
        <f>Saisie!#REF!</f>
        <v>#REF!</v>
      </c>
      <c r="I1444" s="8" t="e">
        <f>Saisie!#REF!</f>
        <v>#REF!</v>
      </c>
      <c r="J1444" s="49" t="e">
        <f>Saisie!#REF!</f>
        <v>#REF!</v>
      </c>
      <c r="K1444" s="1" t="e">
        <f>Saisie!#REF!</f>
        <v>#REF!</v>
      </c>
      <c r="L1444" s="1" t="e">
        <f>Saisie!#REF!</f>
        <v>#REF!</v>
      </c>
      <c r="M1444" s="50" t="e">
        <f>Saisie!#REF!</f>
        <v>#REF!</v>
      </c>
      <c r="N1444" s="88" t="e">
        <f>Saisie!#REF!</f>
        <v>#REF!</v>
      </c>
    </row>
    <row r="1445" spans="1:14" hidden="1" x14ac:dyDescent="0.25">
      <c r="A1445" s="14" t="e">
        <f>Saisie!#REF!</f>
        <v>#REF!</v>
      </c>
      <c r="B1445" s="24" t="e">
        <f>Saisie!#REF!</f>
        <v>#REF!</v>
      </c>
      <c r="C1445" s="14" t="e">
        <f>Saisie!#REF!</f>
        <v>#REF!</v>
      </c>
      <c r="D1445" s="81" t="e">
        <f>Saisie!#REF!</f>
        <v>#REF!</v>
      </c>
      <c r="E1445" s="50" t="e">
        <f>Saisie!#REF!</f>
        <v>#REF!</v>
      </c>
      <c r="F1445" s="74" t="e">
        <f>Saisie!#REF!</f>
        <v>#REF!</v>
      </c>
      <c r="G1445" s="50" t="e">
        <f>Saisie!#REF!</f>
        <v>#REF!</v>
      </c>
      <c r="H1445" s="68" t="e">
        <f>Saisie!#REF!</f>
        <v>#REF!</v>
      </c>
      <c r="I1445" s="8" t="e">
        <f>Saisie!#REF!</f>
        <v>#REF!</v>
      </c>
      <c r="J1445" s="49" t="e">
        <f>Saisie!#REF!</f>
        <v>#REF!</v>
      </c>
      <c r="K1445" s="1" t="e">
        <f>Saisie!#REF!</f>
        <v>#REF!</v>
      </c>
      <c r="L1445" s="1" t="e">
        <f>Saisie!#REF!</f>
        <v>#REF!</v>
      </c>
      <c r="M1445" s="50" t="e">
        <f>Saisie!#REF!</f>
        <v>#REF!</v>
      </c>
      <c r="N1445" s="88" t="e">
        <f>Saisie!#REF!</f>
        <v>#REF!</v>
      </c>
    </row>
    <row r="1446" spans="1:14" hidden="1" x14ac:dyDescent="0.25">
      <c r="A1446" s="14" t="e">
        <f>Saisie!#REF!</f>
        <v>#REF!</v>
      </c>
      <c r="B1446" s="24" t="e">
        <f>Saisie!#REF!</f>
        <v>#REF!</v>
      </c>
      <c r="C1446" s="14" t="e">
        <f>Saisie!#REF!</f>
        <v>#REF!</v>
      </c>
      <c r="D1446" s="81" t="e">
        <f>Saisie!#REF!</f>
        <v>#REF!</v>
      </c>
      <c r="E1446" s="50" t="e">
        <f>Saisie!#REF!</f>
        <v>#REF!</v>
      </c>
      <c r="F1446" s="74" t="e">
        <f>Saisie!#REF!</f>
        <v>#REF!</v>
      </c>
      <c r="G1446" s="50" t="e">
        <f>Saisie!#REF!</f>
        <v>#REF!</v>
      </c>
      <c r="H1446" s="68" t="e">
        <f>Saisie!#REF!</f>
        <v>#REF!</v>
      </c>
      <c r="I1446" s="8" t="e">
        <f>Saisie!#REF!</f>
        <v>#REF!</v>
      </c>
      <c r="J1446" s="49" t="e">
        <f>Saisie!#REF!</f>
        <v>#REF!</v>
      </c>
      <c r="K1446" s="1" t="e">
        <f>Saisie!#REF!</f>
        <v>#REF!</v>
      </c>
      <c r="L1446" s="1" t="e">
        <f>Saisie!#REF!</f>
        <v>#REF!</v>
      </c>
      <c r="M1446" s="50" t="e">
        <f>Saisie!#REF!</f>
        <v>#REF!</v>
      </c>
      <c r="N1446" s="88" t="e">
        <f>Saisie!#REF!</f>
        <v>#REF!</v>
      </c>
    </row>
    <row r="1447" spans="1:14" hidden="1" x14ac:dyDescent="0.25">
      <c r="A1447" s="14" t="e">
        <f>Saisie!#REF!</f>
        <v>#REF!</v>
      </c>
      <c r="B1447" s="24" t="e">
        <f>Saisie!#REF!</f>
        <v>#REF!</v>
      </c>
      <c r="C1447" s="14" t="e">
        <f>Saisie!#REF!</f>
        <v>#REF!</v>
      </c>
      <c r="D1447" s="81" t="e">
        <f>Saisie!#REF!</f>
        <v>#REF!</v>
      </c>
      <c r="E1447" s="50" t="e">
        <f>Saisie!#REF!</f>
        <v>#REF!</v>
      </c>
      <c r="F1447" s="74" t="e">
        <f>Saisie!#REF!</f>
        <v>#REF!</v>
      </c>
      <c r="G1447" s="50" t="e">
        <f>Saisie!#REF!</f>
        <v>#REF!</v>
      </c>
      <c r="H1447" s="68" t="e">
        <f>Saisie!#REF!</f>
        <v>#REF!</v>
      </c>
      <c r="I1447" s="8" t="e">
        <f>Saisie!#REF!</f>
        <v>#REF!</v>
      </c>
      <c r="J1447" s="49" t="e">
        <f>Saisie!#REF!</f>
        <v>#REF!</v>
      </c>
      <c r="K1447" s="1" t="e">
        <f>Saisie!#REF!</f>
        <v>#REF!</v>
      </c>
      <c r="L1447" s="1" t="e">
        <f>Saisie!#REF!</f>
        <v>#REF!</v>
      </c>
      <c r="M1447" s="50" t="e">
        <f>Saisie!#REF!</f>
        <v>#REF!</v>
      </c>
      <c r="N1447" s="88" t="e">
        <f>Saisie!#REF!</f>
        <v>#REF!</v>
      </c>
    </row>
    <row r="1448" spans="1:14" hidden="1" x14ac:dyDescent="0.25">
      <c r="A1448" s="14" t="e">
        <f>Saisie!#REF!</f>
        <v>#REF!</v>
      </c>
      <c r="B1448" s="24" t="e">
        <f>Saisie!#REF!</f>
        <v>#REF!</v>
      </c>
      <c r="C1448" s="14" t="e">
        <f>Saisie!#REF!</f>
        <v>#REF!</v>
      </c>
      <c r="D1448" s="81" t="e">
        <f>Saisie!#REF!</f>
        <v>#REF!</v>
      </c>
      <c r="E1448" s="50" t="e">
        <f>Saisie!#REF!</f>
        <v>#REF!</v>
      </c>
      <c r="F1448" s="74" t="e">
        <f>Saisie!#REF!</f>
        <v>#REF!</v>
      </c>
      <c r="G1448" s="50" t="e">
        <f>Saisie!#REF!</f>
        <v>#REF!</v>
      </c>
      <c r="H1448" s="68" t="e">
        <f>Saisie!#REF!</f>
        <v>#REF!</v>
      </c>
      <c r="I1448" s="8" t="e">
        <f>Saisie!#REF!</f>
        <v>#REF!</v>
      </c>
      <c r="J1448" s="49" t="e">
        <f>Saisie!#REF!</f>
        <v>#REF!</v>
      </c>
      <c r="K1448" s="1" t="e">
        <f>Saisie!#REF!</f>
        <v>#REF!</v>
      </c>
      <c r="L1448" s="1" t="e">
        <f>Saisie!#REF!</f>
        <v>#REF!</v>
      </c>
      <c r="M1448" s="50" t="e">
        <f>Saisie!#REF!</f>
        <v>#REF!</v>
      </c>
      <c r="N1448" s="88" t="e">
        <f>Saisie!#REF!</f>
        <v>#REF!</v>
      </c>
    </row>
    <row r="1449" spans="1:14" hidden="1" x14ac:dyDescent="0.25">
      <c r="A1449" s="14" t="e">
        <f>Saisie!#REF!</f>
        <v>#REF!</v>
      </c>
      <c r="B1449" s="24" t="e">
        <f>Saisie!#REF!</f>
        <v>#REF!</v>
      </c>
      <c r="C1449" s="14" t="e">
        <f>Saisie!#REF!</f>
        <v>#REF!</v>
      </c>
      <c r="D1449" s="81" t="e">
        <f>Saisie!#REF!</f>
        <v>#REF!</v>
      </c>
      <c r="E1449" s="50" t="e">
        <f>Saisie!#REF!</f>
        <v>#REF!</v>
      </c>
      <c r="F1449" s="74" t="e">
        <f>Saisie!#REF!</f>
        <v>#REF!</v>
      </c>
      <c r="G1449" s="50" t="e">
        <f>Saisie!#REF!</f>
        <v>#REF!</v>
      </c>
      <c r="H1449" s="68" t="e">
        <f>Saisie!#REF!</f>
        <v>#REF!</v>
      </c>
      <c r="I1449" s="8" t="e">
        <f>Saisie!#REF!</f>
        <v>#REF!</v>
      </c>
      <c r="J1449" s="49" t="e">
        <f>Saisie!#REF!</f>
        <v>#REF!</v>
      </c>
      <c r="K1449" s="1" t="e">
        <f>Saisie!#REF!</f>
        <v>#REF!</v>
      </c>
      <c r="L1449" s="1" t="e">
        <f>Saisie!#REF!</f>
        <v>#REF!</v>
      </c>
      <c r="M1449" s="50" t="e">
        <f>Saisie!#REF!</f>
        <v>#REF!</v>
      </c>
      <c r="N1449" s="88" t="e">
        <f>Saisie!#REF!</f>
        <v>#REF!</v>
      </c>
    </row>
    <row r="1450" spans="1:14" hidden="1" x14ac:dyDescent="0.25">
      <c r="A1450" s="14" t="e">
        <f>Saisie!#REF!</f>
        <v>#REF!</v>
      </c>
      <c r="B1450" s="24" t="e">
        <f>Saisie!#REF!</f>
        <v>#REF!</v>
      </c>
      <c r="C1450" s="14" t="e">
        <f>Saisie!#REF!</f>
        <v>#REF!</v>
      </c>
      <c r="D1450" s="81" t="e">
        <f>Saisie!#REF!</f>
        <v>#REF!</v>
      </c>
      <c r="E1450" s="50" t="e">
        <f>Saisie!#REF!</f>
        <v>#REF!</v>
      </c>
      <c r="F1450" s="74" t="e">
        <f>Saisie!#REF!</f>
        <v>#REF!</v>
      </c>
      <c r="G1450" s="50" t="e">
        <f>Saisie!#REF!</f>
        <v>#REF!</v>
      </c>
      <c r="H1450" s="68" t="e">
        <f>Saisie!#REF!</f>
        <v>#REF!</v>
      </c>
      <c r="I1450" s="8" t="e">
        <f>Saisie!#REF!</f>
        <v>#REF!</v>
      </c>
      <c r="J1450" s="49" t="e">
        <f>Saisie!#REF!</f>
        <v>#REF!</v>
      </c>
      <c r="K1450" s="1" t="e">
        <f>Saisie!#REF!</f>
        <v>#REF!</v>
      </c>
      <c r="L1450" s="1" t="e">
        <f>Saisie!#REF!</f>
        <v>#REF!</v>
      </c>
      <c r="M1450" s="50" t="e">
        <f>Saisie!#REF!</f>
        <v>#REF!</v>
      </c>
      <c r="N1450" s="88" t="e">
        <f>Saisie!#REF!</f>
        <v>#REF!</v>
      </c>
    </row>
    <row r="1451" spans="1:14" hidden="1" x14ac:dyDescent="0.25">
      <c r="A1451" s="14" t="e">
        <f>Saisie!#REF!</f>
        <v>#REF!</v>
      </c>
      <c r="B1451" s="24" t="e">
        <f>Saisie!#REF!</f>
        <v>#REF!</v>
      </c>
      <c r="C1451" s="14" t="e">
        <f>Saisie!#REF!</f>
        <v>#REF!</v>
      </c>
      <c r="D1451" s="81" t="e">
        <f>Saisie!#REF!</f>
        <v>#REF!</v>
      </c>
      <c r="E1451" s="50" t="e">
        <f>Saisie!#REF!</f>
        <v>#REF!</v>
      </c>
      <c r="F1451" s="74" t="e">
        <f>Saisie!#REF!</f>
        <v>#REF!</v>
      </c>
      <c r="G1451" s="50" t="e">
        <f>Saisie!#REF!</f>
        <v>#REF!</v>
      </c>
      <c r="H1451" s="68" t="e">
        <f>Saisie!#REF!</f>
        <v>#REF!</v>
      </c>
      <c r="I1451" s="8" t="e">
        <f>Saisie!#REF!</f>
        <v>#REF!</v>
      </c>
      <c r="J1451" s="49" t="e">
        <f>Saisie!#REF!</f>
        <v>#REF!</v>
      </c>
      <c r="K1451" s="1" t="e">
        <f>Saisie!#REF!</f>
        <v>#REF!</v>
      </c>
      <c r="L1451" s="1" t="e">
        <f>Saisie!#REF!</f>
        <v>#REF!</v>
      </c>
      <c r="M1451" s="50" t="e">
        <f>Saisie!#REF!</f>
        <v>#REF!</v>
      </c>
      <c r="N1451" s="88" t="e">
        <f>Saisie!#REF!</f>
        <v>#REF!</v>
      </c>
    </row>
    <row r="1452" spans="1:14" hidden="1" x14ac:dyDescent="0.25">
      <c r="A1452" s="14" t="e">
        <f>Saisie!#REF!</f>
        <v>#REF!</v>
      </c>
      <c r="B1452" s="24" t="e">
        <f>Saisie!#REF!</f>
        <v>#REF!</v>
      </c>
      <c r="C1452" s="14" t="e">
        <f>Saisie!#REF!</f>
        <v>#REF!</v>
      </c>
      <c r="D1452" s="81" t="e">
        <f>Saisie!#REF!</f>
        <v>#REF!</v>
      </c>
      <c r="E1452" s="50" t="e">
        <f>Saisie!#REF!</f>
        <v>#REF!</v>
      </c>
      <c r="F1452" s="74" t="e">
        <f>Saisie!#REF!</f>
        <v>#REF!</v>
      </c>
      <c r="G1452" s="50" t="e">
        <f>Saisie!#REF!</f>
        <v>#REF!</v>
      </c>
      <c r="H1452" s="68" t="e">
        <f>Saisie!#REF!</f>
        <v>#REF!</v>
      </c>
      <c r="I1452" s="8" t="e">
        <f>Saisie!#REF!</f>
        <v>#REF!</v>
      </c>
      <c r="J1452" s="49" t="e">
        <f>Saisie!#REF!</f>
        <v>#REF!</v>
      </c>
      <c r="K1452" s="1" t="e">
        <f>Saisie!#REF!</f>
        <v>#REF!</v>
      </c>
      <c r="L1452" s="1" t="e">
        <f>Saisie!#REF!</f>
        <v>#REF!</v>
      </c>
      <c r="M1452" s="50" t="e">
        <f>Saisie!#REF!</f>
        <v>#REF!</v>
      </c>
      <c r="N1452" s="88" t="e">
        <f>Saisie!#REF!</f>
        <v>#REF!</v>
      </c>
    </row>
    <row r="1453" spans="1:14" hidden="1" x14ac:dyDescent="0.25">
      <c r="A1453" s="14" t="e">
        <f>Saisie!#REF!</f>
        <v>#REF!</v>
      </c>
      <c r="B1453" s="24" t="e">
        <f>Saisie!#REF!</f>
        <v>#REF!</v>
      </c>
      <c r="C1453" s="14" t="e">
        <f>Saisie!#REF!</f>
        <v>#REF!</v>
      </c>
      <c r="D1453" s="81" t="e">
        <f>Saisie!#REF!</f>
        <v>#REF!</v>
      </c>
      <c r="E1453" s="50" t="e">
        <f>Saisie!#REF!</f>
        <v>#REF!</v>
      </c>
      <c r="F1453" s="74" t="e">
        <f>Saisie!#REF!</f>
        <v>#REF!</v>
      </c>
      <c r="G1453" s="50" t="e">
        <f>Saisie!#REF!</f>
        <v>#REF!</v>
      </c>
      <c r="H1453" s="68" t="e">
        <f>Saisie!#REF!</f>
        <v>#REF!</v>
      </c>
      <c r="I1453" s="8" t="e">
        <f>Saisie!#REF!</f>
        <v>#REF!</v>
      </c>
      <c r="J1453" s="49" t="e">
        <f>Saisie!#REF!</f>
        <v>#REF!</v>
      </c>
      <c r="K1453" s="1" t="e">
        <f>Saisie!#REF!</f>
        <v>#REF!</v>
      </c>
      <c r="L1453" s="1" t="e">
        <f>Saisie!#REF!</f>
        <v>#REF!</v>
      </c>
      <c r="M1453" s="50" t="e">
        <f>Saisie!#REF!</f>
        <v>#REF!</v>
      </c>
      <c r="N1453" s="88" t="e">
        <f>Saisie!#REF!</f>
        <v>#REF!</v>
      </c>
    </row>
    <row r="1454" spans="1:14" hidden="1" x14ac:dyDescent="0.25">
      <c r="A1454" s="14" t="e">
        <f>Saisie!#REF!</f>
        <v>#REF!</v>
      </c>
      <c r="B1454" s="24" t="e">
        <f>Saisie!#REF!</f>
        <v>#REF!</v>
      </c>
      <c r="C1454" s="14" t="e">
        <f>Saisie!#REF!</f>
        <v>#REF!</v>
      </c>
      <c r="D1454" s="81" t="e">
        <f>Saisie!#REF!</f>
        <v>#REF!</v>
      </c>
      <c r="E1454" s="50" t="e">
        <f>Saisie!#REF!</f>
        <v>#REF!</v>
      </c>
      <c r="F1454" s="74" t="e">
        <f>Saisie!#REF!</f>
        <v>#REF!</v>
      </c>
      <c r="G1454" s="50" t="e">
        <f>Saisie!#REF!</f>
        <v>#REF!</v>
      </c>
      <c r="H1454" s="68" t="e">
        <f>Saisie!#REF!</f>
        <v>#REF!</v>
      </c>
      <c r="I1454" s="8" t="e">
        <f>Saisie!#REF!</f>
        <v>#REF!</v>
      </c>
      <c r="J1454" s="49" t="e">
        <f>Saisie!#REF!</f>
        <v>#REF!</v>
      </c>
      <c r="K1454" s="1" t="e">
        <f>Saisie!#REF!</f>
        <v>#REF!</v>
      </c>
      <c r="L1454" s="1" t="e">
        <f>Saisie!#REF!</f>
        <v>#REF!</v>
      </c>
      <c r="M1454" s="50" t="e">
        <f>Saisie!#REF!</f>
        <v>#REF!</v>
      </c>
      <c r="N1454" s="88" t="e">
        <f>Saisie!#REF!</f>
        <v>#REF!</v>
      </c>
    </row>
    <row r="1455" spans="1:14" hidden="1" x14ac:dyDescent="0.25">
      <c r="A1455" s="14" t="e">
        <f>Saisie!#REF!</f>
        <v>#REF!</v>
      </c>
      <c r="B1455" s="24" t="e">
        <f>Saisie!#REF!</f>
        <v>#REF!</v>
      </c>
      <c r="C1455" s="14" t="e">
        <f>Saisie!#REF!</f>
        <v>#REF!</v>
      </c>
      <c r="D1455" s="81" t="e">
        <f>Saisie!#REF!</f>
        <v>#REF!</v>
      </c>
      <c r="E1455" s="50" t="e">
        <f>Saisie!#REF!</f>
        <v>#REF!</v>
      </c>
      <c r="F1455" s="74" t="e">
        <f>Saisie!#REF!</f>
        <v>#REF!</v>
      </c>
      <c r="G1455" s="50" t="e">
        <f>Saisie!#REF!</f>
        <v>#REF!</v>
      </c>
      <c r="H1455" s="68" t="e">
        <f>Saisie!#REF!</f>
        <v>#REF!</v>
      </c>
      <c r="I1455" s="8" t="e">
        <f>Saisie!#REF!</f>
        <v>#REF!</v>
      </c>
      <c r="J1455" s="49" t="e">
        <f>Saisie!#REF!</f>
        <v>#REF!</v>
      </c>
      <c r="K1455" s="1" t="e">
        <f>Saisie!#REF!</f>
        <v>#REF!</v>
      </c>
      <c r="L1455" s="1" t="e">
        <f>Saisie!#REF!</f>
        <v>#REF!</v>
      </c>
      <c r="M1455" s="50" t="e">
        <f>Saisie!#REF!</f>
        <v>#REF!</v>
      </c>
      <c r="N1455" s="88" t="e">
        <f>Saisie!#REF!</f>
        <v>#REF!</v>
      </c>
    </row>
    <row r="1456" spans="1:14" hidden="1" x14ac:dyDescent="0.25">
      <c r="A1456" s="14" t="e">
        <f>Saisie!#REF!</f>
        <v>#REF!</v>
      </c>
      <c r="B1456" s="24" t="e">
        <f>Saisie!#REF!</f>
        <v>#REF!</v>
      </c>
      <c r="C1456" s="14" t="e">
        <f>Saisie!#REF!</f>
        <v>#REF!</v>
      </c>
      <c r="D1456" s="81" t="e">
        <f>Saisie!#REF!</f>
        <v>#REF!</v>
      </c>
      <c r="E1456" s="50" t="e">
        <f>Saisie!#REF!</f>
        <v>#REF!</v>
      </c>
      <c r="F1456" s="74" t="e">
        <f>Saisie!#REF!</f>
        <v>#REF!</v>
      </c>
      <c r="G1456" s="50" t="e">
        <f>Saisie!#REF!</f>
        <v>#REF!</v>
      </c>
      <c r="H1456" s="68" t="e">
        <f>Saisie!#REF!</f>
        <v>#REF!</v>
      </c>
      <c r="I1456" s="8" t="e">
        <f>Saisie!#REF!</f>
        <v>#REF!</v>
      </c>
      <c r="J1456" s="49" t="e">
        <f>Saisie!#REF!</f>
        <v>#REF!</v>
      </c>
      <c r="K1456" s="1" t="e">
        <f>Saisie!#REF!</f>
        <v>#REF!</v>
      </c>
      <c r="L1456" s="1" t="e">
        <f>Saisie!#REF!</f>
        <v>#REF!</v>
      </c>
      <c r="M1456" s="50" t="e">
        <f>Saisie!#REF!</f>
        <v>#REF!</v>
      </c>
      <c r="N1456" s="88" t="e">
        <f>Saisie!#REF!</f>
        <v>#REF!</v>
      </c>
    </row>
    <row r="1457" spans="1:14" hidden="1" x14ac:dyDescent="0.25">
      <c r="A1457" s="14" t="e">
        <f>Saisie!#REF!</f>
        <v>#REF!</v>
      </c>
      <c r="B1457" s="24" t="e">
        <f>Saisie!#REF!</f>
        <v>#REF!</v>
      </c>
      <c r="C1457" s="14" t="e">
        <f>Saisie!#REF!</f>
        <v>#REF!</v>
      </c>
      <c r="D1457" s="81" t="e">
        <f>Saisie!#REF!</f>
        <v>#REF!</v>
      </c>
      <c r="E1457" s="50" t="e">
        <f>Saisie!#REF!</f>
        <v>#REF!</v>
      </c>
      <c r="F1457" s="74" t="e">
        <f>Saisie!#REF!</f>
        <v>#REF!</v>
      </c>
      <c r="G1457" s="50" t="e">
        <f>Saisie!#REF!</f>
        <v>#REF!</v>
      </c>
      <c r="H1457" s="68" t="e">
        <f>Saisie!#REF!</f>
        <v>#REF!</v>
      </c>
      <c r="I1457" s="8" t="e">
        <f>Saisie!#REF!</f>
        <v>#REF!</v>
      </c>
      <c r="J1457" s="49" t="e">
        <f>Saisie!#REF!</f>
        <v>#REF!</v>
      </c>
      <c r="K1457" s="1" t="e">
        <f>Saisie!#REF!</f>
        <v>#REF!</v>
      </c>
      <c r="L1457" s="1" t="e">
        <f>Saisie!#REF!</f>
        <v>#REF!</v>
      </c>
      <c r="M1457" s="50" t="e">
        <f>Saisie!#REF!</f>
        <v>#REF!</v>
      </c>
      <c r="N1457" s="88" t="e">
        <f>Saisie!#REF!</f>
        <v>#REF!</v>
      </c>
    </row>
    <row r="1458" spans="1:14" hidden="1" x14ac:dyDescent="0.25">
      <c r="A1458" s="14" t="e">
        <f>Saisie!#REF!</f>
        <v>#REF!</v>
      </c>
      <c r="B1458" s="24" t="e">
        <f>Saisie!#REF!</f>
        <v>#REF!</v>
      </c>
      <c r="C1458" s="14" t="e">
        <f>Saisie!#REF!</f>
        <v>#REF!</v>
      </c>
      <c r="D1458" s="81" t="e">
        <f>Saisie!#REF!</f>
        <v>#REF!</v>
      </c>
      <c r="E1458" s="50" t="e">
        <f>Saisie!#REF!</f>
        <v>#REF!</v>
      </c>
      <c r="F1458" s="74" t="e">
        <f>Saisie!#REF!</f>
        <v>#REF!</v>
      </c>
      <c r="G1458" s="50" t="e">
        <f>Saisie!#REF!</f>
        <v>#REF!</v>
      </c>
      <c r="H1458" s="68" t="e">
        <f>Saisie!#REF!</f>
        <v>#REF!</v>
      </c>
      <c r="I1458" s="8" t="e">
        <f>Saisie!#REF!</f>
        <v>#REF!</v>
      </c>
      <c r="J1458" s="49" t="e">
        <f>Saisie!#REF!</f>
        <v>#REF!</v>
      </c>
      <c r="K1458" s="1" t="e">
        <f>Saisie!#REF!</f>
        <v>#REF!</v>
      </c>
      <c r="L1458" s="1" t="e">
        <f>Saisie!#REF!</f>
        <v>#REF!</v>
      </c>
      <c r="M1458" s="50" t="e">
        <f>Saisie!#REF!</f>
        <v>#REF!</v>
      </c>
      <c r="N1458" s="88" t="e">
        <f>Saisie!#REF!</f>
        <v>#REF!</v>
      </c>
    </row>
    <row r="1459" spans="1:14" hidden="1" x14ac:dyDescent="0.25">
      <c r="A1459" s="14" t="e">
        <f>Saisie!#REF!</f>
        <v>#REF!</v>
      </c>
      <c r="B1459" s="24" t="e">
        <f>Saisie!#REF!</f>
        <v>#REF!</v>
      </c>
      <c r="C1459" s="14" t="e">
        <f>Saisie!#REF!</f>
        <v>#REF!</v>
      </c>
      <c r="D1459" s="81" t="e">
        <f>Saisie!#REF!</f>
        <v>#REF!</v>
      </c>
      <c r="E1459" s="50" t="e">
        <f>Saisie!#REF!</f>
        <v>#REF!</v>
      </c>
      <c r="F1459" s="74" t="e">
        <f>Saisie!#REF!</f>
        <v>#REF!</v>
      </c>
      <c r="G1459" s="50" t="e">
        <f>Saisie!#REF!</f>
        <v>#REF!</v>
      </c>
      <c r="H1459" s="68" t="e">
        <f>Saisie!#REF!</f>
        <v>#REF!</v>
      </c>
      <c r="I1459" s="8" t="e">
        <f>Saisie!#REF!</f>
        <v>#REF!</v>
      </c>
      <c r="J1459" s="49" t="e">
        <f>Saisie!#REF!</f>
        <v>#REF!</v>
      </c>
      <c r="K1459" s="1" t="e">
        <f>Saisie!#REF!</f>
        <v>#REF!</v>
      </c>
      <c r="L1459" s="1" t="e">
        <f>Saisie!#REF!</f>
        <v>#REF!</v>
      </c>
      <c r="M1459" s="50" t="e">
        <f>Saisie!#REF!</f>
        <v>#REF!</v>
      </c>
      <c r="N1459" s="88" t="e">
        <f>Saisie!#REF!</f>
        <v>#REF!</v>
      </c>
    </row>
    <row r="1460" spans="1:14" hidden="1" x14ac:dyDescent="0.25">
      <c r="A1460" s="14" t="e">
        <f>Saisie!#REF!</f>
        <v>#REF!</v>
      </c>
      <c r="B1460" s="24" t="e">
        <f>Saisie!#REF!</f>
        <v>#REF!</v>
      </c>
      <c r="C1460" s="14" t="e">
        <f>Saisie!#REF!</f>
        <v>#REF!</v>
      </c>
      <c r="D1460" s="81" t="e">
        <f>Saisie!#REF!</f>
        <v>#REF!</v>
      </c>
      <c r="E1460" s="50" t="e">
        <f>Saisie!#REF!</f>
        <v>#REF!</v>
      </c>
      <c r="F1460" s="74" t="e">
        <f>Saisie!#REF!</f>
        <v>#REF!</v>
      </c>
      <c r="G1460" s="50" t="e">
        <f>Saisie!#REF!</f>
        <v>#REF!</v>
      </c>
      <c r="H1460" s="68" t="e">
        <f>Saisie!#REF!</f>
        <v>#REF!</v>
      </c>
      <c r="I1460" s="8" t="e">
        <f>Saisie!#REF!</f>
        <v>#REF!</v>
      </c>
      <c r="J1460" s="49" t="e">
        <f>Saisie!#REF!</f>
        <v>#REF!</v>
      </c>
      <c r="K1460" s="1" t="e">
        <f>Saisie!#REF!</f>
        <v>#REF!</v>
      </c>
      <c r="L1460" s="1" t="e">
        <f>Saisie!#REF!</f>
        <v>#REF!</v>
      </c>
      <c r="M1460" s="50" t="e">
        <f>Saisie!#REF!</f>
        <v>#REF!</v>
      </c>
      <c r="N1460" s="88" t="e">
        <f>Saisie!#REF!</f>
        <v>#REF!</v>
      </c>
    </row>
    <row r="1461" spans="1:14" hidden="1" x14ac:dyDescent="0.25">
      <c r="A1461" s="14" t="e">
        <f>Saisie!#REF!</f>
        <v>#REF!</v>
      </c>
      <c r="B1461" s="24" t="e">
        <f>Saisie!#REF!</f>
        <v>#REF!</v>
      </c>
      <c r="C1461" s="14" t="e">
        <f>Saisie!#REF!</f>
        <v>#REF!</v>
      </c>
      <c r="D1461" s="81" t="e">
        <f>Saisie!#REF!</f>
        <v>#REF!</v>
      </c>
      <c r="E1461" s="50" t="e">
        <f>Saisie!#REF!</f>
        <v>#REF!</v>
      </c>
      <c r="F1461" s="74" t="e">
        <f>Saisie!#REF!</f>
        <v>#REF!</v>
      </c>
      <c r="G1461" s="50" t="e">
        <f>Saisie!#REF!</f>
        <v>#REF!</v>
      </c>
      <c r="H1461" s="68" t="e">
        <f>Saisie!#REF!</f>
        <v>#REF!</v>
      </c>
      <c r="I1461" s="8" t="e">
        <f>Saisie!#REF!</f>
        <v>#REF!</v>
      </c>
      <c r="J1461" s="49" t="e">
        <f>Saisie!#REF!</f>
        <v>#REF!</v>
      </c>
      <c r="K1461" s="1" t="e">
        <f>Saisie!#REF!</f>
        <v>#REF!</v>
      </c>
      <c r="L1461" s="1" t="e">
        <f>Saisie!#REF!</f>
        <v>#REF!</v>
      </c>
      <c r="M1461" s="50" t="e">
        <f>Saisie!#REF!</f>
        <v>#REF!</v>
      </c>
      <c r="N1461" s="88" t="e">
        <f>Saisie!#REF!</f>
        <v>#REF!</v>
      </c>
    </row>
    <row r="1462" spans="1:14" hidden="1" x14ac:dyDescent="0.25">
      <c r="A1462" s="14" t="e">
        <f>Saisie!#REF!</f>
        <v>#REF!</v>
      </c>
      <c r="B1462" s="24" t="e">
        <f>Saisie!#REF!</f>
        <v>#REF!</v>
      </c>
      <c r="C1462" s="14" t="e">
        <f>Saisie!#REF!</f>
        <v>#REF!</v>
      </c>
      <c r="D1462" s="81" t="e">
        <f>Saisie!#REF!</f>
        <v>#REF!</v>
      </c>
      <c r="E1462" s="50" t="e">
        <f>Saisie!#REF!</f>
        <v>#REF!</v>
      </c>
      <c r="F1462" s="74" t="e">
        <f>Saisie!#REF!</f>
        <v>#REF!</v>
      </c>
      <c r="G1462" s="50" t="e">
        <f>Saisie!#REF!</f>
        <v>#REF!</v>
      </c>
      <c r="H1462" s="68" t="e">
        <f>Saisie!#REF!</f>
        <v>#REF!</v>
      </c>
      <c r="I1462" s="8" t="e">
        <f>Saisie!#REF!</f>
        <v>#REF!</v>
      </c>
      <c r="J1462" s="49" t="e">
        <f>Saisie!#REF!</f>
        <v>#REF!</v>
      </c>
      <c r="K1462" s="1" t="e">
        <f>Saisie!#REF!</f>
        <v>#REF!</v>
      </c>
      <c r="L1462" s="1" t="e">
        <f>Saisie!#REF!</f>
        <v>#REF!</v>
      </c>
      <c r="M1462" s="50" t="e">
        <f>Saisie!#REF!</f>
        <v>#REF!</v>
      </c>
      <c r="N1462" s="88" t="e">
        <f>Saisie!#REF!</f>
        <v>#REF!</v>
      </c>
    </row>
    <row r="1463" spans="1:14" hidden="1" x14ac:dyDescent="0.25">
      <c r="A1463" s="14" t="e">
        <f>Saisie!#REF!</f>
        <v>#REF!</v>
      </c>
      <c r="B1463" s="24" t="e">
        <f>Saisie!#REF!</f>
        <v>#REF!</v>
      </c>
      <c r="C1463" s="14" t="e">
        <f>Saisie!#REF!</f>
        <v>#REF!</v>
      </c>
      <c r="D1463" s="81" t="e">
        <f>Saisie!#REF!</f>
        <v>#REF!</v>
      </c>
      <c r="E1463" s="50" t="e">
        <f>Saisie!#REF!</f>
        <v>#REF!</v>
      </c>
      <c r="F1463" s="74" t="e">
        <f>Saisie!#REF!</f>
        <v>#REF!</v>
      </c>
      <c r="G1463" s="50" t="e">
        <f>Saisie!#REF!</f>
        <v>#REF!</v>
      </c>
      <c r="H1463" s="68" t="e">
        <f>Saisie!#REF!</f>
        <v>#REF!</v>
      </c>
      <c r="I1463" s="8" t="e">
        <f>Saisie!#REF!</f>
        <v>#REF!</v>
      </c>
      <c r="J1463" s="49" t="e">
        <f>Saisie!#REF!</f>
        <v>#REF!</v>
      </c>
      <c r="K1463" s="1" t="e">
        <f>Saisie!#REF!</f>
        <v>#REF!</v>
      </c>
      <c r="L1463" s="1" t="e">
        <f>Saisie!#REF!</f>
        <v>#REF!</v>
      </c>
      <c r="M1463" s="50" t="e">
        <f>Saisie!#REF!</f>
        <v>#REF!</v>
      </c>
      <c r="N1463" s="88" t="e">
        <f>Saisie!#REF!</f>
        <v>#REF!</v>
      </c>
    </row>
    <row r="1464" spans="1:14" hidden="1" x14ac:dyDescent="0.25">
      <c r="A1464" s="14" t="e">
        <f>Saisie!#REF!</f>
        <v>#REF!</v>
      </c>
      <c r="B1464" s="24" t="e">
        <f>Saisie!#REF!</f>
        <v>#REF!</v>
      </c>
      <c r="C1464" s="14" t="e">
        <f>Saisie!#REF!</f>
        <v>#REF!</v>
      </c>
      <c r="D1464" s="81" t="e">
        <f>Saisie!#REF!</f>
        <v>#REF!</v>
      </c>
      <c r="E1464" s="50" t="e">
        <f>Saisie!#REF!</f>
        <v>#REF!</v>
      </c>
      <c r="F1464" s="74" t="e">
        <f>Saisie!#REF!</f>
        <v>#REF!</v>
      </c>
      <c r="G1464" s="50" t="e">
        <f>Saisie!#REF!</f>
        <v>#REF!</v>
      </c>
      <c r="H1464" s="68" t="e">
        <f>Saisie!#REF!</f>
        <v>#REF!</v>
      </c>
      <c r="I1464" s="8" t="e">
        <f>Saisie!#REF!</f>
        <v>#REF!</v>
      </c>
      <c r="J1464" s="49" t="e">
        <f>Saisie!#REF!</f>
        <v>#REF!</v>
      </c>
      <c r="K1464" s="1" t="e">
        <f>Saisie!#REF!</f>
        <v>#REF!</v>
      </c>
      <c r="L1464" s="1" t="e">
        <f>Saisie!#REF!</f>
        <v>#REF!</v>
      </c>
      <c r="M1464" s="50" t="e">
        <f>Saisie!#REF!</f>
        <v>#REF!</v>
      </c>
      <c r="N1464" s="88" t="e">
        <f>Saisie!#REF!</f>
        <v>#REF!</v>
      </c>
    </row>
    <row r="1465" spans="1:14" hidden="1" x14ac:dyDescent="0.25">
      <c r="A1465" s="14" t="e">
        <f>Saisie!#REF!</f>
        <v>#REF!</v>
      </c>
      <c r="B1465" s="24" t="e">
        <f>Saisie!#REF!</f>
        <v>#REF!</v>
      </c>
      <c r="C1465" s="14" t="e">
        <f>Saisie!#REF!</f>
        <v>#REF!</v>
      </c>
      <c r="D1465" s="81" t="e">
        <f>Saisie!#REF!</f>
        <v>#REF!</v>
      </c>
      <c r="E1465" s="50" t="e">
        <f>Saisie!#REF!</f>
        <v>#REF!</v>
      </c>
      <c r="F1465" s="74" t="e">
        <f>Saisie!#REF!</f>
        <v>#REF!</v>
      </c>
      <c r="G1465" s="50" t="e">
        <f>Saisie!#REF!</f>
        <v>#REF!</v>
      </c>
      <c r="H1465" s="68" t="e">
        <f>Saisie!#REF!</f>
        <v>#REF!</v>
      </c>
      <c r="I1465" s="8" t="e">
        <f>Saisie!#REF!</f>
        <v>#REF!</v>
      </c>
      <c r="J1465" s="49" t="e">
        <f>Saisie!#REF!</f>
        <v>#REF!</v>
      </c>
      <c r="K1465" s="1" t="e">
        <f>Saisie!#REF!</f>
        <v>#REF!</v>
      </c>
      <c r="L1465" s="1" t="e">
        <f>Saisie!#REF!</f>
        <v>#REF!</v>
      </c>
      <c r="M1465" s="50" t="e">
        <f>Saisie!#REF!</f>
        <v>#REF!</v>
      </c>
      <c r="N1465" s="88" t="e">
        <f>Saisie!#REF!</f>
        <v>#REF!</v>
      </c>
    </row>
    <row r="1466" spans="1:14" hidden="1" x14ac:dyDescent="0.25">
      <c r="A1466" s="14" t="e">
        <f>Saisie!#REF!</f>
        <v>#REF!</v>
      </c>
      <c r="B1466" s="24" t="e">
        <f>Saisie!#REF!</f>
        <v>#REF!</v>
      </c>
      <c r="C1466" s="14" t="e">
        <f>Saisie!#REF!</f>
        <v>#REF!</v>
      </c>
      <c r="D1466" s="81" t="e">
        <f>Saisie!#REF!</f>
        <v>#REF!</v>
      </c>
      <c r="E1466" s="50" t="e">
        <f>Saisie!#REF!</f>
        <v>#REF!</v>
      </c>
      <c r="F1466" s="74" t="e">
        <f>Saisie!#REF!</f>
        <v>#REF!</v>
      </c>
      <c r="G1466" s="50" t="e">
        <f>Saisie!#REF!</f>
        <v>#REF!</v>
      </c>
      <c r="H1466" s="68" t="e">
        <f>Saisie!#REF!</f>
        <v>#REF!</v>
      </c>
      <c r="I1466" s="8" t="e">
        <f>Saisie!#REF!</f>
        <v>#REF!</v>
      </c>
      <c r="J1466" s="49" t="e">
        <f>Saisie!#REF!</f>
        <v>#REF!</v>
      </c>
      <c r="K1466" s="1" t="e">
        <f>Saisie!#REF!</f>
        <v>#REF!</v>
      </c>
      <c r="L1466" s="1" t="e">
        <f>Saisie!#REF!</f>
        <v>#REF!</v>
      </c>
      <c r="M1466" s="50" t="e">
        <f>Saisie!#REF!</f>
        <v>#REF!</v>
      </c>
      <c r="N1466" s="88" t="e">
        <f>Saisie!#REF!</f>
        <v>#REF!</v>
      </c>
    </row>
    <row r="1467" spans="1:14" hidden="1" x14ac:dyDescent="0.25">
      <c r="A1467" s="14" t="e">
        <f>Saisie!#REF!</f>
        <v>#REF!</v>
      </c>
      <c r="B1467" s="24" t="e">
        <f>Saisie!#REF!</f>
        <v>#REF!</v>
      </c>
      <c r="C1467" s="14" t="e">
        <f>Saisie!#REF!</f>
        <v>#REF!</v>
      </c>
      <c r="D1467" s="81" t="e">
        <f>Saisie!#REF!</f>
        <v>#REF!</v>
      </c>
      <c r="E1467" s="50" t="e">
        <f>Saisie!#REF!</f>
        <v>#REF!</v>
      </c>
      <c r="F1467" s="74" t="e">
        <f>Saisie!#REF!</f>
        <v>#REF!</v>
      </c>
      <c r="G1467" s="50" t="e">
        <f>Saisie!#REF!</f>
        <v>#REF!</v>
      </c>
      <c r="H1467" s="68" t="e">
        <f>Saisie!#REF!</f>
        <v>#REF!</v>
      </c>
      <c r="I1467" s="8" t="e">
        <f>Saisie!#REF!</f>
        <v>#REF!</v>
      </c>
      <c r="J1467" s="49" t="e">
        <f>Saisie!#REF!</f>
        <v>#REF!</v>
      </c>
      <c r="K1467" s="1" t="e">
        <f>Saisie!#REF!</f>
        <v>#REF!</v>
      </c>
      <c r="L1467" s="1" t="e">
        <f>Saisie!#REF!</f>
        <v>#REF!</v>
      </c>
      <c r="M1467" s="50" t="e">
        <f>Saisie!#REF!</f>
        <v>#REF!</v>
      </c>
      <c r="N1467" s="88" t="e">
        <f>Saisie!#REF!</f>
        <v>#REF!</v>
      </c>
    </row>
    <row r="1468" spans="1:14" hidden="1" x14ac:dyDescent="0.25">
      <c r="A1468" s="14" t="e">
        <f>Saisie!#REF!</f>
        <v>#REF!</v>
      </c>
      <c r="B1468" s="24" t="e">
        <f>Saisie!#REF!</f>
        <v>#REF!</v>
      </c>
      <c r="C1468" s="14" t="e">
        <f>Saisie!#REF!</f>
        <v>#REF!</v>
      </c>
      <c r="D1468" s="81" t="e">
        <f>Saisie!#REF!</f>
        <v>#REF!</v>
      </c>
      <c r="E1468" s="50" t="e">
        <f>Saisie!#REF!</f>
        <v>#REF!</v>
      </c>
      <c r="F1468" s="74" t="e">
        <f>Saisie!#REF!</f>
        <v>#REF!</v>
      </c>
      <c r="G1468" s="50" t="e">
        <f>Saisie!#REF!</f>
        <v>#REF!</v>
      </c>
      <c r="H1468" s="68" t="e">
        <f>Saisie!#REF!</f>
        <v>#REF!</v>
      </c>
      <c r="I1468" s="8" t="e">
        <f>Saisie!#REF!</f>
        <v>#REF!</v>
      </c>
      <c r="J1468" s="49" t="e">
        <f>Saisie!#REF!</f>
        <v>#REF!</v>
      </c>
      <c r="K1468" s="1" t="e">
        <f>Saisie!#REF!</f>
        <v>#REF!</v>
      </c>
      <c r="L1468" s="1" t="e">
        <f>Saisie!#REF!</f>
        <v>#REF!</v>
      </c>
      <c r="M1468" s="50" t="e">
        <f>Saisie!#REF!</f>
        <v>#REF!</v>
      </c>
      <c r="N1468" s="88" t="e">
        <f>Saisie!#REF!</f>
        <v>#REF!</v>
      </c>
    </row>
    <row r="1469" spans="1:14" hidden="1" x14ac:dyDescent="0.25">
      <c r="A1469" s="14" t="e">
        <f>Saisie!#REF!</f>
        <v>#REF!</v>
      </c>
      <c r="B1469" s="24" t="e">
        <f>Saisie!#REF!</f>
        <v>#REF!</v>
      </c>
      <c r="C1469" s="14" t="e">
        <f>Saisie!#REF!</f>
        <v>#REF!</v>
      </c>
      <c r="D1469" s="81" t="e">
        <f>Saisie!#REF!</f>
        <v>#REF!</v>
      </c>
      <c r="E1469" s="50" t="e">
        <f>Saisie!#REF!</f>
        <v>#REF!</v>
      </c>
      <c r="F1469" s="74" t="e">
        <f>Saisie!#REF!</f>
        <v>#REF!</v>
      </c>
      <c r="G1469" s="50" t="e">
        <f>Saisie!#REF!</f>
        <v>#REF!</v>
      </c>
      <c r="H1469" s="68" t="e">
        <f>Saisie!#REF!</f>
        <v>#REF!</v>
      </c>
      <c r="I1469" s="8" t="e">
        <f>Saisie!#REF!</f>
        <v>#REF!</v>
      </c>
      <c r="J1469" s="49" t="e">
        <f>Saisie!#REF!</f>
        <v>#REF!</v>
      </c>
      <c r="K1469" s="1" t="e">
        <f>Saisie!#REF!</f>
        <v>#REF!</v>
      </c>
      <c r="L1469" s="1" t="e">
        <f>Saisie!#REF!</f>
        <v>#REF!</v>
      </c>
      <c r="M1469" s="50" t="e">
        <f>Saisie!#REF!</f>
        <v>#REF!</v>
      </c>
      <c r="N1469" s="88" t="e">
        <f>Saisie!#REF!</f>
        <v>#REF!</v>
      </c>
    </row>
    <row r="1470" spans="1:14" hidden="1" x14ac:dyDescent="0.25">
      <c r="A1470" s="14" t="e">
        <f>Saisie!#REF!</f>
        <v>#REF!</v>
      </c>
      <c r="B1470" s="24" t="e">
        <f>Saisie!#REF!</f>
        <v>#REF!</v>
      </c>
      <c r="C1470" s="14" t="e">
        <f>Saisie!#REF!</f>
        <v>#REF!</v>
      </c>
      <c r="D1470" s="81" t="e">
        <f>Saisie!#REF!</f>
        <v>#REF!</v>
      </c>
      <c r="E1470" s="50" t="e">
        <f>Saisie!#REF!</f>
        <v>#REF!</v>
      </c>
      <c r="F1470" s="74" t="e">
        <f>Saisie!#REF!</f>
        <v>#REF!</v>
      </c>
      <c r="G1470" s="50" t="e">
        <f>Saisie!#REF!</f>
        <v>#REF!</v>
      </c>
      <c r="H1470" s="68" t="e">
        <f>Saisie!#REF!</f>
        <v>#REF!</v>
      </c>
      <c r="I1470" s="8" t="e">
        <f>Saisie!#REF!</f>
        <v>#REF!</v>
      </c>
      <c r="J1470" s="49" t="e">
        <f>Saisie!#REF!</f>
        <v>#REF!</v>
      </c>
      <c r="K1470" s="1" t="e">
        <f>Saisie!#REF!</f>
        <v>#REF!</v>
      </c>
      <c r="L1470" s="1" t="e">
        <f>Saisie!#REF!</f>
        <v>#REF!</v>
      </c>
      <c r="M1470" s="50" t="e">
        <f>Saisie!#REF!</f>
        <v>#REF!</v>
      </c>
      <c r="N1470" s="88" t="e">
        <f>Saisie!#REF!</f>
        <v>#REF!</v>
      </c>
    </row>
    <row r="1471" spans="1:14" hidden="1" x14ac:dyDescent="0.25">
      <c r="A1471" s="14" t="e">
        <f>Saisie!#REF!</f>
        <v>#REF!</v>
      </c>
      <c r="B1471" s="24" t="e">
        <f>Saisie!#REF!</f>
        <v>#REF!</v>
      </c>
      <c r="C1471" s="14" t="e">
        <f>Saisie!#REF!</f>
        <v>#REF!</v>
      </c>
      <c r="D1471" s="81" t="e">
        <f>Saisie!#REF!</f>
        <v>#REF!</v>
      </c>
      <c r="E1471" s="50" t="e">
        <f>Saisie!#REF!</f>
        <v>#REF!</v>
      </c>
      <c r="F1471" s="74" t="e">
        <f>Saisie!#REF!</f>
        <v>#REF!</v>
      </c>
      <c r="G1471" s="50" t="e">
        <f>Saisie!#REF!</f>
        <v>#REF!</v>
      </c>
      <c r="H1471" s="68" t="e">
        <f>Saisie!#REF!</f>
        <v>#REF!</v>
      </c>
      <c r="I1471" s="8" t="e">
        <f>Saisie!#REF!</f>
        <v>#REF!</v>
      </c>
      <c r="J1471" s="49" t="e">
        <f>Saisie!#REF!</f>
        <v>#REF!</v>
      </c>
      <c r="K1471" s="1" t="e">
        <f>Saisie!#REF!</f>
        <v>#REF!</v>
      </c>
      <c r="L1471" s="1" t="e">
        <f>Saisie!#REF!</f>
        <v>#REF!</v>
      </c>
      <c r="M1471" s="50" t="e">
        <f>Saisie!#REF!</f>
        <v>#REF!</v>
      </c>
      <c r="N1471" s="88" t="e">
        <f>Saisie!#REF!</f>
        <v>#REF!</v>
      </c>
    </row>
    <row r="1472" spans="1:14" hidden="1" x14ac:dyDescent="0.25">
      <c r="A1472" s="14" t="e">
        <f>Saisie!#REF!</f>
        <v>#REF!</v>
      </c>
      <c r="B1472" s="24" t="e">
        <f>Saisie!#REF!</f>
        <v>#REF!</v>
      </c>
      <c r="C1472" s="14" t="e">
        <f>Saisie!#REF!</f>
        <v>#REF!</v>
      </c>
      <c r="D1472" s="81" t="e">
        <f>Saisie!#REF!</f>
        <v>#REF!</v>
      </c>
      <c r="E1472" s="50" t="e">
        <f>Saisie!#REF!</f>
        <v>#REF!</v>
      </c>
      <c r="F1472" s="74" t="e">
        <f>Saisie!#REF!</f>
        <v>#REF!</v>
      </c>
      <c r="G1472" s="50" t="e">
        <f>Saisie!#REF!</f>
        <v>#REF!</v>
      </c>
      <c r="H1472" s="68" t="e">
        <f>Saisie!#REF!</f>
        <v>#REF!</v>
      </c>
      <c r="I1472" s="8" t="e">
        <f>Saisie!#REF!</f>
        <v>#REF!</v>
      </c>
      <c r="J1472" s="49" t="e">
        <f>Saisie!#REF!</f>
        <v>#REF!</v>
      </c>
      <c r="K1472" s="1" t="e">
        <f>Saisie!#REF!</f>
        <v>#REF!</v>
      </c>
      <c r="L1472" s="1" t="e">
        <f>Saisie!#REF!</f>
        <v>#REF!</v>
      </c>
      <c r="M1472" s="50" t="e">
        <f>Saisie!#REF!</f>
        <v>#REF!</v>
      </c>
      <c r="N1472" s="88" t="e">
        <f>Saisie!#REF!</f>
        <v>#REF!</v>
      </c>
    </row>
    <row r="1473" spans="1:14" hidden="1" x14ac:dyDescent="0.25">
      <c r="A1473" s="14" t="e">
        <f>Saisie!#REF!</f>
        <v>#REF!</v>
      </c>
      <c r="B1473" s="24" t="e">
        <f>Saisie!#REF!</f>
        <v>#REF!</v>
      </c>
      <c r="C1473" s="14" t="e">
        <f>Saisie!#REF!</f>
        <v>#REF!</v>
      </c>
      <c r="D1473" s="81" t="e">
        <f>Saisie!#REF!</f>
        <v>#REF!</v>
      </c>
      <c r="E1473" s="50" t="e">
        <f>Saisie!#REF!</f>
        <v>#REF!</v>
      </c>
      <c r="F1473" s="74" t="e">
        <f>Saisie!#REF!</f>
        <v>#REF!</v>
      </c>
      <c r="G1473" s="50" t="e">
        <f>Saisie!#REF!</f>
        <v>#REF!</v>
      </c>
      <c r="H1473" s="68" t="e">
        <f>Saisie!#REF!</f>
        <v>#REF!</v>
      </c>
      <c r="I1473" s="8" t="e">
        <f>Saisie!#REF!</f>
        <v>#REF!</v>
      </c>
      <c r="J1473" s="49" t="e">
        <f>Saisie!#REF!</f>
        <v>#REF!</v>
      </c>
      <c r="K1473" s="1" t="e">
        <f>Saisie!#REF!</f>
        <v>#REF!</v>
      </c>
      <c r="L1473" s="1" t="e">
        <f>Saisie!#REF!</f>
        <v>#REF!</v>
      </c>
      <c r="M1473" s="50" t="e">
        <f>Saisie!#REF!</f>
        <v>#REF!</v>
      </c>
      <c r="N1473" s="88" t="e">
        <f>Saisie!#REF!</f>
        <v>#REF!</v>
      </c>
    </row>
    <row r="1474" spans="1:14" hidden="1" x14ac:dyDescent="0.25">
      <c r="A1474" s="14" t="e">
        <f>Saisie!#REF!</f>
        <v>#REF!</v>
      </c>
      <c r="B1474" s="24" t="e">
        <f>Saisie!#REF!</f>
        <v>#REF!</v>
      </c>
      <c r="C1474" s="14" t="e">
        <f>Saisie!#REF!</f>
        <v>#REF!</v>
      </c>
      <c r="D1474" s="81" t="e">
        <f>Saisie!#REF!</f>
        <v>#REF!</v>
      </c>
      <c r="E1474" s="50" t="e">
        <f>Saisie!#REF!</f>
        <v>#REF!</v>
      </c>
      <c r="F1474" s="74" t="e">
        <f>Saisie!#REF!</f>
        <v>#REF!</v>
      </c>
      <c r="G1474" s="50" t="e">
        <f>Saisie!#REF!</f>
        <v>#REF!</v>
      </c>
      <c r="H1474" s="68" t="e">
        <f>Saisie!#REF!</f>
        <v>#REF!</v>
      </c>
      <c r="I1474" s="8" t="e">
        <f>Saisie!#REF!</f>
        <v>#REF!</v>
      </c>
      <c r="J1474" s="49" t="e">
        <f>Saisie!#REF!</f>
        <v>#REF!</v>
      </c>
      <c r="K1474" s="1" t="e">
        <f>Saisie!#REF!</f>
        <v>#REF!</v>
      </c>
      <c r="L1474" s="1" t="e">
        <f>Saisie!#REF!</f>
        <v>#REF!</v>
      </c>
      <c r="M1474" s="50" t="e">
        <f>Saisie!#REF!</f>
        <v>#REF!</v>
      </c>
      <c r="N1474" s="88" t="e">
        <f>Saisie!#REF!</f>
        <v>#REF!</v>
      </c>
    </row>
    <row r="1475" spans="1:14" hidden="1" x14ac:dyDescent="0.25">
      <c r="A1475" s="14" t="e">
        <f>Saisie!#REF!</f>
        <v>#REF!</v>
      </c>
      <c r="B1475" s="24" t="e">
        <f>Saisie!#REF!</f>
        <v>#REF!</v>
      </c>
      <c r="C1475" s="14" t="e">
        <f>Saisie!#REF!</f>
        <v>#REF!</v>
      </c>
      <c r="D1475" s="81" t="e">
        <f>Saisie!#REF!</f>
        <v>#REF!</v>
      </c>
      <c r="E1475" s="50" t="e">
        <f>Saisie!#REF!</f>
        <v>#REF!</v>
      </c>
      <c r="F1475" s="74" t="e">
        <f>Saisie!#REF!</f>
        <v>#REF!</v>
      </c>
      <c r="G1475" s="50" t="e">
        <f>Saisie!#REF!</f>
        <v>#REF!</v>
      </c>
      <c r="H1475" s="68" t="e">
        <f>Saisie!#REF!</f>
        <v>#REF!</v>
      </c>
      <c r="I1475" s="8" t="e">
        <f>Saisie!#REF!</f>
        <v>#REF!</v>
      </c>
      <c r="J1475" s="49" t="e">
        <f>Saisie!#REF!</f>
        <v>#REF!</v>
      </c>
      <c r="K1475" s="1" t="e">
        <f>Saisie!#REF!</f>
        <v>#REF!</v>
      </c>
      <c r="L1475" s="1" t="e">
        <f>Saisie!#REF!</f>
        <v>#REF!</v>
      </c>
      <c r="M1475" s="50" t="e">
        <f>Saisie!#REF!</f>
        <v>#REF!</v>
      </c>
      <c r="N1475" s="88" t="e">
        <f>Saisie!#REF!</f>
        <v>#REF!</v>
      </c>
    </row>
    <row r="1476" spans="1:14" hidden="1" x14ac:dyDescent="0.25">
      <c r="A1476" s="14" t="e">
        <f>Saisie!#REF!</f>
        <v>#REF!</v>
      </c>
      <c r="B1476" s="24" t="e">
        <f>Saisie!#REF!</f>
        <v>#REF!</v>
      </c>
      <c r="C1476" s="14" t="e">
        <f>Saisie!#REF!</f>
        <v>#REF!</v>
      </c>
      <c r="D1476" s="81" t="e">
        <f>Saisie!#REF!</f>
        <v>#REF!</v>
      </c>
      <c r="E1476" s="50" t="e">
        <f>Saisie!#REF!</f>
        <v>#REF!</v>
      </c>
      <c r="F1476" s="74" t="e">
        <f>Saisie!#REF!</f>
        <v>#REF!</v>
      </c>
      <c r="G1476" s="50" t="e">
        <f>Saisie!#REF!</f>
        <v>#REF!</v>
      </c>
      <c r="H1476" s="68" t="e">
        <f>Saisie!#REF!</f>
        <v>#REF!</v>
      </c>
      <c r="I1476" s="8" t="e">
        <f>Saisie!#REF!</f>
        <v>#REF!</v>
      </c>
      <c r="J1476" s="49" t="e">
        <f>Saisie!#REF!</f>
        <v>#REF!</v>
      </c>
      <c r="K1476" s="1" t="e">
        <f>Saisie!#REF!</f>
        <v>#REF!</v>
      </c>
      <c r="L1476" s="1" t="e">
        <f>Saisie!#REF!</f>
        <v>#REF!</v>
      </c>
      <c r="M1476" s="50" t="e">
        <f>Saisie!#REF!</f>
        <v>#REF!</v>
      </c>
      <c r="N1476" s="88" t="e">
        <f>Saisie!#REF!</f>
        <v>#REF!</v>
      </c>
    </row>
    <row r="1477" spans="1:14" hidden="1" x14ac:dyDescent="0.25">
      <c r="A1477" s="14" t="e">
        <f>Saisie!#REF!</f>
        <v>#REF!</v>
      </c>
      <c r="B1477" s="24" t="e">
        <f>Saisie!#REF!</f>
        <v>#REF!</v>
      </c>
      <c r="C1477" s="14" t="e">
        <f>Saisie!#REF!</f>
        <v>#REF!</v>
      </c>
      <c r="D1477" s="81" t="e">
        <f>Saisie!#REF!</f>
        <v>#REF!</v>
      </c>
      <c r="E1477" s="50" t="e">
        <f>Saisie!#REF!</f>
        <v>#REF!</v>
      </c>
      <c r="F1477" s="74" t="e">
        <f>Saisie!#REF!</f>
        <v>#REF!</v>
      </c>
      <c r="G1477" s="50" t="e">
        <f>Saisie!#REF!</f>
        <v>#REF!</v>
      </c>
      <c r="H1477" s="68" t="e">
        <f>Saisie!#REF!</f>
        <v>#REF!</v>
      </c>
      <c r="I1477" s="8" t="e">
        <f>Saisie!#REF!</f>
        <v>#REF!</v>
      </c>
      <c r="J1477" s="49" t="e">
        <f>Saisie!#REF!</f>
        <v>#REF!</v>
      </c>
      <c r="K1477" s="1" t="e">
        <f>Saisie!#REF!</f>
        <v>#REF!</v>
      </c>
      <c r="L1477" s="1" t="e">
        <f>Saisie!#REF!</f>
        <v>#REF!</v>
      </c>
      <c r="M1477" s="50" t="e">
        <f>Saisie!#REF!</f>
        <v>#REF!</v>
      </c>
      <c r="N1477" s="88" t="e">
        <f>Saisie!#REF!</f>
        <v>#REF!</v>
      </c>
    </row>
    <row r="1478" spans="1:14" hidden="1" x14ac:dyDescent="0.25">
      <c r="A1478" s="14" t="e">
        <f>Saisie!#REF!</f>
        <v>#REF!</v>
      </c>
      <c r="B1478" s="24" t="e">
        <f>Saisie!#REF!</f>
        <v>#REF!</v>
      </c>
      <c r="C1478" s="14" t="e">
        <f>Saisie!#REF!</f>
        <v>#REF!</v>
      </c>
      <c r="D1478" s="81" t="e">
        <f>Saisie!#REF!</f>
        <v>#REF!</v>
      </c>
      <c r="E1478" s="50" t="e">
        <f>Saisie!#REF!</f>
        <v>#REF!</v>
      </c>
      <c r="F1478" s="74" t="e">
        <f>Saisie!#REF!</f>
        <v>#REF!</v>
      </c>
      <c r="G1478" s="50" t="e">
        <f>Saisie!#REF!</f>
        <v>#REF!</v>
      </c>
      <c r="H1478" s="68" t="e">
        <f>Saisie!#REF!</f>
        <v>#REF!</v>
      </c>
      <c r="I1478" s="8" t="e">
        <f>Saisie!#REF!</f>
        <v>#REF!</v>
      </c>
      <c r="J1478" s="49" t="e">
        <f>Saisie!#REF!</f>
        <v>#REF!</v>
      </c>
      <c r="K1478" s="1" t="e">
        <f>Saisie!#REF!</f>
        <v>#REF!</v>
      </c>
      <c r="L1478" s="1" t="e">
        <f>Saisie!#REF!</f>
        <v>#REF!</v>
      </c>
      <c r="M1478" s="50" t="e">
        <f>Saisie!#REF!</f>
        <v>#REF!</v>
      </c>
      <c r="N1478" s="88" t="e">
        <f>Saisie!#REF!</f>
        <v>#REF!</v>
      </c>
    </row>
    <row r="1479" spans="1:14" hidden="1" x14ac:dyDescent="0.25">
      <c r="A1479" s="14" t="e">
        <f>Saisie!#REF!</f>
        <v>#REF!</v>
      </c>
      <c r="B1479" s="24" t="e">
        <f>Saisie!#REF!</f>
        <v>#REF!</v>
      </c>
      <c r="C1479" s="14" t="e">
        <f>Saisie!#REF!</f>
        <v>#REF!</v>
      </c>
      <c r="D1479" s="81" t="e">
        <f>Saisie!#REF!</f>
        <v>#REF!</v>
      </c>
      <c r="E1479" s="50" t="e">
        <f>Saisie!#REF!</f>
        <v>#REF!</v>
      </c>
      <c r="F1479" s="74" t="e">
        <f>Saisie!#REF!</f>
        <v>#REF!</v>
      </c>
      <c r="G1479" s="50" t="e">
        <f>Saisie!#REF!</f>
        <v>#REF!</v>
      </c>
      <c r="H1479" s="68" t="e">
        <f>Saisie!#REF!</f>
        <v>#REF!</v>
      </c>
      <c r="I1479" s="8" t="e">
        <f>Saisie!#REF!</f>
        <v>#REF!</v>
      </c>
      <c r="J1479" s="49" t="e">
        <f>Saisie!#REF!</f>
        <v>#REF!</v>
      </c>
      <c r="K1479" s="1" t="e">
        <f>Saisie!#REF!</f>
        <v>#REF!</v>
      </c>
      <c r="L1479" s="1" t="e">
        <f>Saisie!#REF!</f>
        <v>#REF!</v>
      </c>
      <c r="M1479" s="50" t="e">
        <f>Saisie!#REF!</f>
        <v>#REF!</v>
      </c>
      <c r="N1479" s="88" t="e">
        <f>Saisie!#REF!</f>
        <v>#REF!</v>
      </c>
    </row>
    <row r="1480" spans="1:14" hidden="1" x14ac:dyDescent="0.25">
      <c r="A1480" s="14" t="e">
        <f>Saisie!#REF!</f>
        <v>#REF!</v>
      </c>
      <c r="B1480" s="24" t="e">
        <f>Saisie!#REF!</f>
        <v>#REF!</v>
      </c>
      <c r="C1480" s="14" t="e">
        <f>Saisie!#REF!</f>
        <v>#REF!</v>
      </c>
      <c r="D1480" s="81" t="e">
        <f>Saisie!#REF!</f>
        <v>#REF!</v>
      </c>
      <c r="E1480" s="50" t="e">
        <f>Saisie!#REF!</f>
        <v>#REF!</v>
      </c>
      <c r="F1480" s="74" t="e">
        <f>Saisie!#REF!</f>
        <v>#REF!</v>
      </c>
      <c r="G1480" s="50" t="e">
        <f>Saisie!#REF!</f>
        <v>#REF!</v>
      </c>
      <c r="H1480" s="68" t="e">
        <f>Saisie!#REF!</f>
        <v>#REF!</v>
      </c>
      <c r="I1480" s="8" t="e">
        <f>Saisie!#REF!</f>
        <v>#REF!</v>
      </c>
      <c r="J1480" s="49" t="e">
        <f>Saisie!#REF!</f>
        <v>#REF!</v>
      </c>
      <c r="K1480" s="1" t="e">
        <f>Saisie!#REF!</f>
        <v>#REF!</v>
      </c>
      <c r="L1480" s="1" t="e">
        <f>Saisie!#REF!</f>
        <v>#REF!</v>
      </c>
      <c r="M1480" s="50" t="e">
        <f>Saisie!#REF!</f>
        <v>#REF!</v>
      </c>
      <c r="N1480" s="88" t="e">
        <f>Saisie!#REF!</f>
        <v>#REF!</v>
      </c>
    </row>
    <row r="1481" spans="1:14" hidden="1" x14ac:dyDescent="0.25">
      <c r="A1481" s="14" t="e">
        <f>Saisie!#REF!</f>
        <v>#REF!</v>
      </c>
      <c r="B1481" s="24" t="e">
        <f>Saisie!#REF!</f>
        <v>#REF!</v>
      </c>
      <c r="C1481" s="14" t="e">
        <f>Saisie!#REF!</f>
        <v>#REF!</v>
      </c>
      <c r="D1481" s="81" t="e">
        <f>Saisie!#REF!</f>
        <v>#REF!</v>
      </c>
      <c r="E1481" s="50" t="e">
        <f>Saisie!#REF!</f>
        <v>#REF!</v>
      </c>
      <c r="F1481" s="74" t="e">
        <f>Saisie!#REF!</f>
        <v>#REF!</v>
      </c>
      <c r="G1481" s="50" t="e">
        <f>Saisie!#REF!</f>
        <v>#REF!</v>
      </c>
      <c r="H1481" s="68" t="e">
        <f>Saisie!#REF!</f>
        <v>#REF!</v>
      </c>
      <c r="I1481" s="8" t="e">
        <f>Saisie!#REF!</f>
        <v>#REF!</v>
      </c>
      <c r="J1481" s="49" t="e">
        <f>Saisie!#REF!</f>
        <v>#REF!</v>
      </c>
      <c r="K1481" s="1" t="e">
        <f>Saisie!#REF!</f>
        <v>#REF!</v>
      </c>
      <c r="L1481" s="1" t="e">
        <f>Saisie!#REF!</f>
        <v>#REF!</v>
      </c>
      <c r="M1481" s="50" t="e">
        <f>Saisie!#REF!</f>
        <v>#REF!</v>
      </c>
      <c r="N1481" s="88" t="e">
        <f>Saisie!#REF!</f>
        <v>#REF!</v>
      </c>
    </row>
    <row r="1482" spans="1:14" hidden="1" x14ac:dyDescent="0.25">
      <c r="A1482" s="14" t="e">
        <f>Saisie!#REF!</f>
        <v>#REF!</v>
      </c>
      <c r="B1482" s="24" t="e">
        <f>Saisie!#REF!</f>
        <v>#REF!</v>
      </c>
      <c r="C1482" s="14" t="e">
        <f>Saisie!#REF!</f>
        <v>#REF!</v>
      </c>
      <c r="D1482" s="81" t="e">
        <f>Saisie!#REF!</f>
        <v>#REF!</v>
      </c>
      <c r="E1482" s="50" t="e">
        <f>Saisie!#REF!</f>
        <v>#REF!</v>
      </c>
      <c r="F1482" s="74" t="e">
        <f>Saisie!#REF!</f>
        <v>#REF!</v>
      </c>
      <c r="G1482" s="50" t="e">
        <f>Saisie!#REF!</f>
        <v>#REF!</v>
      </c>
      <c r="H1482" s="68" t="e">
        <f>Saisie!#REF!</f>
        <v>#REF!</v>
      </c>
      <c r="I1482" s="8" t="e">
        <f>Saisie!#REF!</f>
        <v>#REF!</v>
      </c>
      <c r="J1482" s="49" t="e">
        <f>Saisie!#REF!</f>
        <v>#REF!</v>
      </c>
      <c r="K1482" s="1" t="e">
        <f>Saisie!#REF!</f>
        <v>#REF!</v>
      </c>
      <c r="L1482" s="1" t="e">
        <f>Saisie!#REF!</f>
        <v>#REF!</v>
      </c>
      <c r="M1482" s="50" t="e">
        <f>Saisie!#REF!</f>
        <v>#REF!</v>
      </c>
      <c r="N1482" s="88" t="e">
        <f>Saisie!#REF!</f>
        <v>#REF!</v>
      </c>
    </row>
    <row r="1483" spans="1:14" hidden="1" x14ac:dyDescent="0.25">
      <c r="A1483" s="14" t="e">
        <f>Saisie!#REF!</f>
        <v>#REF!</v>
      </c>
      <c r="B1483" s="24" t="e">
        <f>Saisie!#REF!</f>
        <v>#REF!</v>
      </c>
      <c r="C1483" s="14" t="e">
        <f>Saisie!#REF!</f>
        <v>#REF!</v>
      </c>
      <c r="D1483" s="81" t="e">
        <f>Saisie!#REF!</f>
        <v>#REF!</v>
      </c>
      <c r="E1483" s="50" t="e">
        <f>Saisie!#REF!</f>
        <v>#REF!</v>
      </c>
      <c r="F1483" s="74" t="e">
        <f>Saisie!#REF!</f>
        <v>#REF!</v>
      </c>
      <c r="G1483" s="50" t="e">
        <f>Saisie!#REF!</f>
        <v>#REF!</v>
      </c>
      <c r="H1483" s="68" t="e">
        <f>Saisie!#REF!</f>
        <v>#REF!</v>
      </c>
      <c r="I1483" s="8" t="e">
        <f>Saisie!#REF!</f>
        <v>#REF!</v>
      </c>
      <c r="J1483" s="49" t="e">
        <f>Saisie!#REF!</f>
        <v>#REF!</v>
      </c>
      <c r="K1483" s="1" t="e">
        <f>Saisie!#REF!</f>
        <v>#REF!</v>
      </c>
      <c r="L1483" s="1" t="e">
        <f>Saisie!#REF!</f>
        <v>#REF!</v>
      </c>
      <c r="M1483" s="50" t="e">
        <f>Saisie!#REF!</f>
        <v>#REF!</v>
      </c>
      <c r="N1483" s="88" t="e">
        <f>Saisie!#REF!</f>
        <v>#REF!</v>
      </c>
    </row>
    <row r="1484" spans="1:14" hidden="1" x14ac:dyDescent="0.25">
      <c r="A1484" s="14" t="e">
        <f>Saisie!#REF!</f>
        <v>#REF!</v>
      </c>
      <c r="B1484" s="24" t="e">
        <f>Saisie!#REF!</f>
        <v>#REF!</v>
      </c>
      <c r="C1484" s="14" t="e">
        <f>Saisie!#REF!</f>
        <v>#REF!</v>
      </c>
      <c r="D1484" s="81" t="e">
        <f>Saisie!#REF!</f>
        <v>#REF!</v>
      </c>
      <c r="E1484" s="50" t="e">
        <f>Saisie!#REF!</f>
        <v>#REF!</v>
      </c>
      <c r="F1484" s="74" t="e">
        <f>Saisie!#REF!</f>
        <v>#REF!</v>
      </c>
      <c r="G1484" s="50" t="e">
        <f>Saisie!#REF!</f>
        <v>#REF!</v>
      </c>
      <c r="H1484" s="68" t="e">
        <f>Saisie!#REF!</f>
        <v>#REF!</v>
      </c>
      <c r="I1484" s="8" t="e">
        <f>Saisie!#REF!</f>
        <v>#REF!</v>
      </c>
      <c r="J1484" s="49" t="e">
        <f>Saisie!#REF!</f>
        <v>#REF!</v>
      </c>
      <c r="K1484" s="1" t="e">
        <f>Saisie!#REF!</f>
        <v>#REF!</v>
      </c>
      <c r="L1484" s="1" t="e">
        <f>Saisie!#REF!</f>
        <v>#REF!</v>
      </c>
      <c r="M1484" s="50" t="e">
        <f>Saisie!#REF!</f>
        <v>#REF!</v>
      </c>
      <c r="N1484" s="88" t="e">
        <f>Saisie!#REF!</f>
        <v>#REF!</v>
      </c>
    </row>
    <row r="1485" spans="1:14" hidden="1" x14ac:dyDescent="0.25">
      <c r="A1485" s="14" t="e">
        <f>Saisie!#REF!</f>
        <v>#REF!</v>
      </c>
      <c r="B1485" s="24" t="e">
        <f>Saisie!#REF!</f>
        <v>#REF!</v>
      </c>
      <c r="C1485" s="14" t="e">
        <f>Saisie!#REF!</f>
        <v>#REF!</v>
      </c>
      <c r="D1485" s="81" t="e">
        <f>Saisie!#REF!</f>
        <v>#REF!</v>
      </c>
      <c r="E1485" s="50" t="e">
        <f>Saisie!#REF!</f>
        <v>#REF!</v>
      </c>
      <c r="F1485" s="74" t="e">
        <f>Saisie!#REF!</f>
        <v>#REF!</v>
      </c>
      <c r="G1485" s="50" t="e">
        <f>Saisie!#REF!</f>
        <v>#REF!</v>
      </c>
      <c r="H1485" s="68" t="e">
        <f>Saisie!#REF!</f>
        <v>#REF!</v>
      </c>
      <c r="I1485" s="8" t="e">
        <f>Saisie!#REF!</f>
        <v>#REF!</v>
      </c>
      <c r="J1485" s="49" t="e">
        <f>Saisie!#REF!</f>
        <v>#REF!</v>
      </c>
      <c r="K1485" s="1" t="e">
        <f>Saisie!#REF!</f>
        <v>#REF!</v>
      </c>
      <c r="L1485" s="1" t="e">
        <f>Saisie!#REF!</f>
        <v>#REF!</v>
      </c>
      <c r="M1485" s="50" t="e">
        <f>Saisie!#REF!</f>
        <v>#REF!</v>
      </c>
      <c r="N1485" s="88" t="e">
        <f>Saisie!#REF!</f>
        <v>#REF!</v>
      </c>
    </row>
    <row r="1486" spans="1:14" hidden="1" x14ac:dyDescent="0.25">
      <c r="A1486" s="14" t="e">
        <f>Saisie!#REF!</f>
        <v>#REF!</v>
      </c>
      <c r="B1486" s="24" t="e">
        <f>Saisie!#REF!</f>
        <v>#REF!</v>
      </c>
      <c r="C1486" s="14" t="e">
        <f>Saisie!#REF!</f>
        <v>#REF!</v>
      </c>
      <c r="D1486" s="81" t="e">
        <f>Saisie!#REF!</f>
        <v>#REF!</v>
      </c>
      <c r="E1486" s="50" t="e">
        <f>Saisie!#REF!</f>
        <v>#REF!</v>
      </c>
      <c r="F1486" s="74" t="e">
        <f>Saisie!#REF!</f>
        <v>#REF!</v>
      </c>
      <c r="G1486" s="50" t="e">
        <f>Saisie!#REF!</f>
        <v>#REF!</v>
      </c>
      <c r="H1486" s="68" t="e">
        <f>Saisie!#REF!</f>
        <v>#REF!</v>
      </c>
      <c r="I1486" s="8" t="e">
        <f>Saisie!#REF!</f>
        <v>#REF!</v>
      </c>
      <c r="J1486" s="49" t="e">
        <f>Saisie!#REF!</f>
        <v>#REF!</v>
      </c>
      <c r="K1486" s="1" t="e">
        <f>Saisie!#REF!</f>
        <v>#REF!</v>
      </c>
      <c r="L1486" s="1" t="e">
        <f>Saisie!#REF!</f>
        <v>#REF!</v>
      </c>
      <c r="M1486" s="50" t="e">
        <f>Saisie!#REF!</f>
        <v>#REF!</v>
      </c>
      <c r="N1486" s="88" t="e">
        <f>Saisie!#REF!</f>
        <v>#REF!</v>
      </c>
    </row>
    <row r="1487" spans="1:14" hidden="1" x14ac:dyDescent="0.25">
      <c r="A1487" s="14" t="e">
        <f>Saisie!#REF!</f>
        <v>#REF!</v>
      </c>
      <c r="B1487" s="24" t="e">
        <f>Saisie!#REF!</f>
        <v>#REF!</v>
      </c>
      <c r="C1487" s="14" t="e">
        <f>Saisie!#REF!</f>
        <v>#REF!</v>
      </c>
      <c r="D1487" s="81" t="e">
        <f>Saisie!#REF!</f>
        <v>#REF!</v>
      </c>
      <c r="E1487" s="50" t="e">
        <f>Saisie!#REF!</f>
        <v>#REF!</v>
      </c>
      <c r="F1487" s="74" t="e">
        <f>Saisie!#REF!</f>
        <v>#REF!</v>
      </c>
      <c r="G1487" s="50" t="e">
        <f>Saisie!#REF!</f>
        <v>#REF!</v>
      </c>
      <c r="H1487" s="68" t="e">
        <f>Saisie!#REF!</f>
        <v>#REF!</v>
      </c>
      <c r="I1487" s="8" t="e">
        <f>Saisie!#REF!</f>
        <v>#REF!</v>
      </c>
      <c r="J1487" s="49" t="e">
        <f>Saisie!#REF!</f>
        <v>#REF!</v>
      </c>
      <c r="K1487" s="1" t="e">
        <f>Saisie!#REF!</f>
        <v>#REF!</v>
      </c>
      <c r="L1487" s="1" t="e">
        <f>Saisie!#REF!</f>
        <v>#REF!</v>
      </c>
      <c r="M1487" s="50" t="e">
        <f>Saisie!#REF!</f>
        <v>#REF!</v>
      </c>
      <c r="N1487" s="88" t="e">
        <f>Saisie!#REF!</f>
        <v>#REF!</v>
      </c>
    </row>
    <row r="1488" spans="1:14" hidden="1" x14ac:dyDescent="0.25">
      <c r="A1488" s="14" t="e">
        <f>Saisie!#REF!</f>
        <v>#REF!</v>
      </c>
      <c r="B1488" s="24" t="e">
        <f>Saisie!#REF!</f>
        <v>#REF!</v>
      </c>
      <c r="C1488" s="14" t="e">
        <f>Saisie!#REF!</f>
        <v>#REF!</v>
      </c>
      <c r="D1488" s="81" t="e">
        <f>Saisie!#REF!</f>
        <v>#REF!</v>
      </c>
      <c r="E1488" s="50" t="e">
        <f>Saisie!#REF!</f>
        <v>#REF!</v>
      </c>
      <c r="F1488" s="74" t="e">
        <f>Saisie!#REF!</f>
        <v>#REF!</v>
      </c>
      <c r="G1488" s="50" t="e">
        <f>Saisie!#REF!</f>
        <v>#REF!</v>
      </c>
      <c r="H1488" s="68" t="e">
        <f>Saisie!#REF!</f>
        <v>#REF!</v>
      </c>
      <c r="I1488" s="8" t="e">
        <f>Saisie!#REF!</f>
        <v>#REF!</v>
      </c>
      <c r="J1488" s="49" t="e">
        <f>Saisie!#REF!</f>
        <v>#REF!</v>
      </c>
      <c r="K1488" s="1" t="e">
        <f>Saisie!#REF!</f>
        <v>#REF!</v>
      </c>
      <c r="L1488" s="1" t="e">
        <f>Saisie!#REF!</f>
        <v>#REF!</v>
      </c>
      <c r="M1488" s="50" t="e">
        <f>Saisie!#REF!</f>
        <v>#REF!</v>
      </c>
      <c r="N1488" s="88" t="e">
        <f>Saisie!#REF!</f>
        <v>#REF!</v>
      </c>
    </row>
    <row r="1489" spans="1:14" hidden="1" x14ac:dyDescent="0.25">
      <c r="A1489" s="14" t="e">
        <f>Saisie!#REF!</f>
        <v>#REF!</v>
      </c>
      <c r="B1489" s="24" t="e">
        <f>Saisie!#REF!</f>
        <v>#REF!</v>
      </c>
      <c r="C1489" s="14" t="e">
        <f>Saisie!#REF!</f>
        <v>#REF!</v>
      </c>
      <c r="D1489" s="81" t="e">
        <f>Saisie!#REF!</f>
        <v>#REF!</v>
      </c>
      <c r="E1489" s="50" t="e">
        <f>Saisie!#REF!</f>
        <v>#REF!</v>
      </c>
      <c r="F1489" s="74" t="e">
        <f>Saisie!#REF!</f>
        <v>#REF!</v>
      </c>
      <c r="G1489" s="50" t="e">
        <f>Saisie!#REF!</f>
        <v>#REF!</v>
      </c>
      <c r="H1489" s="68" t="e">
        <f>Saisie!#REF!</f>
        <v>#REF!</v>
      </c>
      <c r="I1489" s="8" t="e">
        <f>Saisie!#REF!</f>
        <v>#REF!</v>
      </c>
      <c r="J1489" s="49" t="e">
        <f>Saisie!#REF!</f>
        <v>#REF!</v>
      </c>
      <c r="K1489" s="1" t="e">
        <f>Saisie!#REF!</f>
        <v>#REF!</v>
      </c>
      <c r="L1489" s="1" t="e">
        <f>Saisie!#REF!</f>
        <v>#REF!</v>
      </c>
      <c r="M1489" s="50" t="e">
        <f>Saisie!#REF!</f>
        <v>#REF!</v>
      </c>
      <c r="N1489" s="88" t="e">
        <f>Saisie!#REF!</f>
        <v>#REF!</v>
      </c>
    </row>
    <row r="1490" spans="1:14" hidden="1" x14ac:dyDescent="0.25">
      <c r="A1490" s="14" t="e">
        <f>Saisie!#REF!</f>
        <v>#REF!</v>
      </c>
      <c r="B1490" s="24" t="e">
        <f>Saisie!#REF!</f>
        <v>#REF!</v>
      </c>
      <c r="C1490" s="14" t="e">
        <f>Saisie!#REF!</f>
        <v>#REF!</v>
      </c>
      <c r="D1490" s="81" t="e">
        <f>Saisie!#REF!</f>
        <v>#REF!</v>
      </c>
      <c r="E1490" s="50" t="e">
        <f>Saisie!#REF!</f>
        <v>#REF!</v>
      </c>
      <c r="F1490" s="74" t="e">
        <f>Saisie!#REF!</f>
        <v>#REF!</v>
      </c>
      <c r="G1490" s="50" t="e">
        <f>Saisie!#REF!</f>
        <v>#REF!</v>
      </c>
      <c r="H1490" s="68" t="e">
        <f>Saisie!#REF!</f>
        <v>#REF!</v>
      </c>
      <c r="I1490" s="8" t="e">
        <f>Saisie!#REF!</f>
        <v>#REF!</v>
      </c>
      <c r="J1490" s="49" t="e">
        <f>Saisie!#REF!</f>
        <v>#REF!</v>
      </c>
      <c r="K1490" s="1" t="e">
        <f>Saisie!#REF!</f>
        <v>#REF!</v>
      </c>
      <c r="L1490" s="1" t="e">
        <f>Saisie!#REF!</f>
        <v>#REF!</v>
      </c>
      <c r="M1490" s="50" t="e">
        <f>Saisie!#REF!</f>
        <v>#REF!</v>
      </c>
      <c r="N1490" s="88" t="e">
        <f>Saisie!#REF!</f>
        <v>#REF!</v>
      </c>
    </row>
    <row r="1491" spans="1:14" hidden="1" x14ac:dyDescent="0.25">
      <c r="A1491" s="14" t="e">
        <f>Saisie!#REF!</f>
        <v>#REF!</v>
      </c>
      <c r="B1491" s="24" t="e">
        <f>Saisie!#REF!</f>
        <v>#REF!</v>
      </c>
      <c r="C1491" s="14" t="e">
        <f>Saisie!#REF!</f>
        <v>#REF!</v>
      </c>
      <c r="D1491" s="81" t="e">
        <f>Saisie!#REF!</f>
        <v>#REF!</v>
      </c>
      <c r="E1491" s="50" t="e">
        <f>Saisie!#REF!</f>
        <v>#REF!</v>
      </c>
      <c r="F1491" s="74" t="e">
        <f>Saisie!#REF!</f>
        <v>#REF!</v>
      </c>
      <c r="G1491" s="50" t="e">
        <f>Saisie!#REF!</f>
        <v>#REF!</v>
      </c>
      <c r="H1491" s="68" t="e">
        <f>Saisie!#REF!</f>
        <v>#REF!</v>
      </c>
      <c r="I1491" s="8" t="e">
        <f>Saisie!#REF!</f>
        <v>#REF!</v>
      </c>
      <c r="J1491" s="49" t="e">
        <f>Saisie!#REF!</f>
        <v>#REF!</v>
      </c>
      <c r="K1491" s="1" t="e">
        <f>Saisie!#REF!</f>
        <v>#REF!</v>
      </c>
      <c r="L1491" s="1" t="e">
        <f>Saisie!#REF!</f>
        <v>#REF!</v>
      </c>
      <c r="M1491" s="50" t="e">
        <f>Saisie!#REF!</f>
        <v>#REF!</v>
      </c>
      <c r="N1491" s="88" t="e">
        <f>Saisie!#REF!</f>
        <v>#REF!</v>
      </c>
    </row>
    <row r="1492" spans="1:14" hidden="1" x14ac:dyDescent="0.25">
      <c r="A1492" s="14" t="e">
        <f>Saisie!#REF!</f>
        <v>#REF!</v>
      </c>
      <c r="B1492" s="24" t="e">
        <f>Saisie!#REF!</f>
        <v>#REF!</v>
      </c>
      <c r="C1492" s="14" t="e">
        <f>Saisie!#REF!</f>
        <v>#REF!</v>
      </c>
      <c r="D1492" s="81" t="e">
        <f>Saisie!#REF!</f>
        <v>#REF!</v>
      </c>
      <c r="E1492" s="50" t="e">
        <f>Saisie!#REF!</f>
        <v>#REF!</v>
      </c>
      <c r="F1492" s="74" t="e">
        <f>Saisie!#REF!</f>
        <v>#REF!</v>
      </c>
      <c r="G1492" s="50" t="e">
        <f>Saisie!#REF!</f>
        <v>#REF!</v>
      </c>
      <c r="H1492" s="68" t="e">
        <f>Saisie!#REF!</f>
        <v>#REF!</v>
      </c>
      <c r="I1492" s="8" t="e">
        <f>Saisie!#REF!</f>
        <v>#REF!</v>
      </c>
      <c r="J1492" s="49" t="e">
        <f>Saisie!#REF!</f>
        <v>#REF!</v>
      </c>
      <c r="K1492" s="1" t="e">
        <f>Saisie!#REF!</f>
        <v>#REF!</v>
      </c>
      <c r="L1492" s="1" t="e">
        <f>Saisie!#REF!</f>
        <v>#REF!</v>
      </c>
      <c r="M1492" s="50" t="e">
        <f>Saisie!#REF!</f>
        <v>#REF!</v>
      </c>
      <c r="N1492" s="88" t="e">
        <f>Saisie!#REF!</f>
        <v>#REF!</v>
      </c>
    </row>
    <row r="1493" spans="1:14" hidden="1" x14ac:dyDescent="0.25">
      <c r="A1493" s="14" t="e">
        <f>Saisie!#REF!</f>
        <v>#REF!</v>
      </c>
      <c r="B1493" s="24" t="e">
        <f>Saisie!#REF!</f>
        <v>#REF!</v>
      </c>
      <c r="C1493" s="14" t="e">
        <f>Saisie!#REF!</f>
        <v>#REF!</v>
      </c>
      <c r="D1493" s="81" t="e">
        <f>Saisie!#REF!</f>
        <v>#REF!</v>
      </c>
      <c r="E1493" s="50" t="e">
        <f>Saisie!#REF!</f>
        <v>#REF!</v>
      </c>
      <c r="F1493" s="74" t="e">
        <f>Saisie!#REF!</f>
        <v>#REF!</v>
      </c>
      <c r="G1493" s="50" t="e">
        <f>Saisie!#REF!</f>
        <v>#REF!</v>
      </c>
      <c r="H1493" s="68" t="e">
        <f>Saisie!#REF!</f>
        <v>#REF!</v>
      </c>
      <c r="I1493" s="8" t="e">
        <f>Saisie!#REF!</f>
        <v>#REF!</v>
      </c>
      <c r="J1493" s="49" t="e">
        <f>Saisie!#REF!</f>
        <v>#REF!</v>
      </c>
      <c r="K1493" s="1" t="e">
        <f>Saisie!#REF!</f>
        <v>#REF!</v>
      </c>
      <c r="L1493" s="1" t="e">
        <f>Saisie!#REF!</f>
        <v>#REF!</v>
      </c>
      <c r="M1493" s="50" t="e">
        <f>Saisie!#REF!</f>
        <v>#REF!</v>
      </c>
      <c r="N1493" s="88" t="e">
        <f>Saisie!#REF!</f>
        <v>#REF!</v>
      </c>
    </row>
    <row r="1494" spans="1:14" hidden="1" x14ac:dyDescent="0.25">
      <c r="A1494" s="14" t="e">
        <f>Saisie!#REF!</f>
        <v>#REF!</v>
      </c>
      <c r="B1494" s="24" t="e">
        <f>Saisie!#REF!</f>
        <v>#REF!</v>
      </c>
      <c r="C1494" s="14" t="e">
        <f>Saisie!#REF!</f>
        <v>#REF!</v>
      </c>
      <c r="D1494" s="81" t="e">
        <f>Saisie!#REF!</f>
        <v>#REF!</v>
      </c>
      <c r="E1494" s="50" t="e">
        <f>Saisie!#REF!</f>
        <v>#REF!</v>
      </c>
      <c r="F1494" s="74" t="e">
        <f>Saisie!#REF!</f>
        <v>#REF!</v>
      </c>
      <c r="G1494" s="50" t="e">
        <f>Saisie!#REF!</f>
        <v>#REF!</v>
      </c>
      <c r="H1494" s="68" t="e">
        <f>Saisie!#REF!</f>
        <v>#REF!</v>
      </c>
      <c r="I1494" s="8" t="e">
        <f>Saisie!#REF!</f>
        <v>#REF!</v>
      </c>
      <c r="J1494" s="49" t="e">
        <f>Saisie!#REF!</f>
        <v>#REF!</v>
      </c>
      <c r="K1494" s="1" t="e">
        <f>Saisie!#REF!</f>
        <v>#REF!</v>
      </c>
      <c r="L1494" s="1" t="e">
        <f>Saisie!#REF!</f>
        <v>#REF!</v>
      </c>
      <c r="M1494" s="50" t="e">
        <f>Saisie!#REF!</f>
        <v>#REF!</v>
      </c>
      <c r="N1494" s="88" t="e">
        <f>Saisie!#REF!</f>
        <v>#REF!</v>
      </c>
    </row>
    <row r="1495" spans="1:14" hidden="1" x14ac:dyDescent="0.25">
      <c r="A1495" s="14" t="e">
        <f>Saisie!#REF!</f>
        <v>#REF!</v>
      </c>
      <c r="B1495" s="24" t="e">
        <f>Saisie!#REF!</f>
        <v>#REF!</v>
      </c>
      <c r="C1495" s="14" t="e">
        <f>Saisie!#REF!</f>
        <v>#REF!</v>
      </c>
      <c r="D1495" s="81" t="e">
        <f>Saisie!#REF!</f>
        <v>#REF!</v>
      </c>
      <c r="E1495" s="50" t="e">
        <f>Saisie!#REF!</f>
        <v>#REF!</v>
      </c>
      <c r="F1495" s="74" t="e">
        <f>Saisie!#REF!</f>
        <v>#REF!</v>
      </c>
      <c r="G1495" s="50" t="e">
        <f>Saisie!#REF!</f>
        <v>#REF!</v>
      </c>
      <c r="H1495" s="68" t="e">
        <f>Saisie!#REF!</f>
        <v>#REF!</v>
      </c>
      <c r="I1495" s="8" t="e">
        <f>Saisie!#REF!</f>
        <v>#REF!</v>
      </c>
      <c r="J1495" s="49" t="e">
        <f>Saisie!#REF!</f>
        <v>#REF!</v>
      </c>
      <c r="K1495" s="1" t="e">
        <f>Saisie!#REF!</f>
        <v>#REF!</v>
      </c>
      <c r="L1495" s="1" t="e">
        <f>Saisie!#REF!</f>
        <v>#REF!</v>
      </c>
      <c r="M1495" s="50" t="e">
        <f>Saisie!#REF!</f>
        <v>#REF!</v>
      </c>
      <c r="N1495" s="88" t="e">
        <f>Saisie!#REF!</f>
        <v>#REF!</v>
      </c>
    </row>
    <row r="1496" spans="1:14" hidden="1" x14ac:dyDescent="0.25">
      <c r="A1496" s="14" t="e">
        <f>Saisie!#REF!</f>
        <v>#REF!</v>
      </c>
      <c r="B1496" s="24" t="e">
        <f>Saisie!#REF!</f>
        <v>#REF!</v>
      </c>
      <c r="C1496" s="14" t="e">
        <f>Saisie!#REF!</f>
        <v>#REF!</v>
      </c>
      <c r="D1496" s="81" t="e">
        <f>Saisie!#REF!</f>
        <v>#REF!</v>
      </c>
      <c r="E1496" s="50" t="e">
        <f>Saisie!#REF!</f>
        <v>#REF!</v>
      </c>
      <c r="F1496" s="74" t="e">
        <f>Saisie!#REF!</f>
        <v>#REF!</v>
      </c>
      <c r="G1496" s="50" t="e">
        <f>Saisie!#REF!</f>
        <v>#REF!</v>
      </c>
      <c r="H1496" s="68" t="e">
        <f>Saisie!#REF!</f>
        <v>#REF!</v>
      </c>
      <c r="I1496" s="8" t="e">
        <f>Saisie!#REF!</f>
        <v>#REF!</v>
      </c>
      <c r="J1496" s="49" t="e">
        <f>Saisie!#REF!</f>
        <v>#REF!</v>
      </c>
      <c r="K1496" s="1" t="e">
        <f>Saisie!#REF!</f>
        <v>#REF!</v>
      </c>
      <c r="L1496" s="1" t="e">
        <f>Saisie!#REF!</f>
        <v>#REF!</v>
      </c>
      <c r="M1496" s="50" t="e">
        <f>Saisie!#REF!</f>
        <v>#REF!</v>
      </c>
      <c r="N1496" s="88" t="e">
        <f>Saisie!#REF!</f>
        <v>#REF!</v>
      </c>
    </row>
    <row r="1497" spans="1:14" hidden="1" x14ac:dyDescent="0.25">
      <c r="A1497" s="14" t="e">
        <f>Saisie!#REF!</f>
        <v>#REF!</v>
      </c>
      <c r="B1497" s="24" t="e">
        <f>Saisie!#REF!</f>
        <v>#REF!</v>
      </c>
      <c r="C1497" s="14" t="e">
        <f>Saisie!#REF!</f>
        <v>#REF!</v>
      </c>
      <c r="D1497" s="81" t="e">
        <f>Saisie!#REF!</f>
        <v>#REF!</v>
      </c>
      <c r="E1497" s="50" t="e">
        <f>Saisie!#REF!</f>
        <v>#REF!</v>
      </c>
      <c r="F1497" s="74" t="e">
        <f>Saisie!#REF!</f>
        <v>#REF!</v>
      </c>
      <c r="G1497" s="50" t="e">
        <f>Saisie!#REF!</f>
        <v>#REF!</v>
      </c>
      <c r="H1497" s="68" t="e">
        <f>Saisie!#REF!</f>
        <v>#REF!</v>
      </c>
      <c r="I1497" s="8" t="e">
        <f>Saisie!#REF!</f>
        <v>#REF!</v>
      </c>
      <c r="J1497" s="49" t="e">
        <f>Saisie!#REF!</f>
        <v>#REF!</v>
      </c>
      <c r="K1497" s="1" t="e">
        <f>Saisie!#REF!</f>
        <v>#REF!</v>
      </c>
      <c r="L1497" s="1" t="e">
        <f>Saisie!#REF!</f>
        <v>#REF!</v>
      </c>
      <c r="M1497" s="50" t="e">
        <f>Saisie!#REF!</f>
        <v>#REF!</v>
      </c>
      <c r="N1497" s="88" t="e">
        <f>Saisie!#REF!</f>
        <v>#REF!</v>
      </c>
    </row>
    <row r="1498" spans="1:14" hidden="1" x14ac:dyDescent="0.25">
      <c r="A1498" s="14" t="e">
        <f>Saisie!#REF!</f>
        <v>#REF!</v>
      </c>
      <c r="B1498" s="24" t="e">
        <f>Saisie!#REF!</f>
        <v>#REF!</v>
      </c>
      <c r="C1498" s="14" t="e">
        <f>Saisie!#REF!</f>
        <v>#REF!</v>
      </c>
      <c r="D1498" s="81" t="e">
        <f>Saisie!#REF!</f>
        <v>#REF!</v>
      </c>
      <c r="E1498" s="50" t="e">
        <f>Saisie!#REF!</f>
        <v>#REF!</v>
      </c>
      <c r="F1498" s="74" t="e">
        <f>Saisie!#REF!</f>
        <v>#REF!</v>
      </c>
      <c r="G1498" s="50" t="e">
        <f>Saisie!#REF!</f>
        <v>#REF!</v>
      </c>
      <c r="H1498" s="68" t="e">
        <f>Saisie!#REF!</f>
        <v>#REF!</v>
      </c>
      <c r="I1498" s="8" t="e">
        <f>Saisie!#REF!</f>
        <v>#REF!</v>
      </c>
      <c r="J1498" s="49" t="e">
        <f>Saisie!#REF!</f>
        <v>#REF!</v>
      </c>
      <c r="K1498" s="1" t="e">
        <f>Saisie!#REF!</f>
        <v>#REF!</v>
      </c>
      <c r="L1498" s="1" t="e">
        <f>Saisie!#REF!</f>
        <v>#REF!</v>
      </c>
      <c r="M1498" s="50" t="e">
        <f>Saisie!#REF!</f>
        <v>#REF!</v>
      </c>
      <c r="N1498" s="88" t="e">
        <f>Saisie!#REF!</f>
        <v>#REF!</v>
      </c>
    </row>
    <row r="1499" spans="1:14" hidden="1" x14ac:dyDescent="0.25">
      <c r="A1499" s="14" t="e">
        <f>Saisie!#REF!</f>
        <v>#REF!</v>
      </c>
      <c r="B1499" s="24" t="e">
        <f>Saisie!#REF!</f>
        <v>#REF!</v>
      </c>
      <c r="C1499" s="14" t="e">
        <f>Saisie!#REF!</f>
        <v>#REF!</v>
      </c>
      <c r="D1499" s="81" t="e">
        <f>Saisie!#REF!</f>
        <v>#REF!</v>
      </c>
      <c r="E1499" s="50" t="e">
        <f>Saisie!#REF!</f>
        <v>#REF!</v>
      </c>
      <c r="F1499" s="74" t="e">
        <f>Saisie!#REF!</f>
        <v>#REF!</v>
      </c>
      <c r="G1499" s="50" t="e">
        <f>Saisie!#REF!</f>
        <v>#REF!</v>
      </c>
      <c r="H1499" s="68" t="e">
        <f>Saisie!#REF!</f>
        <v>#REF!</v>
      </c>
      <c r="I1499" s="8" t="e">
        <f>Saisie!#REF!</f>
        <v>#REF!</v>
      </c>
      <c r="J1499" s="49" t="e">
        <f>Saisie!#REF!</f>
        <v>#REF!</v>
      </c>
      <c r="K1499" s="1" t="e">
        <f>Saisie!#REF!</f>
        <v>#REF!</v>
      </c>
      <c r="L1499" s="1" t="e">
        <f>Saisie!#REF!</f>
        <v>#REF!</v>
      </c>
      <c r="M1499" s="50" t="e">
        <f>Saisie!#REF!</f>
        <v>#REF!</v>
      </c>
      <c r="N1499" s="88" t="e">
        <f>Saisie!#REF!</f>
        <v>#REF!</v>
      </c>
    </row>
    <row r="1500" spans="1:14" hidden="1" x14ac:dyDescent="0.25">
      <c r="A1500" s="14" t="e">
        <f>Saisie!#REF!</f>
        <v>#REF!</v>
      </c>
      <c r="B1500" s="24" t="e">
        <f>Saisie!#REF!</f>
        <v>#REF!</v>
      </c>
      <c r="C1500" s="14" t="e">
        <f>Saisie!#REF!</f>
        <v>#REF!</v>
      </c>
      <c r="D1500" s="81" t="e">
        <f>Saisie!#REF!</f>
        <v>#REF!</v>
      </c>
      <c r="E1500" s="50" t="e">
        <f>Saisie!#REF!</f>
        <v>#REF!</v>
      </c>
      <c r="F1500" s="74" t="e">
        <f>Saisie!#REF!</f>
        <v>#REF!</v>
      </c>
      <c r="G1500" s="50" t="e">
        <f>Saisie!#REF!</f>
        <v>#REF!</v>
      </c>
      <c r="H1500" s="68" t="e">
        <f>Saisie!#REF!</f>
        <v>#REF!</v>
      </c>
      <c r="I1500" s="8" t="e">
        <f>Saisie!#REF!</f>
        <v>#REF!</v>
      </c>
      <c r="J1500" s="49" t="e">
        <f>Saisie!#REF!</f>
        <v>#REF!</v>
      </c>
      <c r="K1500" s="1" t="e">
        <f>Saisie!#REF!</f>
        <v>#REF!</v>
      </c>
      <c r="L1500" s="1" t="e">
        <f>Saisie!#REF!</f>
        <v>#REF!</v>
      </c>
      <c r="M1500" s="50" t="e">
        <f>Saisie!#REF!</f>
        <v>#REF!</v>
      </c>
      <c r="N1500" s="88" t="e">
        <f>Saisie!#REF!</f>
        <v>#REF!</v>
      </c>
    </row>
    <row r="1501" spans="1:14" hidden="1" x14ac:dyDescent="0.25">
      <c r="A1501" s="14" t="e">
        <f>Saisie!#REF!</f>
        <v>#REF!</v>
      </c>
      <c r="B1501" s="24" t="e">
        <f>Saisie!#REF!</f>
        <v>#REF!</v>
      </c>
      <c r="C1501" s="14" t="e">
        <f>Saisie!#REF!</f>
        <v>#REF!</v>
      </c>
      <c r="D1501" s="81" t="e">
        <f>Saisie!#REF!</f>
        <v>#REF!</v>
      </c>
      <c r="E1501" s="50" t="e">
        <f>Saisie!#REF!</f>
        <v>#REF!</v>
      </c>
      <c r="F1501" s="74" t="e">
        <f>Saisie!#REF!</f>
        <v>#REF!</v>
      </c>
      <c r="G1501" s="50" t="e">
        <f>Saisie!#REF!</f>
        <v>#REF!</v>
      </c>
      <c r="H1501" s="68" t="e">
        <f>Saisie!#REF!</f>
        <v>#REF!</v>
      </c>
      <c r="I1501" s="8" t="e">
        <f>Saisie!#REF!</f>
        <v>#REF!</v>
      </c>
      <c r="J1501" s="49" t="e">
        <f>Saisie!#REF!</f>
        <v>#REF!</v>
      </c>
      <c r="K1501" s="1" t="e">
        <f>Saisie!#REF!</f>
        <v>#REF!</v>
      </c>
      <c r="L1501" s="1" t="e">
        <f>Saisie!#REF!</f>
        <v>#REF!</v>
      </c>
      <c r="M1501" s="50" t="e">
        <f>Saisie!#REF!</f>
        <v>#REF!</v>
      </c>
      <c r="N1501" s="88" t="e">
        <f>Saisie!#REF!</f>
        <v>#REF!</v>
      </c>
    </row>
    <row r="1502" spans="1:14" hidden="1" x14ac:dyDescent="0.25">
      <c r="A1502" s="14" t="e">
        <f>Saisie!#REF!</f>
        <v>#REF!</v>
      </c>
      <c r="B1502" s="24" t="e">
        <f>Saisie!#REF!</f>
        <v>#REF!</v>
      </c>
      <c r="C1502" s="14" t="e">
        <f>Saisie!#REF!</f>
        <v>#REF!</v>
      </c>
      <c r="D1502" s="81" t="e">
        <f>Saisie!#REF!</f>
        <v>#REF!</v>
      </c>
      <c r="E1502" s="50" t="e">
        <f>Saisie!#REF!</f>
        <v>#REF!</v>
      </c>
      <c r="F1502" s="74" t="e">
        <f>Saisie!#REF!</f>
        <v>#REF!</v>
      </c>
      <c r="G1502" s="50" t="e">
        <f>Saisie!#REF!</f>
        <v>#REF!</v>
      </c>
      <c r="H1502" s="68" t="e">
        <f>Saisie!#REF!</f>
        <v>#REF!</v>
      </c>
      <c r="I1502" s="8" t="e">
        <f>Saisie!#REF!</f>
        <v>#REF!</v>
      </c>
      <c r="J1502" s="49" t="e">
        <f>Saisie!#REF!</f>
        <v>#REF!</v>
      </c>
      <c r="K1502" s="1" t="e">
        <f>Saisie!#REF!</f>
        <v>#REF!</v>
      </c>
      <c r="L1502" s="1" t="e">
        <f>Saisie!#REF!</f>
        <v>#REF!</v>
      </c>
      <c r="M1502" s="50" t="e">
        <f>Saisie!#REF!</f>
        <v>#REF!</v>
      </c>
      <c r="N1502" s="88" t="e">
        <f>Saisie!#REF!</f>
        <v>#REF!</v>
      </c>
    </row>
    <row r="1503" spans="1:14" hidden="1" x14ac:dyDescent="0.25">
      <c r="A1503" s="14" t="e">
        <f>Saisie!#REF!</f>
        <v>#REF!</v>
      </c>
      <c r="B1503" s="24" t="e">
        <f>Saisie!#REF!</f>
        <v>#REF!</v>
      </c>
      <c r="C1503" s="14" t="e">
        <f>Saisie!#REF!</f>
        <v>#REF!</v>
      </c>
      <c r="D1503" s="81" t="e">
        <f>Saisie!#REF!</f>
        <v>#REF!</v>
      </c>
      <c r="E1503" s="50" t="e">
        <f>Saisie!#REF!</f>
        <v>#REF!</v>
      </c>
      <c r="F1503" s="74" t="e">
        <f>Saisie!#REF!</f>
        <v>#REF!</v>
      </c>
      <c r="G1503" s="50" t="e">
        <f>Saisie!#REF!</f>
        <v>#REF!</v>
      </c>
      <c r="H1503" s="68" t="e">
        <f>Saisie!#REF!</f>
        <v>#REF!</v>
      </c>
      <c r="I1503" s="8" t="e">
        <f>Saisie!#REF!</f>
        <v>#REF!</v>
      </c>
      <c r="J1503" s="49" t="e">
        <f>Saisie!#REF!</f>
        <v>#REF!</v>
      </c>
      <c r="K1503" s="1" t="e">
        <f>Saisie!#REF!</f>
        <v>#REF!</v>
      </c>
      <c r="L1503" s="1" t="e">
        <f>Saisie!#REF!</f>
        <v>#REF!</v>
      </c>
      <c r="M1503" s="50" t="e">
        <f>Saisie!#REF!</f>
        <v>#REF!</v>
      </c>
      <c r="N1503" s="88" t="e">
        <f>Saisie!#REF!</f>
        <v>#REF!</v>
      </c>
    </row>
    <row r="1504" spans="1:14" hidden="1" x14ac:dyDescent="0.25">
      <c r="A1504" s="14" t="e">
        <f>Saisie!#REF!</f>
        <v>#REF!</v>
      </c>
      <c r="B1504" s="24" t="e">
        <f>Saisie!#REF!</f>
        <v>#REF!</v>
      </c>
      <c r="C1504" s="14" t="e">
        <f>Saisie!#REF!</f>
        <v>#REF!</v>
      </c>
      <c r="D1504" s="81" t="e">
        <f>Saisie!#REF!</f>
        <v>#REF!</v>
      </c>
      <c r="E1504" s="50" t="e">
        <f>Saisie!#REF!</f>
        <v>#REF!</v>
      </c>
      <c r="F1504" s="74" t="e">
        <f>Saisie!#REF!</f>
        <v>#REF!</v>
      </c>
      <c r="G1504" s="50" t="e">
        <f>Saisie!#REF!</f>
        <v>#REF!</v>
      </c>
      <c r="H1504" s="68" t="e">
        <f>Saisie!#REF!</f>
        <v>#REF!</v>
      </c>
      <c r="I1504" s="8" t="e">
        <f>Saisie!#REF!</f>
        <v>#REF!</v>
      </c>
      <c r="J1504" s="49" t="e">
        <f>Saisie!#REF!</f>
        <v>#REF!</v>
      </c>
      <c r="K1504" s="1" t="e">
        <f>Saisie!#REF!</f>
        <v>#REF!</v>
      </c>
      <c r="L1504" s="1" t="e">
        <f>Saisie!#REF!</f>
        <v>#REF!</v>
      </c>
      <c r="M1504" s="50" t="e">
        <f>Saisie!#REF!</f>
        <v>#REF!</v>
      </c>
      <c r="N1504" s="88" t="e">
        <f>Saisie!#REF!</f>
        <v>#REF!</v>
      </c>
    </row>
    <row r="1505" spans="1:14" hidden="1" x14ac:dyDescent="0.25">
      <c r="A1505" s="14" t="e">
        <f>Saisie!#REF!</f>
        <v>#REF!</v>
      </c>
      <c r="B1505" s="24" t="e">
        <f>Saisie!#REF!</f>
        <v>#REF!</v>
      </c>
      <c r="C1505" s="14" t="e">
        <f>Saisie!#REF!</f>
        <v>#REF!</v>
      </c>
      <c r="D1505" s="81" t="e">
        <f>Saisie!#REF!</f>
        <v>#REF!</v>
      </c>
      <c r="E1505" s="50" t="e">
        <f>Saisie!#REF!</f>
        <v>#REF!</v>
      </c>
      <c r="F1505" s="74" t="e">
        <f>Saisie!#REF!</f>
        <v>#REF!</v>
      </c>
      <c r="G1505" s="50" t="e">
        <f>Saisie!#REF!</f>
        <v>#REF!</v>
      </c>
      <c r="H1505" s="68" t="e">
        <f>Saisie!#REF!</f>
        <v>#REF!</v>
      </c>
      <c r="I1505" s="8" t="e">
        <f>Saisie!#REF!</f>
        <v>#REF!</v>
      </c>
      <c r="J1505" s="49" t="e">
        <f>Saisie!#REF!</f>
        <v>#REF!</v>
      </c>
      <c r="K1505" s="1" t="e">
        <f>Saisie!#REF!</f>
        <v>#REF!</v>
      </c>
      <c r="L1505" s="1" t="e">
        <f>Saisie!#REF!</f>
        <v>#REF!</v>
      </c>
      <c r="M1505" s="50" t="e">
        <f>Saisie!#REF!</f>
        <v>#REF!</v>
      </c>
      <c r="N1505" s="88" t="e">
        <f>Saisie!#REF!</f>
        <v>#REF!</v>
      </c>
    </row>
    <row r="1506" spans="1:14" hidden="1" x14ac:dyDescent="0.25">
      <c r="A1506" s="14" t="e">
        <f>Saisie!#REF!</f>
        <v>#REF!</v>
      </c>
      <c r="B1506" s="24" t="e">
        <f>Saisie!#REF!</f>
        <v>#REF!</v>
      </c>
      <c r="C1506" s="14" t="e">
        <f>Saisie!#REF!</f>
        <v>#REF!</v>
      </c>
      <c r="D1506" s="81" t="e">
        <f>Saisie!#REF!</f>
        <v>#REF!</v>
      </c>
      <c r="E1506" s="50" t="e">
        <f>Saisie!#REF!</f>
        <v>#REF!</v>
      </c>
      <c r="F1506" s="74" t="e">
        <f>Saisie!#REF!</f>
        <v>#REF!</v>
      </c>
      <c r="G1506" s="50" t="e">
        <f>Saisie!#REF!</f>
        <v>#REF!</v>
      </c>
      <c r="H1506" s="68" t="e">
        <f>Saisie!#REF!</f>
        <v>#REF!</v>
      </c>
      <c r="I1506" s="8" t="e">
        <f>Saisie!#REF!</f>
        <v>#REF!</v>
      </c>
      <c r="J1506" s="49" t="e">
        <f>Saisie!#REF!</f>
        <v>#REF!</v>
      </c>
      <c r="K1506" s="1" t="e">
        <f>Saisie!#REF!</f>
        <v>#REF!</v>
      </c>
      <c r="L1506" s="1" t="e">
        <f>Saisie!#REF!</f>
        <v>#REF!</v>
      </c>
      <c r="M1506" s="50" t="e">
        <f>Saisie!#REF!</f>
        <v>#REF!</v>
      </c>
      <c r="N1506" s="88" t="e">
        <f>Saisie!#REF!</f>
        <v>#REF!</v>
      </c>
    </row>
    <row r="1507" spans="1:14" hidden="1" x14ac:dyDescent="0.25">
      <c r="A1507" s="14" t="e">
        <f>Saisie!#REF!</f>
        <v>#REF!</v>
      </c>
      <c r="B1507" s="24" t="e">
        <f>Saisie!#REF!</f>
        <v>#REF!</v>
      </c>
      <c r="C1507" s="14" t="e">
        <f>Saisie!#REF!</f>
        <v>#REF!</v>
      </c>
      <c r="D1507" s="81" t="e">
        <f>Saisie!#REF!</f>
        <v>#REF!</v>
      </c>
      <c r="E1507" s="50" t="e">
        <f>Saisie!#REF!</f>
        <v>#REF!</v>
      </c>
      <c r="F1507" s="74" t="e">
        <f>Saisie!#REF!</f>
        <v>#REF!</v>
      </c>
      <c r="G1507" s="50" t="e">
        <f>Saisie!#REF!</f>
        <v>#REF!</v>
      </c>
      <c r="H1507" s="68" t="e">
        <f>Saisie!#REF!</f>
        <v>#REF!</v>
      </c>
      <c r="I1507" s="8" t="e">
        <f>Saisie!#REF!</f>
        <v>#REF!</v>
      </c>
      <c r="J1507" s="49" t="e">
        <f>Saisie!#REF!</f>
        <v>#REF!</v>
      </c>
      <c r="K1507" s="1" t="e">
        <f>Saisie!#REF!</f>
        <v>#REF!</v>
      </c>
      <c r="L1507" s="1" t="e">
        <f>Saisie!#REF!</f>
        <v>#REF!</v>
      </c>
      <c r="M1507" s="50" t="e">
        <f>Saisie!#REF!</f>
        <v>#REF!</v>
      </c>
      <c r="N1507" s="88" t="e">
        <f>Saisie!#REF!</f>
        <v>#REF!</v>
      </c>
    </row>
    <row r="1508" spans="1:14" hidden="1" x14ac:dyDescent="0.25">
      <c r="A1508" s="14" t="e">
        <f>Saisie!#REF!</f>
        <v>#REF!</v>
      </c>
      <c r="B1508" s="24" t="e">
        <f>Saisie!#REF!</f>
        <v>#REF!</v>
      </c>
      <c r="C1508" s="14" t="e">
        <f>Saisie!#REF!</f>
        <v>#REF!</v>
      </c>
      <c r="D1508" s="81" t="e">
        <f>Saisie!#REF!</f>
        <v>#REF!</v>
      </c>
      <c r="E1508" s="50" t="e">
        <f>Saisie!#REF!</f>
        <v>#REF!</v>
      </c>
      <c r="F1508" s="74" t="e">
        <f>Saisie!#REF!</f>
        <v>#REF!</v>
      </c>
      <c r="G1508" s="50" t="e">
        <f>Saisie!#REF!</f>
        <v>#REF!</v>
      </c>
      <c r="H1508" s="68" t="e">
        <f>Saisie!#REF!</f>
        <v>#REF!</v>
      </c>
      <c r="I1508" s="8" t="e">
        <f>Saisie!#REF!</f>
        <v>#REF!</v>
      </c>
      <c r="J1508" s="49" t="e">
        <f>Saisie!#REF!</f>
        <v>#REF!</v>
      </c>
      <c r="K1508" s="1" t="e">
        <f>Saisie!#REF!</f>
        <v>#REF!</v>
      </c>
      <c r="L1508" s="1" t="e">
        <f>Saisie!#REF!</f>
        <v>#REF!</v>
      </c>
      <c r="M1508" s="50" t="e">
        <f>Saisie!#REF!</f>
        <v>#REF!</v>
      </c>
      <c r="N1508" s="88" t="e">
        <f>Saisie!#REF!</f>
        <v>#REF!</v>
      </c>
    </row>
    <row r="1509" spans="1:14" hidden="1" x14ac:dyDescent="0.25">
      <c r="A1509" s="14" t="e">
        <f>Saisie!#REF!</f>
        <v>#REF!</v>
      </c>
      <c r="B1509" s="24" t="e">
        <f>Saisie!#REF!</f>
        <v>#REF!</v>
      </c>
      <c r="C1509" s="14" t="e">
        <f>Saisie!#REF!</f>
        <v>#REF!</v>
      </c>
      <c r="D1509" s="81" t="e">
        <f>Saisie!#REF!</f>
        <v>#REF!</v>
      </c>
      <c r="E1509" s="50" t="e">
        <f>Saisie!#REF!</f>
        <v>#REF!</v>
      </c>
      <c r="F1509" s="74" t="e">
        <f>Saisie!#REF!</f>
        <v>#REF!</v>
      </c>
      <c r="G1509" s="50" t="e">
        <f>Saisie!#REF!</f>
        <v>#REF!</v>
      </c>
      <c r="H1509" s="68" t="e">
        <f>Saisie!#REF!</f>
        <v>#REF!</v>
      </c>
      <c r="I1509" s="8" t="e">
        <f>Saisie!#REF!</f>
        <v>#REF!</v>
      </c>
      <c r="J1509" s="49" t="e">
        <f>Saisie!#REF!</f>
        <v>#REF!</v>
      </c>
      <c r="K1509" s="1" t="e">
        <f>Saisie!#REF!</f>
        <v>#REF!</v>
      </c>
      <c r="L1509" s="1" t="e">
        <f>Saisie!#REF!</f>
        <v>#REF!</v>
      </c>
      <c r="M1509" s="50" t="e">
        <f>Saisie!#REF!</f>
        <v>#REF!</v>
      </c>
      <c r="N1509" s="88" t="e">
        <f>Saisie!#REF!</f>
        <v>#REF!</v>
      </c>
    </row>
    <row r="1510" spans="1:14" hidden="1" x14ac:dyDescent="0.25">
      <c r="A1510" s="14" t="e">
        <f>Saisie!#REF!</f>
        <v>#REF!</v>
      </c>
      <c r="B1510" s="24" t="e">
        <f>Saisie!#REF!</f>
        <v>#REF!</v>
      </c>
      <c r="C1510" s="14" t="e">
        <f>Saisie!#REF!</f>
        <v>#REF!</v>
      </c>
      <c r="D1510" s="81" t="e">
        <f>Saisie!#REF!</f>
        <v>#REF!</v>
      </c>
      <c r="E1510" s="50" t="e">
        <f>Saisie!#REF!</f>
        <v>#REF!</v>
      </c>
      <c r="F1510" s="74" t="e">
        <f>Saisie!#REF!</f>
        <v>#REF!</v>
      </c>
      <c r="G1510" s="50" t="e">
        <f>Saisie!#REF!</f>
        <v>#REF!</v>
      </c>
      <c r="H1510" s="68" t="e">
        <f>Saisie!#REF!</f>
        <v>#REF!</v>
      </c>
      <c r="I1510" s="8" t="e">
        <f>Saisie!#REF!</f>
        <v>#REF!</v>
      </c>
      <c r="J1510" s="49" t="e">
        <f>Saisie!#REF!</f>
        <v>#REF!</v>
      </c>
      <c r="K1510" s="1" t="e">
        <f>Saisie!#REF!</f>
        <v>#REF!</v>
      </c>
      <c r="L1510" s="1" t="e">
        <f>Saisie!#REF!</f>
        <v>#REF!</v>
      </c>
      <c r="M1510" s="50" t="e">
        <f>Saisie!#REF!</f>
        <v>#REF!</v>
      </c>
      <c r="N1510" s="88" t="e">
        <f>Saisie!#REF!</f>
        <v>#REF!</v>
      </c>
    </row>
    <row r="1511" spans="1:14" hidden="1" x14ac:dyDescent="0.25">
      <c r="A1511" s="14" t="e">
        <f>Saisie!#REF!</f>
        <v>#REF!</v>
      </c>
      <c r="B1511" s="24" t="e">
        <f>Saisie!#REF!</f>
        <v>#REF!</v>
      </c>
      <c r="C1511" s="14" t="e">
        <f>Saisie!#REF!</f>
        <v>#REF!</v>
      </c>
      <c r="D1511" s="81" t="e">
        <f>Saisie!#REF!</f>
        <v>#REF!</v>
      </c>
      <c r="E1511" s="50" t="e">
        <f>Saisie!#REF!</f>
        <v>#REF!</v>
      </c>
      <c r="F1511" s="74" t="e">
        <f>Saisie!#REF!</f>
        <v>#REF!</v>
      </c>
      <c r="G1511" s="50" t="e">
        <f>Saisie!#REF!</f>
        <v>#REF!</v>
      </c>
      <c r="H1511" s="68" t="e">
        <f>Saisie!#REF!</f>
        <v>#REF!</v>
      </c>
      <c r="I1511" s="8" t="e">
        <f>Saisie!#REF!</f>
        <v>#REF!</v>
      </c>
      <c r="J1511" s="49" t="e">
        <f>Saisie!#REF!</f>
        <v>#REF!</v>
      </c>
      <c r="K1511" s="1" t="e">
        <f>Saisie!#REF!</f>
        <v>#REF!</v>
      </c>
      <c r="L1511" s="1" t="e">
        <f>Saisie!#REF!</f>
        <v>#REF!</v>
      </c>
      <c r="M1511" s="50" t="e">
        <f>Saisie!#REF!</f>
        <v>#REF!</v>
      </c>
      <c r="N1511" s="88" t="e">
        <f>Saisie!#REF!</f>
        <v>#REF!</v>
      </c>
    </row>
    <row r="1512" spans="1:14" hidden="1" x14ac:dyDescent="0.25">
      <c r="A1512" s="14" t="e">
        <f>Saisie!#REF!</f>
        <v>#REF!</v>
      </c>
      <c r="B1512" s="24" t="e">
        <f>Saisie!#REF!</f>
        <v>#REF!</v>
      </c>
      <c r="C1512" s="14" t="e">
        <f>Saisie!#REF!</f>
        <v>#REF!</v>
      </c>
      <c r="D1512" s="81" t="e">
        <f>Saisie!#REF!</f>
        <v>#REF!</v>
      </c>
      <c r="E1512" s="50" t="e">
        <f>Saisie!#REF!</f>
        <v>#REF!</v>
      </c>
      <c r="F1512" s="74" t="e">
        <f>Saisie!#REF!</f>
        <v>#REF!</v>
      </c>
      <c r="G1512" s="50" t="e">
        <f>Saisie!#REF!</f>
        <v>#REF!</v>
      </c>
      <c r="H1512" s="68" t="e">
        <f>Saisie!#REF!</f>
        <v>#REF!</v>
      </c>
      <c r="I1512" s="8" t="e">
        <f>Saisie!#REF!</f>
        <v>#REF!</v>
      </c>
      <c r="J1512" s="49" t="e">
        <f>Saisie!#REF!</f>
        <v>#REF!</v>
      </c>
      <c r="K1512" s="1" t="e">
        <f>Saisie!#REF!</f>
        <v>#REF!</v>
      </c>
      <c r="L1512" s="1" t="e">
        <f>Saisie!#REF!</f>
        <v>#REF!</v>
      </c>
      <c r="M1512" s="50" t="e">
        <f>Saisie!#REF!</f>
        <v>#REF!</v>
      </c>
      <c r="N1512" s="88" t="e">
        <f>Saisie!#REF!</f>
        <v>#REF!</v>
      </c>
    </row>
    <row r="1513" spans="1:14" hidden="1" x14ac:dyDescent="0.25">
      <c r="A1513" s="14" t="e">
        <f>Saisie!#REF!</f>
        <v>#REF!</v>
      </c>
      <c r="B1513" s="24" t="e">
        <f>Saisie!#REF!</f>
        <v>#REF!</v>
      </c>
      <c r="C1513" s="14" t="e">
        <f>Saisie!#REF!</f>
        <v>#REF!</v>
      </c>
      <c r="D1513" s="81" t="e">
        <f>Saisie!#REF!</f>
        <v>#REF!</v>
      </c>
      <c r="E1513" s="50" t="e">
        <f>Saisie!#REF!</f>
        <v>#REF!</v>
      </c>
      <c r="F1513" s="74" t="e">
        <f>Saisie!#REF!</f>
        <v>#REF!</v>
      </c>
      <c r="G1513" s="50" t="e">
        <f>Saisie!#REF!</f>
        <v>#REF!</v>
      </c>
      <c r="H1513" s="68" t="e">
        <f>Saisie!#REF!</f>
        <v>#REF!</v>
      </c>
      <c r="I1513" s="8" t="e">
        <f>Saisie!#REF!</f>
        <v>#REF!</v>
      </c>
      <c r="J1513" s="49" t="e">
        <f>Saisie!#REF!</f>
        <v>#REF!</v>
      </c>
      <c r="K1513" s="1" t="e">
        <f>Saisie!#REF!</f>
        <v>#REF!</v>
      </c>
      <c r="L1513" s="1" t="e">
        <f>Saisie!#REF!</f>
        <v>#REF!</v>
      </c>
      <c r="M1513" s="50" t="e">
        <f>Saisie!#REF!</f>
        <v>#REF!</v>
      </c>
      <c r="N1513" s="88" t="e">
        <f>Saisie!#REF!</f>
        <v>#REF!</v>
      </c>
    </row>
    <row r="1514" spans="1:14" hidden="1" x14ac:dyDescent="0.25">
      <c r="A1514" s="14" t="e">
        <f>Saisie!#REF!</f>
        <v>#REF!</v>
      </c>
      <c r="B1514" s="24" t="e">
        <f>Saisie!#REF!</f>
        <v>#REF!</v>
      </c>
      <c r="C1514" s="14" t="e">
        <f>Saisie!#REF!</f>
        <v>#REF!</v>
      </c>
      <c r="D1514" s="81" t="e">
        <f>Saisie!#REF!</f>
        <v>#REF!</v>
      </c>
      <c r="E1514" s="50" t="e">
        <f>Saisie!#REF!</f>
        <v>#REF!</v>
      </c>
      <c r="F1514" s="74" t="e">
        <f>Saisie!#REF!</f>
        <v>#REF!</v>
      </c>
      <c r="G1514" s="50" t="e">
        <f>Saisie!#REF!</f>
        <v>#REF!</v>
      </c>
      <c r="H1514" s="68" t="e">
        <f>Saisie!#REF!</f>
        <v>#REF!</v>
      </c>
      <c r="I1514" s="8" t="e">
        <f>Saisie!#REF!</f>
        <v>#REF!</v>
      </c>
      <c r="J1514" s="49" t="e">
        <f>Saisie!#REF!</f>
        <v>#REF!</v>
      </c>
      <c r="K1514" s="1" t="e">
        <f>Saisie!#REF!</f>
        <v>#REF!</v>
      </c>
      <c r="L1514" s="1" t="e">
        <f>Saisie!#REF!</f>
        <v>#REF!</v>
      </c>
      <c r="M1514" s="50" t="e">
        <f>Saisie!#REF!</f>
        <v>#REF!</v>
      </c>
      <c r="N1514" s="88" t="e">
        <f>Saisie!#REF!</f>
        <v>#REF!</v>
      </c>
    </row>
    <row r="1515" spans="1:14" hidden="1" x14ac:dyDescent="0.25">
      <c r="A1515" s="14" t="e">
        <f>Saisie!#REF!</f>
        <v>#REF!</v>
      </c>
      <c r="B1515" s="24" t="e">
        <f>Saisie!#REF!</f>
        <v>#REF!</v>
      </c>
      <c r="C1515" s="14" t="e">
        <f>Saisie!#REF!</f>
        <v>#REF!</v>
      </c>
      <c r="D1515" s="81" t="e">
        <f>Saisie!#REF!</f>
        <v>#REF!</v>
      </c>
      <c r="E1515" s="50" t="e">
        <f>Saisie!#REF!</f>
        <v>#REF!</v>
      </c>
      <c r="F1515" s="74" t="e">
        <f>Saisie!#REF!</f>
        <v>#REF!</v>
      </c>
      <c r="G1515" s="50" t="e">
        <f>Saisie!#REF!</f>
        <v>#REF!</v>
      </c>
      <c r="H1515" s="68" t="e">
        <f>Saisie!#REF!</f>
        <v>#REF!</v>
      </c>
      <c r="I1515" s="8" t="e">
        <f>Saisie!#REF!</f>
        <v>#REF!</v>
      </c>
      <c r="J1515" s="49" t="e">
        <f>Saisie!#REF!</f>
        <v>#REF!</v>
      </c>
      <c r="K1515" s="1" t="e">
        <f>Saisie!#REF!</f>
        <v>#REF!</v>
      </c>
      <c r="L1515" s="1" t="e">
        <f>Saisie!#REF!</f>
        <v>#REF!</v>
      </c>
      <c r="M1515" s="50" t="e">
        <f>Saisie!#REF!</f>
        <v>#REF!</v>
      </c>
      <c r="N1515" s="88" t="e">
        <f>Saisie!#REF!</f>
        <v>#REF!</v>
      </c>
    </row>
    <row r="1516" spans="1:14" hidden="1" x14ac:dyDescent="0.25">
      <c r="A1516" s="14" t="e">
        <f>Saisie!#REF!</f>
        <v>#REF!</v>
      </c>
      <c r="B1516" s="24" t="e">
        <f>Saisie!#REF!</f>
        <v>#REF!</v>
      </c>
      <c r="C1516" s="14" t="e">
        <f>Saisie!#REF!</f>
        <v>#REF!</v>
      </c>
      <c r="D1516" s="81" t="e">
        <f>Saisie!#REF!</f>
        <v>#REF!</v>
      </c>
      <c r="E1516" s="50" t="e">
        <f>Saisie!#REF!</f>
        <v>#REF!</v>
      </c>
      <c r="F1516" s="74" t="e">
        <f>Saisie!#REF!</f>
        <v>#REF!</v>
      </c>
      <c r="G1516" s="50" t="e">
        <f>Saisie!#REF!</f>
        <v>#REF!</v>
      </c>
      <c r="H1516" s="68" t="e">
        <f>Saisie!#REF!</f>
        <v>#REF!</v>
      </c>
      <c r="I1516" s="8" t="e">
        <f>Saisie!#REF!</f>
        <v>#REF!</v>
      </c>
      <c r="J1516" s="49" t="e">
        <f>Saisie!#REF!</f>
        <v>#REF!</v>
      </c>
      <c r="K1516" s="1" t="e">
        <f>Saisie!#REF!</f>
        <v>#REF!</v>
      </c>
      <c r="L1516" s="1" t="e">
        <f>Saisie!#REF!</f>
        <v>#REF!</v>
      </c>
      <c r="M1516" s="50" t="e">
        <f>Saisie!#REF!</f>
        <v>#REF!</v>
      </c>
      <c r="N1516" s="88" t="e">
        <f>Saisie!#REF!</f>
        <v>#REF!</v>
      </c>
    </row>
    <row r="1517" spans="1:14" hidden="1" x14ac:dyDescent="0.25">
      <c r="A1517" s="14" t="e">
        <f>Saisie!#REF!</f>
        <v>#REF!</v>
      </c>
      <c r="B1517" s="24" t="e">
        <f>Saisie!#REF!</f>
        <v>#REF!</v>
      </c>
      <c r="C1517" s="14" t="e">
        <f>Saisie!#REF!</f>
        <v>#REF!</v>
      </c>
      <c r="D1517" s="81" t="e">
        <f>Saisie!#REF!</f>
        <v>#REF!</v>
      </c>
      <c r="E1517" s="50" t="e">
        <f>Saisie!#REF!</f>
        <v>#REF!</v>
      </c>
      <c r="F1517" s="74" t="e">
        <f>Saisie!#REF!</f>
        <v>#REF!</v>
      </c>
      <c r="G1517" s="50" t="e">
        <f>Saisie!#REF!</f>
        <v>#REF!</v>
      </c>
      <c r="H1517" s="68" t="e">
        <f>Saisie!#REF!</f>
        <v>#REF!</v>
      </c>
      <c r="I1517" s="8" t="e">
        <f>Saisie!#REF!</f>
        <v>#REF!</v>
      </c>
      <c r="J1517" s="49" t="e">
        <f>Saisie!#REF!</f>
        <v>#REF!</v>
      </c>
      <c r="K1517" s="1" t="e">
        <f>Saisie!#REF!</f>
        <v>#REF!</v>
      </c>
      <c r="L1517" s="1" t="e">
        <f>Saisie!#REF!</f>
        <v>#REF!</v>
      </c>
      <c r="M1517" s="50" t="e">
        <f>Saisie!#REF!</f>
        <v>#REF!</v>
      </c>
      <c r="N1517" s="88" t="e">
        <f>Saisie!#REF!</f>
        <v>#REF!</v>
      </c>
    </row>
    <row r="1518" spans="1:14" hidden="1" x14ac:dyDescent="0.25">
      <c r="A1518" s="14" t="e">
        <f>Saisie!#REF!</f>
        <v>#REF!</v>
      </c>
      <c r="B1518" s="24" t="e">
        <f>Saisie!#REF!</f>
        <v>#REF!</v>
      </c>
      <c r="C1518" s="14" t="e">
        <f>Saisie!#REF!</f>
        <v>#REF!</v>
      </c>
      <c r="D1518" s="81" t="e">
        <f>Saisie!#REF!</f>
        <v>#REF!</v>
      </c>
      <c r="E1518" s="50" t="e">
        <f>Saisie!#REF!</f>
        <v>#REF!</v>
      </c>
      <c r="F1518" s="74" t="e">
        <f>Saisie!#REF!</f>
        <v>#REF!</v>
      </c>
      <c r="G1518" s="50" t="e">
        <f>Saisie!#REF!</f>
        <v>#REF!</v>
      </c>
      <c r="H1518" s="68" t="e">
        <f>Saisie!#REF!</f>
        <v>#REF!</v>
      </c>
      <c r="I1518" s="8" t="e">
        <f>Saisie!#REF!</f>
        <v>#REF!</v>
      </c>
      <c r="J1518" s="49" t="e">
        <f>Saisie!#REF!</f>
        <v>#REF!</v>
      </c>
      <c r="K1518" s="1" t="e">
        <f>Saisie!#REF!</f>
        <v>#REF!</v>
      </c>
      <c r="L1518" s="1" t="e">
        <f>Saisie!#REF!</f>
        <v>#REF!</v>
      </c>
      <c r="M1518" s="50" t="e">
        <f>Saisie!#REF!</f>
        <v>#REF!</v>
      </c>
      <c r="N1518" s="88" t="e">
        <f>Saisie!#REF!</f>
        <v>#REF!</v>
      </c>
    </row>
    <row r="1519" spans="1:14" hidden="1" x14ac:dyDescent="0.25">
      <c r="A1519" s="14" t="e">
        <f>Saisie!#REF!</f>
        <v>#REF!</v>
      </c>
      <c r="B1519" s="24" t="e">
        <f>Saisie!#REF!</f>
        <v>#REF!</v>
      </c>
      <c r="C1519" s="14" t="e">
        <f>Saisie!#REF!</f>
        <v>#REF!</v>
      </c>
      <c r="D1519" s="81" t="e">
        <f>Saisie!#REF!</f>
        <v>#REF!</v>
      </c>
      <c r="E1519" s="50" t="e">
        <f>Saisie!#REF!</f>
        <v>#REF!</v>
      </c>
      <c r="F1519" s="74" t="e">
        <f>Saisie!#REF!</f>
        <v>#REF!</v>
      </c>
      <c r="G1519" s="50" t="e">
        <f>Saisie!#REF!</f>
        <v>#REF!</v>
      </c>
      <c r="H1519" s="68" t="e">
        <f>Saisie!#REF!</f>
        <v>#REF!</v>
      </c>
      <c r="I1519" s="8" t="e">
        <f>Saisie!#REF!</f>
        <v>#REF!</v>
      </c>
      <c r="J1519" s="49" t="e">
        <f>Saisie!#REF!</f>
        <v>#REF!</v>
      </c>
      <c r="K1519" s="1" t="e">
        <f>Saisie!#REF!</f>
        <v>#REF!</v>
      </c>
      <c r="L1519" s="1" t="e">
        <f>Saisie!#REF!</f>
        <v>#REF!</v>
      </c>
      <c r="M1519" s="50" t="e">
        <f>Saisie!#REF!</f>
        <v>#REF!</v>
      </c>
      <c r="N1519" s="88" t="e">
        <f>Saisie!#REF!</f>
        <v>#REF!</v>
      </c>
    </row>
    <row r="1520" spans="1:14" hidden="1" x14ac:dyDescent="0.25">
      <c r="A1520" s="14" t="e">
        <f>Saisie!#REF!</f>
        <v>#REF!</v>
      </c>
      <c r="B1520" s="24" t="e">
        <f>Saisie!#REF!</f>
        <v>#REF!</v>
      </c>
      <c r="C1520" s="14" t="e">
        <f>Saisie!#REF!</f>
        <v>#REF!</v>
      </c>
      <c r="D1520" s="81" t="e">
        <f>Saisie!#REF!</f>
        <v>#REF!</v>
      </c>
      <c r="E1520" s="50" t="e">
        <f>Saisie!#REF!</f>
        <v>#REF!</v>
      </c>
      <c r="F1520" s="74" t="e">
        <f>Saisie!#REF!</f>
        <v>#REF!</v>
      </c>
      <c r="G1520" s="50" t="e">
        <f>Saisie!#REF!</f>
        <v>#REF!</v>
      </c>
      <c r="H1520" s="68" t="e">
        <f>Saisie!#REF!</f>
        <v>#REF!</v>
      </c>
      <c r="I1520" s="8" t="e">
        <f>Saisie!#REF!</f>
        <v>#REF!</v>
      </c>
      <c r="J1520" s="49" t="e">
        <f>Saisie!#REF!</f>
        <v>#REF!</v>
      </c>
      <c r="K1520" s="1" t="e">
        <f>Saisie!#REF!</f>
        <v>#REF!</v>
      </c>
      <c r="L1520" s="1" t="e">
        <f>Saisie!#REF!</f>
        <v>#REF!</v>
      </c>
      <c r="M1520" s="50" t="e">
        <f>Saisie!#REF!</f>
        <v>#REF!</v>
      </c>
      <c r="N1520" s="88" t="e">
        <f>Saisie!#REF!</f>
        <v>#REF!</v>
      </c>
    </row>
    <row r="1521" spans="1:14" hidden="1" x14ac:dyDescent="0.25">
      <c r="A1521" s="14" t="e">
        <f>Saisie!#REF!</f>
        <v>#REF!</v>
      </c>
      <c r="B1521" s="24" t="e">
        <f>Saisie!#REF!</f>
        <v>#REF!</v>
      </c>
      <c r="C1521" s="14" t="e">
        <f>Saisie!#REF!</f>
        <v>#REF!</v>
      </c>
      <c r="D1521" s="81" t="e">
        <f>Saisie!#REF!</f>
        <v>#REF!</v>
      </c>
      <c r="E1521" s="50" t="e">
        <f>Saisie!#REF!</f>
        <v>#REF!</v>
      </c>
      <c r="F1521" s="74" t="e">
        <f>Saisie!#REF!</f>
        <v>#REF!</v>
      </c>
      <c r="G1521" s="50" t="e">
        <f>Saisie!#REF!</f>
        <v>#REF!</v>
      </c>
      <c r="H1521" s="68" t="e">
        <f>Saisie!#REF!</f>
        <v>#REF!</v>
      </c>
      <c r="I1521" s="8" t="e">
        <f>Saisie!#REF!</f>
        <v>#REF!</v>
      </c>
      <c r="J1521" s="49" t="e">
        <f>Saisie!#REF!</f>
        <v>#REF!</v>
      </c>
      <c r="K1521" s="1" t="e">
        <f>Saisie!#REF!</f>
        <v>#REF!</v>
      </c>
      <c r="L1521" s="1" t="e">
        <f>Saisie!#REF!</f>
        <v>#REF!</v>
      </c>
      <c r="M1521" s="50" t="e">
        <f>Saisie!#REF!</f>
        <v>#REF!</v>
      </c>
      <c r="N1521" s="88" t="e">
        <f>Saisie!#REF!</f>
        <v>#REF!</v>
      </c>
    </row>
    <row r="1522" spans="1:14" hidden="1" x14ac:dyDescent="0.25">
      <c r="A1522" s="14" t="e">
        <f>Saisie!#REF!</f>
        <v>#REF!</v>
      </c>
      <c r="B1522" s="24" t="e">
        <f>Saisie!#REF!</f>
        <v>#REF!</v>
      </c>
      <c r="C1522" s="14" t="e">
        <f>Saisie!#REF!</f>
        <v>#REF!</v>
      </c>
      <c r="D1522" s="81" t="e">
        <f>Saisie!#REF!</f>
        <v>#REF!</v>
      </c>
      <c r="E1522" s="50" t="e">
        <f>Saisie!#REF!</f>
        <v>#REF!</v>
      </c>
      <c r="F1522" s="74" t="e">
        <f>Saisie!#REF!</f>
        <v>#REF!</v>
      </c>
      <c r="G1522" s="50" t="e">
        <f>Saisie!#REF!</f>
        <v>#REF!</v>
      </c>
      <c r="H1522" s="68" t="e">
        <f>Saisie!#REF!</f>
        <v>#REF!</v>
      </c>
      <c r="I1522" s="8" t="e">
        <f>Saisie!#REF!</f>
        <v>#REF!</v>
      </c>
      <c r="J1522" s="49" t="e">
        <f>Saisie!#REF!</f>
        <v>#REF!</v>
      </c>
      <c r="K1522" s="1" t="e">
        <f>Saisie!#REF!</f>
        <v>#REF!</v>
      </c>
      <c r="L1522" s="1" t="e">
        <f>Saisie!#REF!</f>
        <v>#REF!</v>
      </c>
      <c r="M1522" s="50" t="e">
        <f>Saisie!#REF!</f>
        <v>#REF!</v>
      </c>
      <c r="N1522" s="88" t="e">
        <f>Saisie!#REF!</f>
        <v>#REF!</v>
      </c>
    </row>
    <row r="1523" spans="1:14" hidden="1" x14ac:dyDescent="0.25">
      <c r="A1523" s="14" t="e">
        <f>Saisie!#REF!</f>
        <v>#REF!</v>
      </c>
      <c r="B1523" s="24" t="e">
        <f>Saisie!#REF!</f>
        <v>#REF!</v>
      </c>
      <c r="C1523" s="14" t="e">
        <f>Saisie!#REF!</f>
        <v>#REF!</v>
      </c>
      <c r="D1523" s="81" t="e">
        <f>Saisie!#REF!</f>
        <v>#REF!</v>
      </c>
      <c r="E1523" s="50" t="e">
        <f>Saisie!#REF!</f>
        <v>#REF!</v>
      </c>
      <c r="F1523" s="74" t="e">
        <f>Saisie!#REF!</f>
        <v>#REF!</v>
      </c>
      <c r="G1523" s="50" t="e">
        <f>Saisie!#REF!</f>
        <v>#REF!</v>
      </c>
      <c r="H1523" s="68" t="e">
        <f>Saisie!#REF!</f>
        <v>#REF!</v>
      </c>
      <c r="I1523" s="8" t="e">
        <f>Saisie!#REF!</f>
        <v>#REF!</v>
      </c>
      <c r="J1523" s="49" t="e">
        <f>Saisie!#REF!</f>
        <v>#REF!</v>
      </c>
      <c r="K1523" s="1" t="e">
        <f>Saisie!#REF!</f>
        <v>#REF!</v>
      </c>
      <c r="L1523" s="1" t="e">
        <f>Saisie!#REF!</f>
        <v>#REF!</v>
      </c>
      <c r="M1523" s="50" t="e">
        <f>Saisie!#REF!</f>
        <v>#REF!</v>
      </c>
      <c r="N1523" s="88" t="e">
        <f>Saisie!#REF!</f>
        <v>#REF!</v>
      </c>
    </row>
    <row r="1524" spans="1:14" hidden="1" x14ac:dyDescent="0.25">
      <c r="A1524" s="14" t="e">
        <f>Saisie!#REF!</f>
        <v>#REF!</v>
      </c>
      <c r="B1524" s="24" t="e">
        <f>Saisie!#REF!</f>
        <v>#REF!</v>
      </c>
      <c r="C1524" s="14" t="e">
        <f>Saisie!#REF!</f>
        <v>#REF!</v>
      </c>
      <c r="D1524" s="81" t="e">
        <f>Saisie!#REF!</f>
        <v>#REF!</v>
      </c>
      <c r="E1524" s="50" t="e">
        <f>Saisie!#REF!</f>
        <v>#REF!</v>
      </c>
      <c r="F1524" s="74" t="e">
        <f>Saisie!#REF!</f>
        <v>#REF!</v>
      </c>
      <c r="G1524" s="50" t="e">
        <f>Saisie!#REF!</f>
        <v>#REF!</v>
      </c>
      <c r="H1524" s="68" t="e">
        <f>Saisie!#REF!</f>
        <v>#REF!</v>
      </c>
      <c r="I1524" s="8" t="e">
        <f>Saisie!#REF!</f>
        <v>#REF!</v>
      </c>
      <c r="J1524" s="49" t="e">
        <f>Saisie!#REF!</f>
        <v>#REF!</v>
      </c>
      <c r="K1524" s="1" t="e">
        <f>Saisie!#REF!</f>
        <v>#REF!</v>
      </c>
      <c r="L1524" s="1" t="e">
        <f>Saisie!#REF!</f>
        <v>#REF!</v>
      </c>
      <c r="M1524" s="50" t="e">
        <f>Saisie!#REF!</f>
        <v>#REF!</v>
      </c>
      <c r="N1524" s="88" t="e">
        <f>Saisie!#REF!</f>
        <v>#REF!</v>
      </c>
    </row>
    <row r="1525" spans="1:14" hidden="1" x14ac:dyDescent="0.25">
      <c r="A1525" s="14" t="e">
        <f>Saisie!#REF!</f>
        <v>#REF!</v>
      </c>
      <c r="B1525" s="24" t="e">
        <f>Saisie!#REF!</f>
        <v>#REF!</v>
      </c>
      <c r="C1525" s="14" t="e">
        <f>Saisie!#REF!</f>
        <v>#REF!</v>
      </c>
      <c r="D1525" s="81" t="e">
        <f>Saisie!#REF!</f>
        <v>#REF!</v>
      </c>
      <c r="E1525" s="50" t="e">
        <f>Saisie!#REF!</f>
        <v>#REF!</v>
      </c>
      <c r="F1525" s="74" t="e">
        <f>Saisie!#REF!</f>
        <v>#REF!</v>
      </c>
      <c r="G1525" s="50" t="e">
        <f>Saisie!#REF!</f>
        <v>#REF!</v>
      </c>
      <c r="H1525" s="68" t="e">
        <f>Saisie!#REF!</f>
        <v>#REF!</v>
      </c>
      <c r="I1525" s="8" t="e">
        <f>Saisie!#REF!</f>
        <v>#REF!</v>
      </c>
      <c r="J1525" s="49" t="e">
        <f>Saisie!#REF!</f>
        <v>#REF!</v>
      </c>
      <c r="K1525" s="1" t="e">
        <f>Saisie!#REF!</f>
        <v>#REF!</v>
      </c>
      <c r="L1525" s="1" t="e">
        <f>Saisie!#REF!</f>
        <v>#REF!</v>
      </c>
      <c r="M1525" s="50" t="e">
        <f>Saisie!#REF!</f>
        <v>#REF!</v>
      </c>
      <c r="N1525" s="88" t="e">
        <f>Saisie!#REF!</f>
        <v>#REF!</v>
      </c>
    </row>
    <row r="1526" spans="1:14" hidden="1" x14ac:dyDescent="0.25">
      <c r="A1526" s="14" t="e">
        <f>Saisie!#REF!</f>
        <v>#REF!</v>
      </c>
      <c r="B1526" s="24" t="e">
        <f>Saisie!#REF!</f>
        <v>#REF!</v>
      </c>
      <c r="C1526" s="14" t="e">
        <f>Saisie!#REF!</f>
        <v>#REF!</v>
      </c>
      <c r="D1526" s="81" t="e">
        <f>Saisie!#REF!</f>
        <v>#REF!</v>
      </c>
      <c r="E1526" s="50" t="e">
        <f>Saisie!#REF!</f>
        <v>#REF!</v>
      </c>
      <c r="F1526" s="74" t="e">
        <f>Saisie!#REF!</f>
        <v>#REF!</v>
      </c>
      <c r="G1526" s="50" t="e">
        <f>Saisie!#REF!</f>
        <v>#REF!</v>
      </c>
      <c r="H1526" s="68" t="e">
        <f>Saisie!#REF!</f>
        <v>#REF!</v>
      </c>
      <c r="I1526" s="8" t="e">
        <f>Saisie!#REF!</f>
        <v>#REF!</v>
      </c>
      <c r="J1526" s="49" t="e">
        <f>Saisie!#REF!</f>
        <v>#REF!</v>
      </c>
      <c r="K1526" s="1" t="e">
        <f>Saisie!#REF!</f>
        <v>#REF!</v>
      </c>
      <c r="L1526" s="1" t="e">
        <f>Saisie!#REF!</f>
        <v>#REF!</v>
      </c>
      <c r="M1526" s="50" t="e">
        <f>Saisie!#REF!</f>
        <v>#REF!</v>
      </c>
      <c r="N1526" s="88" t="e">
        <f>Saisie!#REF!</f>
        <v>#REF!</v>
      </c>
    </row>
    <row r="1527" spans="1:14" hidden="1" x14ac:dyDescent="0.25">
      <c r="A1527" s="14" t="e">
        <f>Saisie!#REF!</f>
        <v>#REF!</v>
      </c>
      <c r="B1527" s="24" t="e">
        <f>Saisie!#REF!</f>
        <v>#REF!</v>
      </c>
      <c r="C1527" s="14" t="e">
        <f>Saisie!#REF!</f>
        <v>#REF!</v>
      </c>
      <c r="D1527" s="81" t="e">
        <f>Saisie!#REF!</f>
        <v>#REF!</v>
      </c>
      <c r="E1527" s="50" t="e">
        <f>Saisie!#REF!</f>
        <v>#REF!</v>
      </c>
      <c r="F1527" s="74" t="e">
        <f>Saisie!#REF!</f>
        <v>#REF!</v>
      </c>
      <c r="G1527" s="50" t="e">
        <f>Saisie!#REF!</f>
        <v>#REF!</v>
      </c>
      <c r="H1527" s="68" t="e">
        <f>Saisie!#REF!</f>
        <v>#REF!</v>
      </c>
      <c r="I1527" s="8" t="e">
        <f>Saisie!#REF!</f>
        <v>#REF!</v>
      </c>
      <c r="J1527" s="49" t="e">
        <f>Saisie!#REF!</f>
        <v>#REF!</v>
      </c>
      <c r="K1527" s="1" t="e">
        <f>Saisie!#REF!</f>
        <v>#REF!</v>
      </c>
      <c r="L1527" s="1" t="e">
        <f>Saisie!#REF!</f>
        <v>#REF!</v>
      </c>
      <c r="M1527" s="50" t="e">
        <f>Saisie!#REF!</f>
        <v>#REF!</v>
      </c>
      <c r="N1527" s="88" t="e">
        <f>Saisie!#REF!</f>
        <v>#REF!</v>
      </c>
    </row>
    <row r="1528" spans="1:14" hidden="1" x14ac:dyDescent="0.25">
      <c r="A1528" s="14" t="e">
        <f>Saisie!#REF!</f>
        <v>#REF!</v>
      </c>
      <c r="B1528" s="24" t="e">
        <f>Saisie!#REF!</f>
        <v>#REF!</v>
      </c>
      <c r="C1528" s="14" t="e">
        <f>Saisie!#REF!</f>
        <v>#REF!</v>
      </c>
      <c r="D1528" s="81" t="e">
        <f>Saisie!#REF!</f>
        <v>#REF!</v>
      </c>
      <c r="E1528" s="50" t="e">
        <f>Saisie!#REF!</f>
        <v>#REF!</v>
      </c>
      <c r="F1528" s="74" t="e">
        <f>Saisie!#REF!</f>
        <v>#REF!</v>
      </c>
      <c r="G1528" s="50" t="e">
        <f>Saisie!#REF!</f>
        <v>#REF!</v>
      </c>
      <c r="H1528" s="68" t="e">
        <f>Saisie!#REF!</f>
        <v>#REF!</v>
      </c>
      <c r="I1528" s="8" t="e">
        <f>Saisie!#REF!</f>
        <v>#REF!</v>
      </c>
      <c r="J1528" s="49" t="e">
        <f>Saisie!#REF!</f>
        <v>#REF!</v>
      </c>
      <c r="K1528" s="1" t="e">
        <f>Saisie!#REF!</f>
        <v>#REF!</v>
      </c>
      <c r="L1528" s="1" t="e">
        <f>Saisie!#REF!</f>
        <v>#REF!</v>
      </c>
      <c r="M1528" s="50" t="e">
        <f>Saisie!#REF!</f>
        <v>#REF!</v>
      </c>
      <c r="N1528" s="88" t="e">
        <f>Saisie!#REF!</f>
        <v>#REF!</v>
      </c>
    </row>
    <row r="1529" spans="1:14" hidden="1" x14ac:dyDescent="0.25">
      <c r="A1529" s="14" t="e">
        <f>Saisie!#REF!</f>
        <v>#REF!</v>
      </c>
      <c r="B1529" s="24" t="e">
        <f>Saisie!#REF!</f>
        <v>#REF!</v>
      </c>
      <c r="C1529" s="14" t="e">
        <f>Saisie!#REF!</f>
        <v>#REF!</v>
      </c>
      <c r="D1529" s="81" t="e">
        <f>Saisie!#REF!</f>
        <v>#REF!</v>
      </c>
      <c r="E1529" s="50" t="e">
        <f>Saisie!#REF!</f>
        <v>#REF!</v>
      </c>
      <c r="F1529" s="74" t="e">
        <f>Saisie!#REF!</f>
        <v>#REF!</v>
      </c>
      <c r="G1529" s="50" t="e">
        <f>Saisie!#REF!</f>
        <v>#REF!</v>
      </c>
      <c r="H1529" s="68" t="e">
        <f>Saisie!#REF!</f>
        <v>#REF!</v>
      </c>
      <c r="I1529" s="8" t="e">
        <f>Saisie!#REF!</f>
        <v>#REF!</v>
      </c>
      <c r="J1529" s="49" t="e">
        <f>Saisie!#REF!</f>
        <v>#REF!</v>
      </c>
      <c r="K1529" s="1" t="e">
        <f>Saisie!#REF!</f>
        <v>#REF!</v>
      </c>
      <c r="L1529" s="1" t="e">
        <f>Saisie!#REF!</f>
        <v>#REF!</v>
      </c>
      <c r="M1529" s="50" t="e">
        <f>Saisie!#REF!</f>
        <v>#REF!</v>
      </c>
      <c r="N1529" s="88" t="e">
        <f>Saisie!#REF!</f>
        <v>#REF!</v>
      </c>
    </row>
    <row r="1530" spans="1:14" hidden="1" x14ac:dyDescent="0.25">
      <c r="A1530" s="14" t="e">
        <f>Saisie!#REF!</f>
        <v>#REF!</v>
      </c>
      <c r="B1530" s="24" t="e">
        <f>Saisie!#REF!</f>
        <v>#REF!</v>
      </c>
      <c r="C1530" s="14" t="e">
        <f>Saisie!#REF!</f>
        <v>#REF!</v>
      </c>
      <c r="D1530" s="81" t="e">
        <f>Saisie!#REF!</f>
        <v>#REF!</v>
      </c>
      <c r="E1530" s="50" t="e">
        <f>Saisie!#REF!</f>
        <v>#REF!</v>
      </c>
      <c r="F1530" s="74" t="e">
        <f>Saisie!#REF!</f>
        <v>#REF!</v>
      </c>
      <c r="G1530" s="50" t="e">
        <f>Saisie!#REF!</f>
        <v>#REF!</v>
      </c>
      <c r="H1530" s="68" t="e">
        <f>Saisie!#REF!</f>
        <v>#REF!</v>
      </c>
      <c r="I1530" s="8" t="e">
        <f>Saisie!#REF!</f>
        <v>#REF!</v>
      </c>
      <c r="J1530" s="49" t="e">
        <f>Saisie!#REF!</f>
        <v>#REF!</v>
      </c>
      <c r="K1530" s="1" t="e">
        <f>Saisie!#REF!</f>
        <v>#REF!</v>
      </c>
      <c r="L1530" s="1" t="e">
        <f>Saisie!#REF!</f>
        <v>#REF!</v>
      </c>
      <c r="M1530" s="50" t="e">
        <f>Saisie!#REF!</f>
        <v>#REF!</v>
      </c>
      <c r="N1530" s="88" t="e">
        <f>Saisie!#REF!</f>
        <v>#REF!</v>
      </c>
    </row>
    <row r="1531" spans="1:14" hidden="1" x14ac:dyDescent="0.25">
      <c r="A1531" s="14" t="e">
        <f>Saisie!#REF!</f>
        <v>#REF!</v>
      </c>
      <c r="B1531" s="24" t="e">
        <f>Saisie!#REF!</f>
        <v>#REF!</v>
      </c>
      <c r="C1531" s="14" t="e">
        <f>Saisie!#REF!</f>
        <v>#REF!</v>
      </c>
      <c r="D1531" s="81" t="e">
        <f>Saisie!#REF!</f>
        <v>#REF!</v>
      </c>
      <c r="E1531" s="50" t="e">
        <f>Saisie!#REF!</f>
        <v>#REF!</v>
      </c>
      <c r="F1531" s="74" t="e">
        <f>Saisie!#REF!</f>
        <v>#REF!</v>
      </c>
      <c r="G1531" s="50" t="e">
        <f>Saisie!#REF!</f>
        <v>#REF!</v>
      </c>
      <c r="H1531" s="68" t="e">
        <f>Saisie!#REF!</f>
        <v>#REF!</v>
      </c>
      <c r="I1531" s="8" t="e">
        <f>Saisie!#REF!</f>
        <v>#REF!</v>
      </c>
      <c r="J1531" s="49" t="e">
        <f>Saisie!#REF!</f>
        <v>#REF!</v>
      </c>
      <c r="K1531" s="1" t="e">
        <f>Saisie!#REF!</f>
        <v>#REF!</v>
      </c>
      <c r="L1531" s="1" t="e">
        <f>Saisie!#REF!</f>
        <v>#REF!</v>
      </c>
      <c r="M1531" s="50" t="e">
        <f>Saisie!#REF!</f>
        <v>#REF!</v>
      </c>
      <c r="N1531" s="88" t="e">
        <f>Saisie!#REF!</f>
        <v>#REF!</v>
      </c>
    </row>
    <row r="1532" spans="1:14" hidden="1" x14ac:dyDescent="0.25">
      <c r="A1532" s="14" t="e">
        <f>Saisie!#REF!</f>
        <v>#REF!</v>
      </c>
      <c r="B1532" s="24" t="e">
        <f>Saisie!#REF!</f>
        <v>#REF!</v>
      </c>
      <c r="C1532" s="14" t="e">
        <f>Saisie!#REF!</f>
        <v>#REF!</v>
      </c>
      <c r="D1532" s="81" t="e">
        <f>Saisie!#REF!</f>
        <v>#REF!</v>
      </c>
      <c r="E1532" s="50" t="e">
        <f>Saisie!#REF!</f>
        <v>#REF!</v>
      </c>
      <c r="F1532" s="74" t="e">
        <f>Saisie!#REF!</f>
        <v>#REF!</v>
      </c>
      <c r="G1532" s="50" t="e">
        <f>Saisie!#REF!</f>
        <v>#REF!</v>
      </c>
      <c r="H1532" s="68" t="e">
        <f>Saisie!#REF!</f>
        <v>#REF!</v>
      </c>
      <c r="I1532" s="8" t="e">
        <f>Saisie!#REF!</f>
        <v>#REF!</v>
      </c>
      <c r="J1532" s="49" t="e">
        <f>Saisie!#REF!</f>
        <v>#REF!</v>
      </c>
      <c r="K1532" s="1" t="e">
        <f>Saisie!#REF!</f>
        <v>#REF!</v>
      </c>
      <c r="L1532" s="1" t="e">
        <f>Saisie!#REF!</f>
        <v>#REF!</v>
      </c>
      <c r="M1532" s="50" t="e">
        <f>Saisie!#REF!</f>
        <v>#REF!</v>
      </c>
      <c r="N1532" s="88" t="e">
        <f>Saisie!#REF!</f>
        <v>#REF!</v>
      </c>
    </row>
    <row r="1533" spans="1:14" hidden="1" x14ac:dyDescent="0.25">
      <c r="A1533" s="14" t="e">
        <f>Saisie!#REF!</f>
        <v>#REF!</v>
      </c>
      <c r="B1533" s="24" t="e">
        <f>Saisie!#REF!</f>
        <v>#REF!</v>
      </c>
      <c r="C1533" s="14" t="e">
        <f>Saisie!#REF!</f>
        <v>#REF!</v>
      </c>
      <c r="D1533" s="81" t="e">
        <f>Saisie!#REF!</f>
        <v>#REF!</v>
      </c>
      <c r="E1533" s="50" t="e">
        <f>Saisie!#REF!</f>
        <v>#REF!</v>
      </c>
      <c r="F1533" s="74" t="e">
        <f>Saisie!#REF!</f>
        <v>#REF!</v>
      </c>
      <c r="G1533" s="50" t="e">
        <f>Saisie!#REF!</f>
        <v>#REF!</v>
      </c>
      <c r="H1533" s="68" t="e">
        <f>Saisie!#REF!</f>
        <v>#REF!</v>
      </c>
      <c r="I1533" s="8" t="e">
        <f>Saisie!#REF!</f>
        <v>#REF!</v>
      </c>
      <c r="J1533" s="49" t="e">
        <f>Saisie!#REF!</f>
        <v>#REF!</v>
      </c>
      <c r="K1533" s="1" t="e">
        <f>Saisie!#REF!</f>
        <v>#REF!</v>
      </c>
      <c r="L1533" s="1" t="e">
        <f>Saisie!#REF!</f>
        <v>#REF!</v>
      </c>
      <c r="M1533" s="50" t="e">
        <f>Saisie!#REF!</f>
        <v>#REF!</v>
      </c>
      <c r="N1533" s="88" t="e">
        <f>Saisie!#REF!</f>
        <v>#REF!</v>
      </c>
    </row>
    <row r="1534" spans="1:14" hidden="1" x14ac:dyDescent="0.25">
      <c r="A1534" s="14" t="e">
        <f>Saisie!#REF!</f>
        <v>#REF!</v>
      </c>
      <c r="B1534" s="24" t="e">
        <f>Saisie!#REF!</f>
        <v>#REF!</v>
      </c>
      <c r="C1534" s="14" t="e">
        <f>Saisie!#REF!</f>
        <v>#REF!</v>
      </c>
      <c r="D1534" s="81" t="e">
        <f>Saisie!#REF!</f>
        <v>#REF!</v>
      </c>
      <c r="E1534" s="50" t="e">
        <f>Saisie!#REF!</f>
        <v>#REF!</v>
      </c>
      <c r="F1534" s="74" t="e">
        <f>Saisie!#REF!</f>
        <v>#REF!</v>
      </c>
      <c r="G1534" s="50" t="e">
        <f>Saisie!#REF!</f>
        <v>#REF!</v>
      </c>
      <c r="H1534" s="68" t="e">
        <f>Saisie!#REF!</f>
        <v>#REF!</v>
      </c>
      <c r="I1534" s="8" t="e">
        <f>Saisie!#REF!</f>
        <v>#REF!</v>
      </c>
      <c r="J1534" s="49" t="e">
        <f>Saisie!#REF!</f>
        <v>#REF!</v>
      </c>
      <c r="K1534" s="1" t="e">
        <f>Saisie!#REF!</f>
        <v>#REF!</v>
      </c>
      <c r="L1534" s="1" t="e">
        <f>Saisie!#REF!</f>
        <v>#REF!</v>
      </c>
      <c r="M1534" s="50" t="e">
        <f>Saisie!#REF!</f>
        <v>#REF!</v>
      </c>
      <c r="N1534" s="88" t="e">
        <f>Saisie!#REF!</f>
        <v>#REF!</v>
      </c>
    </row>
    <row r="1535" spans="1:14" hidden="1" x14ac:dyDescent="0.25">
      <c r="A1535" s="14" t="e">
        <f>Saisie!#REF!</f>
        <v>#REF!</v>
      </c>
      <c r="B1535" s="24" t="e">
        <f>Saisie!#REF!</f>
        <v>#REF!</v>
      </c>
      <c r="C1535" s="14" t="e">
        <f>Saisie!#REF!</f>
        <v>#REF!</v>
      </c>
      <c r="D1535" s="81" t="e">
        <f>Saisie!#REF!</f>
        <v>#REF!</v>
      </c>
      <c r="E1535" s="50" t="e">
        <f>Saisie!#REF!</f>
        <v>#REF!</v>
      </c>
      <c r="F1535" s="74" t="e">
        <f>Saisie!#REF!</f>
        <v>#REF!</v>
      </c>
      <c r="G1535" s="50" t="e">
        <f>Saisie!#REF!</f>
        <v>#REF!</v>
      </c>
      <c r="H1535" s="68" t="e">
        <f>Saisie!#REF!</f>
        <v>#REF!</v>
      </c>
      <c r="I1535" s="8" t="e">
        <f>Saisie!#REF!</f>
        <v>#REF!</v>
      </c>
      <c r="J1535" s="49" t="e">
        <f>Saisie!#REF!</f>
        <v>#REF!</v>
      </c>
      <c r="K1535" s="1" t="e">
        <f>Saisie!#REF!</f>
        <v>#REF!</v>
      </c>
      <c r="L1535" s="1" t="e">
        <f>Saisie!#REF!</f>
        <v>#REF!</v>
      </c>
      <c r="M1535" s="50" t="e">
        <f>Saisie!#REF!</f>
        <v>#REF!</v>
      </c>
      <c r="N1535" s="88" t="e">
        <f>Saisie!#REF!</f>
        <v>#REF!</v>
      </c>
    </row>
    <row r="1536" spans="1:14" hidden="1" x14ac:dyDescent="0.25">
      <c r="A1536" s="14" t="e">
        <f>Saisie!#REF!</f>
        <v>#REF!</v>
      </c>
      <c r="B1536" s="24" t="e">
        <f>Saisie!#REF!</f>
        <v>#REF!</v>
      </c>
      <c r="C1536" s="14" t="e">
        <f>Saisie!#REF!</f>
        <v>#REF!</v>
      </c>
      <c r="D1536" s="81" t="e">
        <f>Saisie!#REF!</f>
        <v>#REF!</v>
      </c>
      <c r="E1536" s="50" t="e">
        <f>Saisie!#REF!</f>
        <v>#REF!</v>
      </c>
      <c r="F1536" s="74" t="e">
        <f>Saisie!#REF!</f>
        <v>#REF!</v>
      </c>
      <c r="G1536" s="50" t="e">
        <f>Saisie!#REF!</f>
        <v>#REF!</v>
      </c>
      <c r="H1536" s="68" t="e">
        <f>Saisie!#REF!</f>
        <v>#REF!</v>
      </c>
      <c r="I1536" s="8" t="e">
        <f>Saisie!#REF!</f>
        <v>#REF!</v>
      </c>
      <c r="J1536" s="49" t="e">
        <f>Saisie!#REF!</f>
        <v>#REF!</v>
      </c>
      <c r="K1536" s="1" t="e">
        <f>Saisie!#REF!</f>
        <v>#REF!</v>
      </c>
      <c r="L1536" s="1" t="e">
        <f>Saisie!#REF!</f>
        <v>#REF!</v>
      </c>
      <c r="M1536" s="50" t="e">
        <f>Saisie!#REF!</f>
        <v>#REF!</v>
      </c>
      <c r="N1536" s="88" t="e">
        <f>Saisie!#REF!</f>
        <v>#REF!</v>
      </c>
    </row>
    <row r="1537" spans="1:14" hidden="1" x14ac:dyDescent="0.25">
      <c r="A1537" s="14" t="e">
        <f>Saisie!#REF!</f>
        <v>#REF!</v>
      </c>
      <c r="B1537" s="24" t="e">
        <f>Saisie!#REF!</f>
        <v>#REF!</v>
      </c>
      <c r="C1537" s="14" t="e">
        <f>Saisie!#REF!</f>
        <v>#REF!</v>
      </c>
      <c r="D1537" s="81" t="e">
        <f>Saisie!#REF!</f>
        <v>#REF!</v>
      </c>
      <c r="E1537" s="50" t="e">
        <f>Saisie!#REF!</f>
        <v>#REF!</v>
      </c>
      <c r="F1537" s="74" t="e">
        <f>Saisie!#REF!</f>
        <v>#REF!</v>
      </c>
      <c r="G1537" s="50" t="e">
        <f>Saisie!#REF!</f>
        <v>#REF!</v>
      </c>
      <c r="H1537" s="68" t="e">
        <f>Saisie!#REF!</f>
        <v>#REF!</v>
      </c>
      <c r="I1537" s="8" t="e">
        <f>Saisie!#REF!</f>
        <v>#REF!</v>
      </c>
      <c r="J1537" s="49" t="e">
        <f>Saisie!#REF!</f>
        <v>#REF!</v>
      </c>
      <c r="K1537" s="1" t="e">
        <f>Saisie!#REF!</f>
        <v>#REF!</v>
      </c>
      <c r="L1537" s="1" t="e">
        <f>Saisie!#REF!</f>
        <v>#REF!</v>
      </c>
      <c r="M1537" s="50" t="e">
        <f>Saisie!#REF!</f>
        <v>#REF!</v>
      </c>
      <c r="N1537" s="88" t="e">
        <f>Saisie!#REF!</f>
        <v>#REF!</v>
      </c>
    </row>
    <row r="1538" spans="1:14" hidden="1" x14ac:dyDescent="0.25">
      <c r="A1538" s="14" t="e">
        <f>Saisie!#REF!</f>
        <v>#REF!</v>
      </c>
      <c r="B1538" s="24" t="e">
        <f>Saisie!#REF!</f>
        <v>#REF!</v>
      </c>
      <c r="C1538" s="14" t="e">
        <f>Saisie!#REF!</f>
        <v>#REF!</v>
      </c>
      <c r="D1538" s="81" t="e">
        <f>Saisie!#REF!</f>
        <v>#REF!</v>
      </c>
      <c r="E1538" s="50" t="e">
        <f>Saisie!#REF!</f>
        <v>#REF!</v>
      </c>
      <c r="F1538" s="74" t="e">
        <f>Saisie!#REF!</f>
        <v>#REF!</v>
      </c>
      <c r="G1538" s="50" t="e">
        <f>Saisie!#REF!</f>
        <v>#REF!</v>
      </c>
      <c r="H1538" s="68" t="e">
        <f>Saisie!#REF!</f>
        <v>#REF!</v>
      </c>
      <c r="I1538" s="8" t="e">
        <f>Saisie!#REF!</f>
        <v>#REF!</v>
      </c>
      <c r="J1538" s="49" t="e">
        <f>Saisie!#REF!</f>
        <v>#REF!</v>
      </c>
      <c r="K1538" s="1" t="e">
        <f>Saisie!#REF!</f>
        <v>#REF!</v>
      </c>
      <c r="L1538" s="1" t="e">
        <f>Saisie!#REF!</f>
        <v>#REF!</v>
      </c>
      <c r="M1538" s="50" t="e">
        <f>Saisie!#REF!</f>
        <v>#REF!</v>
      </c>
      <c r="N1538" s="88" t="e">
        <f>Saisie!#REF!</f>
        <v>#REF!</v>
      </c>
    </row>
    <row r="1539" spans="1:14" hidden="1" x14ac:dyDescent="0.25">
      <c r="A1539" s="14" t="e">
        <f>Saisie!#REF!</f>
        <v>#REF!</v>
      </c>
      <c r="B1539" s="24" t="e">
        <f>Saisie!#REF!</f>
        <v>#REF!</v>
      </c>
      <c r="C1539" s="14" t="e">
        <f>Saisie!#REF!</f>
        <v>#REF!</v>
      </c>
      <c r="D1539" s="81" t="e">
        <f>Saisie!#REF!</f>
        <v>#REF!</v>
      </c>
      <c r="E1539" s="50" t="e">
        <f>Saisie!#REF!</f>
        <v>#REF!</v>
      </c>
      <c r="F1539" s="74" t="e">
        <f>Saisie!#REF!</f>
        <v>#REF!</v>
      </c>
      <c r="G1539" s="50" t="e">
        <f>Saisie!#REF!</f>
        <v>#REF!</v>
      </c>
      <c r="H1539" s="68" t="e">
        <f>Saisie!#REF!</f>
        <v>#REF!</v>
      </c>
      <c r="I1539" s="8" t="e">
        <f>Saisie!#REF!</f>
        <v>#REF!</v>
      </c>
      <c r="J1539" s="49" t="e">
        <f>Saisie!#REF!</f>
        <v>#REF!</v>
      </c>
      <c r="K1539" s="1" t="e">
        <f>Saisie!#REF!</f>
        <v>#REF!</v>
      </c>
      <c r="L1539" s="1" t="e">
        <f>Saisie!#REF!</f>
        <v>#REF!</v>
      </c>
      <c r="M1539" s="50" t="e">
        <f>Saisie!#REF!</f>
        <v>#REF!</v>
      </c>
      <c r="N1539" s="88" t="e">
        <f>Saisie!#REF!</f>
        <v>#REF!</v>
      </c>
    </row>
    <row r="1540" spans="1:14" hidden="1" x14ac:dyDescent="0.25">
      <c r="A1540" s="14" t="e">
        <f>Saisie!#REF!</f>
        <v>#REF!</v>
      </c>
      <c r="B1540" s="24" t="e">
        <f>Saisie!#REF!</f>
        <v>#REF!</v>
      </c>
      <c r="C1540" s="14" t="e">
        <f>Saisie!#REF!</f>
        <v>#REF!</v>
      </c>
      <c r="D1540" s="81" t="e">
        <f>Saisie!#REF!</f>
        <v>#REF!</v>
      </c>
      <c r="E1540" s="50" t="e">
        <f>Saisie!#REF!</f>
        <v>#REF!</v>
      </c>
      <c r="F1540" s="74" t="e">
        <f>Saisie!#REF!</f>
        <v>#REF!</v>
      </c>
      <c r="G1540" s="50" t="e">
        <f>Saisie!#REF!</f>
        <v>#REF!</v>
      </c>
      <c r="H1540" s="68" t="e">
        <f>Saisie!#REF!</f>
        <v>#REF!</v>
      </c>
      <c r="I1540" s="8" t="e">
        <f>Saisie!#REF!</f>
        <v>#REF!</v>
      </c>
      <c r="J1540" s="49" t="e">
        <f>Saisie!#REF!</f>
        <v>#REF!</v>
      </c>
      <c r="K1540" s="1" t="e">
        <f>Saisie!#REF!</f>
        <v>#REF!</v>
      </c>
      <c r="L1540" s="1" t="e">
        <f>Saisie!#REF!</f>
        <v>#REF!</v>
      </c>
      <c r="M1540" s="50" t="e">
        <f>Saisie!#REF!</f>
        <v>#REF!</v>
      </c>
      <c r="N1540" s="88" t="e">
        <f>Saisie!#REF!</f>
        <v>#REF!</v>
      </c>
    </row>
    <row r="1541" spans="1:14" hidden="1" x14ac:dyDescent="0.25">
      <c r="A1541" s="14" t="e">
        <f>Saisie!#REF!</f>
        <v>#REF!</v>
      </c>
      <c r="B1541" s="24" t="e">
        <f>Saisie!#REF!</f>
        <v>#REF!</v>
      </c>
      <c r="C1541" s="14" t="e">
        <f>Saisie!#REF!</f>
        <v>#REF!</v>
      </c>
      <c r="D1541" s="81" t="e">
        <f>Saisie!#REF!</f>
        <v>#REF!</v>
      </c>
      <c r="E1541" s="50" t="e">
        <f>Saisie!#REF!</f>
        <v>#REF!</v>
      </c>
      <c r="F1541" s="74" t="e">
        <f>Saisie!#REF!</f>
        <v>#REF!</v>
      </c>
      <c r="G1541" s="50" t="e">
        <f>Saisie!#REF!</f>
        <v>#REF!</v>
      </c>
      <c r="H1541" s="68" t="e">
        <f>Saisie!#REF!</f>
        <v>#REF!</v>
      </c>
      <c r="I1541" s="8" t="e">
        <f>Saisie!#REF!</f>
        <v>#REF!</v>
      </c>
      <c r="J1541" s="49" t="e">
        <f>Saisie!#REF!</f>
        <v>#REF!</v>
      </c>
      <c r="K1541" s="1" t="e">
        <f>Saisie!#REF!</f>
        <v>#REF!</v>
      </c>
      <c r="L1541" s="1" t="e">
        <f>Saisie!#REF!</f>
        <v>#REF!</v>
      </c>
      <c r="M1541" s="50" t="e">
        <f>Saisie!#REF!</f>
        <v>#REF!</v>
      </c>
      <c r="N1541" s="88" t="e">
        <f>Saisie!#REF!</f>
        <v>#REF!</v>
      </c>
    </row>
    <row r="1542" spans="1:14" hidden="1" x14ac:dyDescent="0.25">
      <c r="A1542" s="14" t="e">
        <f>Saisie!#REF!</f>
        <v>#REF!</v>
      </c>
      <c r="B1542" s="24" t="e">
        <f>Saisie!#REF!</f>
        <v>#REF!</v>
      </c>
      <c r="C1542" s="14" t="e">
        <f>Saisie!#REF!</f>
        <v>#REF!</v>
      </c>
      <c r="D1542" s="81" t="e">
        <f>Saisie!#REF!</f>
        <v>#REF!</v>
      </c>
      <c r="E1542" s="50" t="e">
        <f>Saisie!#REF!</f>
        <v>#REF!</v>
      </c>
      <c r="F1542" s="74" t="e">
        <f>Saisie!#REF!</f>
        <v>#REF!</v>
      </c>
      <c r="G1542" s="50" t="e">
        <f>Saisie!#REF!</f>
        <v>#REF!</v>
      </c>
      <c r="H1542" s="68" t="e">
        <f>Saisie!#REF!</f>
        <v>#REF!</v>
      </c>
      <c r="I1542" s="8" t="e">
        <f>Saisie!#REF!</f>
        <v>#REF!</v>
      </c>
      <c r="J1542" s="49" t="e">
        <f>Saisie!#REF!</f>
        <v>#REF!</v>
      </c>
      <c r="K1542" s="1" t="e">
        <f>Saisie!#REF!</f>
        <v>#REF!</v>
      </c>
      <c r="L1542" s="1" t="e">
        <f>Saisie!#REF!</f>
        <v>#REF!</v>
      </c>
      <c r="M1542" s="50" t="e">
        <f>Saisie!#REF!</f>
        <v>#REF!</v>
      </c>
      <c r="N1542" s="88" t="e">
        <f>Saisie!#REF!</f>
        <v>#REF!</v>
      </c>
    </row>
    <row r="1543" spans="1:14" hidden="1" x14ac:dyDescent="0.25">
      <c r="A1543" s="14" t="e">
        <f>Saisie!#REF!</f>
        <v>#REF!</v>
      </c>
      <c r="B1543" s="24" t="e">
        <f>Saisie!#REF!</f>
        <v>#REF!</v>
      </c>
      <c r="C1543" s="14" t="e">
        <f>Saisie!#REF!</f>
        <v>#REF!</v>
      </c>
      <c r="D1543" s="81" t="e">
        <f>Saisie!#REF!</f>
        <v>#REF!</v>
      </c>
      <c r="E1543" s="50" t="e">
        <f>Saisie!#REF!</f>
        <v>#REF!</v>
      </c>
      <c r="F1543" s="74" t="e">
        <f>Saisie!#REF!</f>
        <v>#REF!</v>
      </c>
      <c r="G1543" s="50" t="e">
        <f>Saisie!#REF!</f>
        <v>#REF!</v>
      </c>
      <c r="H1543" s="68" t="e">
        <f>Saisie!#REF!</f>
        <v>#REF!</v>
      </c>
      <c r="I1543" s="8" t="e">
        <f>Saisie!#REF!</f>
        <v>#REF!</v>
      </c>
      <c r="J1543" s="49" t="e">
        <f>Saisie!#REF!</f>
        <v>#REF!</v>
      </c>
      <c r="K1543" s="1" t="e">
        <f>Saisie!#REF!</f>
        <v>#REF!</v>
      </c>
      <c r="L1543" s="1" t="e">
        <f>Saisie!#REF!</f>
        <v>#REF!</v>
      </c>
      <c r="M1543" s="50" t="e">
        <f>Saisie!#REF!</f>
        <v>#REF!</v>
      </c>
      <c r="N1543" s="88" t="e">
        <f>Saisie!#REF!</f>
        <v>#REF!</v>
      </c>
    </row>
    <row r="1544" spans="1:14" hidden="1" x14ac:dyDescent="0.25">
      <c r="A1544" s="14" t="e">
        <f>Saisie!#REF!</f>
        <v>#REF!</v>
      </c>
      <c r="B1544" s="24" t="e">
        <f>Saisie!#REF!</f>
        <v>#REF!</v>
      </c>
      <c r="C1544" s="14" t="e">
        <f>Saisie!#REF!</f>
        <v>#REF!</v>
      </c>
      <c r="D1544" s="81" t="e">
        <f>Saisie!#REF!</f>
        <v>#REF!</v>
      </c>
      <c r="E1544" s="50" t="e">
        <f>Saisie!#REF!</f>
        <v>#REF!</v>
      </c>
      <c r="F1544" s="74" t="e">
        <f>Saisie!#REF!</f>
        <v>#REF!</v>
      </c>
      <c r="G1544" s="50" t="e">
        <f>Saisie!#REF!</f>
        <v>#REF!</v>
      </c>
      <c r="H1544" s="68" t="e">
        <f>Saisie!#REF!</f>
        <v>#REF!</v>
      </c>
      <c r="I1544" s="8" t="e">
        <f>Saisie!#REF!</f>
        <v>#REF!</v>
      </c>
      <c r="J1544" s="49" t="e">
        <f>Saisie!#REF!</f>
        <v>#REF!</v>
      </c>
      <c r="K1544" s="1" t="e">
        <f>Saisie!#REF!</f>
        <v>#REF!</v>
      </c>
      <c r="L1544" s="1" t="e">
        <f>Saisie!#REF!</f>
        <v>#REF!</v>
      </c>
      <c r="M1544" s="50" t="e">
        <f>Saisie!#REF!</f>
        <v>#REF!</v>
      </c>
      <c r="N1544" s="88" t="e">
        <f>Saisie!#REF!</f>
        <v>#REF!</v>
      </c>
    </row>
    <row r="1545" spans="1:14" hidden="1" x14ac:dyDescent="0.25">
      <c r="A1545" s="14" t="e">
        <f>Saisie!#REF!</f>
        <v>#REF!</v>
      </c>
      <c r="B1545" s="24" t="e">
        <f>Saisie!#REF!</f>
        <v>#REF!</v>
      </c>
      <c r="C1545" s="14" t="e">
        <f>Saisie!#REF!</f>
        <v>#REF!</v>
      </c>
      <c r="D1545" s="81" t="e">
        <f>Saisie!#REF!</f>
        <v>#REF!</v>
      </c>
      <c r="E1545" s="50" t="e">
        <f>Saisie!#REF!</f>
        <v>#REF!</v>
      </c>
      <c r="F1545" s="74" t="e">
        <f>Saisie!#REF!</f>
        <v>#REF!</v>
      </c>
      <c r="G1545" s="50" t="e">
        <f>Saisie!#REF!</f>
        <v>#REF!</v>
      </c>
      <c r="H1545" s="68" t="e">
        <f>Saisie!#REF!</f>
        <v>#REF!</v>
      </c>
      <c r="I1545" s="8" t="e">
        <f>Saisie!#REF!</f>
        <v>#REF!</v>
      </c>
      <c r="J1545" s="49" t="e">
        <f>Saisie!#REF!</f>
        <v>#REF!</v>
      </c>
      <c r="K1545" s="1" t="e">
        <f>Saisie!#REF!</f>
        <v>#REF!</v>
      </c>
      <c r="L1545" s="1" t="e">
        <f>Saisie!#REF!</f>
        <v>#REF!</v>
      </c>
      <c r="M1545" s="50" t="e">
        <f>Saisie!#REF!</f>
        <v>#REF!</v>
      </c>
      <c r="N1545" s="88" t="e">
        <f>Saisie!#REF!</f>
        <v>#REF!</v>
      </c>
    </row>
    <row r="1546" spans="1:14" hidden="1" x14ac:dyDescent="0.25">
      <c r="A1546" s="14" t="e">
        <f>Saisie!#REF!</f>
        <v>#REF!</v>
      </c>
      <c r="B1546" s="24" t="e">
        <f>Saisie!#REF!</f>
        <v>#REF!</v>
      </c>
      <c r="C1546" s="14" t="e">
        <f>Saisie!#REF!</f>
        <v>#REF!</v>
      </c>
      <c r="D1546" s="81" t="e">
        <f>Saisie!#REF!</f>
        <v>#REF!</v>
      </c>
      <c r="E1546" s="50" t="e">
        <f>Saisie!#REF!</f>
        <v>#REF!</v>
      </c>
      <c r="F1546" s="74" t="e">
        <f>Saisie!#REF!</f>
        <v>#REF!</v>
      </c>
      <c r="G1546" s="50" t="e">
        <f>Saisie!#REF!</f>
        <v>#REF!</v>
      </c>
      <c r="H1546" s="68" t="e">
        <f>Saisie!#REF!</f>
        <v>#REF!</v>
      </c>
      <c r="I1546" s="8" t="e">
        <f>Saisie!#REF!</f>
        <v>#REF!</v>
      </c>
      <c r="J1546" s="49" t="e">
        <f>Saisie!#REF!</f>
        <v>#REF!</v>
      </c>
      <c r="K1546" s="1" t="e">
        <f>Saisie!#REF!</f>
        <v>#REF!</v>
      </c>
      <c r="L1546" s="1" t="e">
        <f>Saisie!#REF!</f>
        <v>#REF!</v>
      </c>
      <c r="M1546" s="50" t="e">
        <f>Saisie!#REF!</f>
        <v>#REF!</v>
      </c>
      <c r="N1546" s="88" t="e">
        <f>Saisie!#REF!</f>
        <v>#REF!</v>
      </c>
    </row>
    <row r="1547" spans="1:14" hidden="1" x14ac:dyDescent="0.25">
      <c r="A1547" s="14" t="e">
        <f>Saisie!#REF!</f>
        <v>#REF!</v>
      </c>
      <c r="B1547" s="24" t="e">
        <f>Saisie!#REF!</f>
        <v>#REF!</v>
      </c>
      <c r="C1547" s="14" t="e">
        <f>Saisie!#REF!</f>
        <v>#REF!</v>
      </c>
      <c r="D1547" s="81" t="e">
        <f>Saisie!#REF!</f>
        <v>#REF!</v>
      </c>
      <c r="E1547" s="50" t="e">
        <f>Saisie!#REF!</f>
        <v>#REF!</v>
      </c>
      <c r="F1547" s="74" t="e">
        <f>Saisie!#REF!</f>
        <v>#REF!</v>
      </c>
      <c r="G1547" s="50" t="e">
        <f>Saisie!#REF!</f>
        <v>#REF!</v>
      </c>
      <c r="H1547" s="68" t="e">
        <f>Saisie!#REF!</f>
        <v>#REF!</v>
      </c>
      <c r="I1547" s="8" t="e">
        <f>Saisie!#REF!</f>
        <v>#REF!</v>
      </c>
      <c r="J1547" s="49" t="e">
        <f>Saisie!#REF!</f>
        <v>#REF!</v>
      </c>
      <c r="K1547" s="1" t="e">
        <f>Saisie!#REF!</f>
        <v>#REF!</v>
      </c>
      <c r="L1547" s="1" t="e">
        <f>Saisie!#REF!</f>
        <v>#REF!</v>
      </c>
      <c r="M1547" s="50" t="e">
        <f>Saisie!#REF!</f>
        <v>#REF!</v>
      </c>
      <c r="N1547" s="88" t="e">
        <f>Saisie!#REF!</f>
        <v>#REF!</v>
      </c>
    </row>
    <row r="1548" spans="1:14" hidden="1" x14ac:dyDescent="0.25">
      <c r="A1548" s="14" t="e">
        <f>Saisie!#REF!</f>
        <v>#REF!</v>
      </c>
      <c r="B1548" s="24" t="e">
        <f>Saisie!#REF!</f>
        <v>#REF!</v>
      </c>
      <c r="C1548" s="14" t="e">
        <f>Saisie!#REF!</f>
        <v>#REF!</v>
      </c>
      <c r="D1548" s="81" t="e">
        <f>Saisie!#REF!</f>
        <v>#REF!</v>
      </c>
      <c r="E1548" s="50" t="e">
        <f>Saisie!#REF!</f>
        <v>#REF!</v>
      </c>
      <c r="F1548" s="74" t="e">
        <f>Saisie!#REF!</f>
        <v>#REF!</v>
      </c>
      <c r="G1548" s="50" t="e">
        <f>Saisie!#REF!</f>
        <v>#REF!</v>
      </c>
      <c r="H1548" s="68" t="e">
        <f>Saisie!#REF!</f>
        <v>#REF!</v>
      </c>
      <c r="I1548" s="8" t="e">
        <f>Saisie!#REF!</f>
        <v>#REF!</v>
      </c>
      <c r="J1548" s="49" t="e">
        <f>Saisie!#REF!</f>
        <v>#REF!</v>
      </c>
      <c r="K1548" s="1" t="e">
        <f>Saisie!#REF!</f>
        <v>#REF!</v>
      </c>
      <c r="L1548" s="1" t="e">
        <f>Saisie!#REF!</f>
        <v>#REF!</v>
      </c>
      <c r="M1548" s="50" t="e">
        <f>Saisie!#REF!</f>
        <v>#REF!</v>
      </c>
      <c r="N1548" s="88" t="e">
        <f>Saisie!#REF!</f>
        <v>#REF!</v>
      </c>
    </row>
    <row r="1549" spans="1:14" hidden="1" x14ac:dyDescent="0.25">
      <c r="A1549" s="14" t="e">
        <f>Saisie!#REF!</f>
        <v>#REF!</v>
      </c>
      <c r="B1549" s="24" t="e">
        <f>Saisie!#REF!</f>
        <v>#REF!</v>
      </c>
      <c r="C1549" s="14" t="e">
        <f>Saisie!#REF!</f>
        <v>#REF!</v>
      </c>
      <c r="D1549" s="81" t="e">
        <f>Saisie!#REF!</f>
        <v>#REF!</v>
      </c>
      <c r="E1549" s="50" t="e">
        <f>Saisie!#REF!</f>
        <v>#REF!</v>
      </c>
      <c r="F1549" s="74" t="e">
        <f>Saisie!#REF!</f>
        <v>#REF!</v>
      </c>
      <c r="G1549" s="50" t="e">
        <f>Saisie!#REF!</f>
        <v>#REF!</v>
      </c>
      <c r="H1549" s="68" t="e">
        <f>Saisie!#REF!</f>
        <v>#REF!</v>
      </c>
      <c r="I1549" s="8" t="e">
        <f>Saisie!#REF!</f>
        <v>#REF!</v>
      </c>
      <c r="J1549" s="49" t="e">
        <f>Saisie!#REF!</f>
        <v>#REF!</v>
      </c>
      <c r="K1549" s="1" t="e">
        <f>Saisie!#REF!</f>
        <v>#REF!</v>
      </c>
      <c r="L1549" s="1" t="e">
        <f>Saisie!#REF!</f>
        <v>#REF!</v>
      </c>
      <c r="M1549" s="50" t="e">
        <f>Saisie!#REF!</f>
        <v>#REF!</v>
      </c>
      <c r="N1549" s="88" t="e">
        <f>Saisie!#REF!</f>
        <v>#REF!</v>
      </c>
    </row>
    <row r="1550" spans="1:14" hidden="1" x14ac:dyDescent="0.25">
      <c r="A1550" s="14" t="e">
        <f>Saisie!#REF!</f>
        <v>#REF!</v>
      </c>
      <c r="B1550" s="24" t="e">
        <f>Saisie!#REF!</f>
        <v>#REF!</v>
      </c>
      <c r="C1550" s="14" t="e">
        <f>Saisie!#REF!</f>
        <v>#REF!</v>
      </c>
      <c r="D1550" s="81" t="e">
        <f>Saisie!#REF!</f>
        <v>#REF!</v>
      </c>
      <c r="E1550" s="50" t="e">
        <f>Saisie!#REF!</f>
        <v>#REF!</v>
      </c>
      <c r="F1550" s="74" t="e">
        <f>Saisie!#REF!</f>
        <v>#REF!</v>
      </c>
      <c r="G1550" s="50" t="e">
        <f>Saisie!#REF!</f>
        <v>#REF!</v>
      </c>
      <c r="H1550" s="68" t="e">
        <f>Saisie!#REF!</f>
        <v>#REF!</v>
      </c>
      <c r="I1550" s="8" t="e">
        <f>Saisie!#REF!</f>
        <v>#REF!</v>
      </c>
      <c r="J1550" s="49" t="e">
        <f>Saisie!#REF!</f>
        <v>#REF!</v>
      </c>
      <c r="K1550" s="1" t="e">
        <f>Saisie!#REF!</f>
        <v>#REF!</v>
      </c>
      <c r="L1550" s="1" t="e">
        <f>Saisie!#REF!</f>
        <v>#REF!</v>
      </c>
      <c r="M1550" s="50" t="e">
        <f>Saisie!#REF!</f>
        <v>#REF!</v>
      </c>
      <c r="N1550" s="88" t="e">
        <f>Saisie!#REF!</f>
        <v>#REF!</v>
      </c>
    </row>
    <row r="1551" spans="1:14" hidden="1" x14ac:dyDescent="0.25">
      <c r="A1551" s="14" t="e">
        <f>Saisie!#REF!</f>
        <v>#REF!</v>
      </c>
      <c r="B1551" s="24" t="e">
        <f>Saisie!#REF!</f>
        <v>#REF!</v>
      </c>
      <c r="C1551" s="14" t="e">
        <f>Saisie!#REF!</f>
        <v>#REF!</v>
      </c>
      <c r="D1551" s="81" t="e">
        <f>Saisie!#REF!</f>
        <v>#REF!</v>
      </c>
      <c r="E1551" s="50" t="e">
        <f>Saisie!#REF!</f>
        <v>#REF!</v>
      </c>
      <c r="F1551" s="74" t="e">
        <f>Saisie!#REF!</f>
        <v>#REF!</v>
      </c>
      <c r="G1551" s="50" t="e">
        <f>Saisie!#REF!</f>
        <v>#REF!</v>
      </c>
      <c r="H1551" s="68" t="e">
        <f>Saisie!#REF!</f>
        <v>#REF!</v>
      </c>
      <c r="I1551" s="8" t="e">
        <f>Saisie!#REF!</f>
        <v>#REF!</v>
      </c>
      <c r="J1551" s="49" t="e">
        <f>Saisie!#REF!</f>
        <v>#REF!</v>
      </c>
      <c r="K1551" s="1" t="e">
        <f>Saisie!#REF!</f>
        <v>#REF!</v>
      </c>
      <c r="L1551" s="1" t="e">
        <f>Saisie!#REF!</f>
        <v>#REF!</v>
      </c>
      <c r="M1551" s="50" t="e">
        <f>Saisie!#REF!</f>
        <v>#REF!</v>
      </c>
      <c r="N1551" s="88" t="e">
        <f>Saisie!#REF!</f>
        <v>#REF!</v>
      </c>
    </row>
    <row r="1552" spans="1:14" hidden="1" x14ac:dyDescent="0.25">
      <c r="A1552" s="14" t="e">
        <f>Saisie!#REF!</f>
        <v>#REF!</v>
      </c>
      <c r="B1552" s="24" t="e">
        <f>Saisie!#REF!</f>
        <v>#REF!</v>
      </c>
      <c r="C1552" s="14" t="e">
        <f>Saisie!#REF!</f>
        <v>#REF!</v>
      </c>
      <c r="D1552" s="81" t="e">
        <f>Saisie!#REF!</f>
        <v>#REF!</v>
      </c>
      <c r="E1552" s="50" t="e">
        <f>Saisie!#REF!</f>
        <v>#REF!</v>
      </c>
      <c r="F1552" s="74" t="e">
        <f>Saisie!#REF!</f>
        <v>#REF!</v>
      </c>
      <c r="G1552" s="50" t="e">
        <f>Saisie!#REF!</f>
        <v>#REF!</v>
      </c>
      <c r="H1552" s="68" t="e">
        <f>Saisie!#REF!</f>
        <v>#REF!</v>
      </c>
      <c r="I1552" s="8" t="e">
        <f>Saisie!#REF!</f>
        <v>#REF!</v>
      </c>
      <c r="J1552" s="49" t="e">
        <f>Saisie!#REF!</f>
        <v>#REF!</v>
      </c>
      <c r="K1552" s="1" t="e">
        <f>Saisie!#REF!</f>
        <v>#REF!</v>
      </c>
      <c r="L1552" s="1" t="e">
        <f>Saisie!#REF!</f>
        <v>#REF!</v>
      </c>
      <c r="M1552" s="50" t="e">
        <f>Saisie!#REF!</f>
        <v>#REF!</v>
      </c>
      <c r="N1552" s="88" t="e">
        <f>Saisie!#REF!</f>
        <v>#REF!</v>
      </c>
    </row>
    <row r="1553" spans="1:14" hidden="1" x14ac:dyDescent="0.25">
      <c r="A1553" s="14" t="e">
        <f>Saisie!#REF!</f>
        <v>#REF!</v>
      </c>
      <c r="B1553" s="24" t="e">
        <f>Saisie!#REF!</f>
        <v>#REF!</v>
      </c>
      <c r="C1553" s="14" t="e">
        <f>Saisie!#REF!</f>
        <v>#REF!</v>
      </c>
      <c r="D1553" s="81" t="e">
        <f>Saisie!#REF!</f>
        <v>#REF!</v>
      </c>
      <c r="E1553" s="50" t="e">
        <f>Saisie!#REF!</f>
        <v>#REF!</v>
      </c>
      <c r="F1553" s="74" t="e">
        <f>Saisie!#REF!</f>
        <v>#REF!</v>
      </c>
      <c r="G1553" s="50" t="e">
        <f>Saisie!#REF!</f>
        <v>#REF!</v>
      </c>
      <c r="H1553" s="68" t="e">
        <f>Saisie!#REF!</f>
        <v>#REF!</v>
      </c>
      <c r="I1553" s="8" t="e">
        <f>Saisie!#REF!</f>
        <v>#REF!</v>
      </c>
      <c r="J1553" s="49" t="e">
        <f>Saisie!#REF!</f>
        <v>#REF!</v>
      </c>
      <c r="K1553" s="1" t="e">
        <f>Saisie!#REF!</f>
        <v>#REF!</v>
      </c>
      <c r="L1553" s="1" t="e">
        <f>Saisie!#REF!</f>
        <v>#REF!</v>
      </c>
      <c r="M1553" s="50" t="e">
        <f>Saisie!#REF!</f>
        <v>#REF!</v>
      </c>
      <c r="N1553" s="88" t="e">
        <f>Saisie!#REF!</f>
        <v>#REF!</v>
      </c>
    </row>
    <row r="1554" spans="1:14" hidden="1" x14ac:dyDescent="0.25">
      <c r="A1554" s="14" t="e">
        <f>Saisie!#REF!</f>
        <v>#REF!</v>
      </c>
      <c r="B1554" s="24" t="e">
        <f>Saisie!#REF!</f>
        <v>#REF!</v>
      </c>
      <c r="C1554" s="14" t="e">
        <f>Saisie!#REF!</f>
        <v>#REF!</v>
      </c>
      <c r="D1554" s="81" t="e">
        <f>Saisie!#REF!</f>
        <v>#REF!</v>
      </c>
      <c r="E1554" s="50" t="e">
        <f>Saisie!#REF!</f>
        <v>#REF!</v>
      </c>
      <c r="F1554" s="74" t="e">
        <f>Saisie!#REF!</f>
        <v>#REF!</v>
      </c>
      <c r="G1554" s="50" t="e">
        <f>Saisie!#REF!</f>
        <v>#REF!</v>
      </c>
      <c r="H1554" s="68" t="e">
        <f>Saisie!#REF!</f>
        <v>#REF!</v>
      </c>
      <c r="I1554" s="8" t="e">
        <f>Saisie!#REF!</f>
        <v>#REF!</v>
      </c>
      <c r="J1554" s="49" t="e">
        <f>Saisie!#REF!</f>
        <v>#REF!</v>
      </c>
      <c r="K1554" s="1" t="e">
        <f>Saisie!#REF!</f>
        <v>#REF!</v>
      </c>
      <c r="L1554" s="1" t="e">
        <f>Saisie!#REF!</f>
        <v>#REF!</v>
      </c>
      <c r="M1554" s="50" t="e">
        <f>Saisie!#REF!</f>
        <v>#REF!</v>
      </c>
      <c r="N1554" s="88" t="e">
        <f>Saisie!#REF!</f>
        <v>#REF!</v>
      </c>
    </row>
    <row r="1555" spans="1:14" hidden="1" x14ac:dyDescent="0.25">
      <c r="A1555" s="14" t="e">
        <f>Saisie!#REF!</f>
        <v>#REF!</v>
      </c>
      <c r="B1555" s="24" t="e">
        <f>Saisie!#REF!</f>
        <v>#REF!</v>
      </c>
      <c r="C1555" s="14" t="e">
        <f>Saisie!#REF!</f>
        <v>#REF!</v>
      </c>
      <c r="D1555" s="81" t="e">
        <f>Saisie!#REF!</f>
        <v>#REF!</v>
      </c>
      <c r="E1555" s="50" t="e">
        <f>Saisie!#REF!</f>
        <v>#REF!</v>
      </c>
      <c r="F1555" s="74" t="e">
        <f>Saisie!#REF!</f>
        <v>#REF!</v>
      </c>
      <c r="G1555" s="50" t="e">
        <f>Saisie!#REF!</f>
        <v>#REF!</v>
      </c>
      <c r="H1555" s="68" t="e">
        <f>Saisie!#REF!</f>
        <v>#REF!</v>
      </c>
      <c r="I1555" s="8" t="e">
        <f>Saisie!#REF!</f>
        <v>#REF!</v>
      </c>
      <c r="J1555" s="49" t="e">
        <f>Saisie!#REF!</f>
        <v>#REF!</v>
      </c>
      <c r="K1555" s="1" t="e">
        <f>Saisie!#REF!</f>
        <v>#REF!</v>
      </c>
      <c r="L1555" s="1" t="e">
        <f>Saisie!#REF!</f>
        <v>#REF!</v>
      </c>
      <c r="M1555" s="50" t="e">
        <f>Saisie!#REF!</f>
        <v>#REF!</v>
      </c>
      <c r="N1555" s="88" t="e">
        <f>Saisie!#REF!</f>
        <v>#REF!</v>
      </c>
    </row>
    <row r="1556" spans="1:14" hidden="1" x14ac:dyDescent="0.25">
      <c r="A1556" s="14" t="e">
        <f>Saisie!#REF!</f>
        <v>#REF!</v>
      </c>
      <c r="B1556" s="24" t="e">
        <f>Saisie!#REF!</f>
        <v>#REF!</v>
      </c>
      <c r="C1556" s="14" t="e">
        <f>Saisie!#REF!</f>
        <v>#REF!</v>
      </c>
      <c r="D1556" s="81" t="e">
        <f>Saisie!#REF!</f>
        <v>#REF!</v>
      </c>
      <c r="E1556" s="50" t="e">
        <f>Saisie!#REF!</f>
        <v>#REF!</v>
      </c>
      <c r="F1556" s="74" t="e">
        <f>Saisie!#REF!</f>
        <v>#REF!</v>
      </c>
      <c r="G1556" s="50" t="e">
        <f>Saisie!#REF!</f>
        <v>#REF!</v>
      </c>
      <c r="H1556" s="68" t="e">
        <f>Saisie!#REF!</f>
        <v>#REF!</v>
      </c>
      <c r="I1556" s="8" t="e">
        <f>Saisie!#REF!</f>
        <v>#REF!</v>
      </c>
      <c r="J1556" s="49" t="e">
        <f>Saisie!#REF!</f>
        <v>#REF!</v>
      </c>
      <c r="K1556" s="1" t="e">
        <f>Saisie!#REF!</f>
        <v>#REF!</v>
      </c>
      <c r="L1556" s="1" t="e">
        <f>Saisie!#REF!</f>
        <v>#REF!</v>
      </c>
      <c r="M1556" s="50" t="e">
        <f>Saisie!#REF!</f>
        <v>#REF!</v>
      </c>
      <c r="N1556" s="88" t="e">
        <f>Saisie!#REF!</f>
        <v>#REF!</v>
      </c>
    </row>
    <row r="1557" spans="1:14" hidden="1" x14ac:dyDescent="0.25">
      <c r="A1557" s="14" t="e">
        <f>Saisie!#REF!</f>
        <v>#REF!</v>
      </c>
      <c r="B1557" s="24" t="e">
        <f>Saisie!#REF!</f>
        <v>#REF!</v>
      </c>
      <c r="C1557" s="14" t="e">
        <f>Saisie!#REF!</f>
        <v>#REF!</v>
      </c>
      <c r="D1557" s="81" t="e">
        <f>Saisie!#REF!</f>
        <v>#REF!</v>
      </c>
      <c r="E1557" s="50" t="e">
        <f>Saisie!#REF!</f>
        <v>#REF!</v>
      </c>
      <c r="F1557" s="74" t="e">
        <f>Saisie!#REF!</f>
        <v>#REF!</v>
      </c>
      <c r="G1557" s="50" t="e">
        <f>Saisie!#REF!</f>
        <v>#REF!</v>
      </c>
      <c r="H1557" s="68" t="e">
        <f>Saisie!#REF!</f>
        <v>#REF!</v>
      </c>
      <c r="I1557" s="8" t="e">
        <f>Saisie!#REF!</f>
        <v>#REF!</v>
      </c>
      <c r="J1557" s="49" t="e">
        <f>Saisie!#REF!</f>
        <v>#REF!</v>
      </c>
      <c r="K1557" s="1" t="e">
        <f>Saisie!#REF!</f>
        <v>#REF!</v>
      </c>
      <c r="L1557" s="1" t="e">
        <f>Saisie!#REF!</f>
        <v>#REF!</v>
      </c>
      <c r="M1557" s="50" t="e">
        <f>Saisie!#REF!</f>
        <v>#REF!</v>
      </c>
      <c r="N1557" s="88" t="e">
        <f>Saisie!#REF!</f>
        <v>#REF!</v>
      </c>
    </row>
    <row r="1558" spans="1:14" hidden="1" x14ac:dyDescent="0.25">
      <c r="A1558" s="14" t="e">
        <f>Saisie!#REF!</f>
        <v>#REF!</v>
      </c>
      <c r="B1558" s="24" t="e">
        <f>Saisie!#REF!</f>
        <v>#REF!</v>
      </c>
      <c r="C1558" s="14" t="e">
        <f>Saisie!#REF!</f>
        <v>#REF!</v>
      </c>
      <c r="D1558" s="81" t="e">
        <f>Saisie!#REF!</f>
        <v>#REF!</v>
      </c>
      <c r="E1558" s="50" t="e">
        <f>Saisie!#REF!</f>
        <v>#REF!</v>
      </c>
      <c r="F1558" s="74" t="e">
        <f>Saisie!#REF!</f>
        <v>#REF!</v>
      </c>
      <c r="G1558" s="50" t="e">
        <f>Saisie!#REF!</f>
        <v>#REF!</v>
      </c>
      <c r="H1558" s="68" t="e">
        <f>Saisie!#REF!</f>
        <v>#REF!</v>
      </c>
      <c r="I1558" s="8" t="e">
        <f>Saisie!#REF!</f>
        <v>#REF!</v>
      </c>
      <c r="J1558" s="49" t="e">
        <f>Saisie!#REF!</f>
        <v>#REF!</v>
      </c>
      <c r="K1558" s="1" t="e">
        <f>Saisie!#REF!</f>
        <v>#REF!</v>
      </c>
      <c r="L1558" s="1" t="e">
        <f>Saisie!#REF!</f>
        <v>#REF!</v>
      </c>
      <c r="M1558" s="50" t="e">
        <f>Saisie!#REF!</f>
        <v>#REF!</v>
      </c>
      <c r="N1558" s="88" t="e">
        <f>Saisie!#REF!</f>
        <v>#REF!</v>
      </c>
    </row>
    <row r="1559" spans="1:14" hidden="1" x14ac:dyDescent="0.25">
      <c r="A1559" s="14" t="e">
        <f>Saisie!#REF!</f>
        <v>#REF!</v>
      </c>
      <c r="B1559" s="24" t="e">
        <f>Saisie!#REF!</f>
        <v>#REF!</v>
      </c>
      <c r="C1559" s="14" t="e">
        <f>Saisie!#REF!</f>
        <v>#REF!</v>
      </c>
      <c r="D1559" s="81" t="e">
        <f>Saisie!#REF!</f>
        <v>#REF!</v>
      </c>
      <c r="E1559" s="50" t="e">
        <f>Saisie!#REF!</f>
        <v>#REF!</v>
      </c>
      <c r="F1559" s="74" t="e">
        <f>Saisie!#REF!</f>
        <v>#REF!</v>
      </c>
      <c r="G1559" s="50" t="e">
        <f>Saisie!#REF!</f>
        <v>#REF!</v>
      </c>
      <c r="H1559" s="68" t="e">
        <f>Saisie!#REF!</f>
        <v>#REF!</v>
      </c>
      <c r="I1559" s="8" t="e">
        <f>Saisie!#REF!</f>
        <v>#REF!</v>
      </c>
      <c r="J1559" s="49" t="e">
        <f>Saisie!#REF!</f>
        <v>#REF!</v>
      </c>
      <c r="K1559" s="1" t="e">
        <f>Saisie!#REF!</f>
        <v>#REF!</v>
      </c>
      <c r="L1559" s="1" t="e">
        <f>Saisie!#REF!</f>
        <v>#REF!</v>
      </c>
      <c r="M1559" s="50" t="e">
        <f>Saisie!#REF!</f>
        <v>#REF!</v>
      </c>
      <c r="N1559" s="88" t="e">
        <f>Saisie!#REF!</f>
        <v>#REF!</v>
      </c>
    </row>
    <row r="1560" spans="1:14" hidden="1" x14ac:dyDescent="0.25">
      <c r="A1560" s="14" t="e">
        <f>Saisie!#REF!</f>
        <v>#REF!</v>
      </c>
      <c r="B1560" s="24" t="e">
        <f>Saisie!#REF!</f>
        <v>#REF!</v>
      </c>
      <c r="C1560" s="14" t="e">
        <f>Saisie!#REF!</f>
        <v>#REF!</v>
      </c>
      <c r="D1560" s="81" t="e">
        <f>Saisie!#REF!</f>
        <v>#REF!</v>
      </c>
      <c r="E1560" s="50" t="e">
        <f>Saisie!#REF!</f>
        <v>#REF!</v>
      </c>
      <c r="F1560" s="74" t="e">
        <f>Saisie!#REF!</f>
        <v>#REF!</v>
      </c>
      <c r="G1560" s="50" t="e">
        <f>Saisie!#REF!</f>
        <v>#REF!</v>
      </c>
      <c r="H1560" s="68" t="e">
        <f>Saisie!#REF!</f>
        <v>#REF!</v>
      </c>
      <c r="I1560" s="8" t="e">
        <f>Saisie!#REF!</f>
        <v>#REF!</v>
      </c>
      <c r="J1560" s="49" t="e">
        <f>Saisie!#REF!</f>
        <v>#REF!</v>
      </c>
      <c r="K1560" s="1" t="e">
        <f>Saisie!#REF!</f>
        <v>#REF!</v>
      </c>
      <c r="L1560" s="1" t="e">
        <f>Saisie!#REF!</f>
        <v>#REF!</v>
      </c>
      <c r="M1560" s="50" t="e">
        <f>Saisie!#REF!</f>
        <v>#REF!</v>
      </c>
      <c r="N1560" s="88" t="e">
        <f>Saisie!#REF!</f>
        <v>#REF!</v>
      </c>
    </row>
    <row r="1561" spans="1:14" hidden="1" x14ac:dyDescent="0.25">
      <c r="A1561" s="14" t="e">
        <f>Saisie!#REF!</f>
        <v>#REF!</v>
      </c>
      <c r="B1561" s="24" t="e">
        <f>Saisie!#REF!</f>
        <v>#REF!</v>
      </c>
      <c r="C1561" s="14" t="e">
        <f>Saisie!#REF!</f>
        <v>#REF!</v>
      </c>
      <c r="D1561" s="81" t="e">
        <f>Saisie!#REF!</f>
        <v>#REF!</v>
      </c>
      <c r="E1561" s="50" t="e">
        <f>Saisie!#REF!</f>
        <v>#REF!</v>
      </c>
      <c r="F1561" s="74" t="e">
        <f>Saisie!#REF!</f>
        <v>#REF!</v>
      </c>
      <c r="G1561" s="50" t="e">
        <f>Saisie!#REF!</f>
        <v>#REF!</v>
      </c>
      <c r="H1561" s="68" t="e">
        <f>Saisie!#REF!</f>
        <v>#REF!</v>
      </c>
      <c r="I1561" s="8" t="e">
        <f>Saisie!#REF!</f>
        <v>#REF!</v>
      </c>
      <c r="J1561" s="49" t="e">
        <f>Saisie!#REF!</f>
        <v>#REF!</v>
      </c>
      <c r="K1561" s="1" t="e">
        <f>Saisie!#REF!</f>
        <v>#REF!</v>
      </c>
      <c r="L1561" s="1" t="e">
        <f>Saisie!#REF!</f>
        <v>#REF!</v>
      </c>
      <c r="M1561" s="50" t="e">
        <f>Saisie!#REF!</f>
        <v>#REF!</v>
      </c>
      <c r="N1561" s="88" t="e">
        <f>Saisie!#REF!</f>
        <v>#REF!</v>
      </c>
    </row>
    <row r="1562" spans="1:14" hidden="1" x14ac:dyDescent="0.25">
      <c r="A1562" s="14" t="e">
        <f>Saisie!#REF!</f>
        <v>#REF!</v>
      </c>
      <c r="B1562" s="24" t="e">
        <f>Saisie!#REF!</f>
        <v>#REF!</v>
      </c>
      <c r="C1562" s="14" t="e">
        <f>Saisie!#REF!</f>
        <v>#REF!</v>
      </c>
      <c r="D1562" s="81" t="e">
        <f>Saisie!#REF!</f>
        <v>#REF!</v>
      </c>
      <c r="E1562" s="50" t="e">
        <f>Saisie!#REF!</f>
        <v>#REF!</v>
      </c>
      <c r="F1562" s="74" t="e">
        <f>Saisie!#REF!</f>
        <v>#REF!</v>
      </c>
      <c r="G1562" s="50" t="e">
        <f>Saisie!#REF!</f>
        <v>#REF!</v>
      </c>
      <c r="H1562" s="68" t="e">
        <f>Saisie!#REF!</f>
        <v>#REF!</v>
      </c>
      <c r="I1562" s="8" t="e">
        <f>Saisie!#REF!</f>
        <v>#REF!</v>
      </c>
      <c r="J1562" s="49" t="e">
        <f>Saisie!#REF!</f>
        <v>#REF!</v>
      </c>
      <c r="K1562" s="1" t="e">
        <f>Saisie!#REF!</f>
        <v>#REF!</v>
      </c>
      <c r="L1562" s="1" t="e">
        <f>Saisie!#REF!</f>
        <v>#REF!</v>
      </c>
      <c r="M1562" s="50" t="e">
        <f>Saisie!#REF!</f>
        <v>#REF!</v>
      </c>
      <c r="N1562" s="88" t="e">
        <f>Saisie!#REF!</f>
        <v>#REF!</v>
      </c>
    </row>
    <row r="1563" spans="1:14" hidden="1" x14ac:dyDescent="0.25">
      <c r="A1563" s="14" t="e">
        <f>Saisie!#REF!</f>
        <v>#REF!</v>
      </c>
      <c r="B1563" s="24" t="e">
        <f>Saisie!#REF!</f>
        <v>#REF!</v>
      </c>
      <c r="C1563" s="14" t="e">
        <f>Saisie!#REF!</f>
        <v>#REF!</v>
      </c>
      <c r="D1563" s="81" t="e">
        <f>Saisie!#REF!</f>
        <v>#REF!</v>
      </c>
      <c r="E1563" s="50" t="e">
        <f>Saisie!#REF!</f>
        <v>#REF!</v>
      </c>
      <c r="F1563" s="74" t="e">
        <f>Saisie!#REF!</f>
        <v>#REF!</v>
      </c>
      <c r="G1563" s="50" t="e">
        <f>Saisie!#REF!</f>
        <v>#REF!</v>
      </c>
      <c r="H1563" s="68" t="e">
        <f>Saisie!#REF!</f>
        <v>#REF!</v>
      </c>
      <c r="I1563" s="8" t="e">
        <f>Saisie!#REF!</f>
        <v>#REF!</v>
      </c>
      <c r="J1563" s="49" t="e">
        <f>Saisie!#REF!</f>
        <v>#REF!</v>
      </c>
      <c r="K1563" s="1" t="e">
        <f>Saisie!#REF!</f>
        <v>#REF!</v>
      </c>
      <c r="L1563" s="1" t="e">
        <f>Saisie!#REF!</f>
        <v>#REF!</v>
      </c>
      <c r="M1563" s="50" t="e">
        <f>Saisie!#REF!</f>
        <v>#REF!</v>
      </c>
      <c r="N1563" s="88" t="e">
        <f>Saisie!#REF!</f>
        <v>#REF!</v>
      </c>
    </row>
    <row r="1564" spans="1:14" hidden="1" x14ac:dyDescent="0.25">
      <c r="A1564" s="14" t="e">
        <f>Saisie!#REF!</f>
        <v>#REF!</v>
      </c>
      <c r="B1564" s="24" t="e">
        <f>Saisie!#REF!</f>
        <v>#REF!</v>
      </c>
      <c r="C1564" s="14" t="e">
        <f>Saisie!#REF!</f>
        <v>#REF!</v>
      </c>
      <c r="D1564" s="81" t="e">
        <f>Saisie!#REF!</f>
        <v>#REF!</v>
      </c>
      <c r="E1564" s="50" t="e">
        <f>Saisie!#REF!</f>
        <v>#REF!</v>
      </c>
      <c r="F1564" s="74" t="e">
        <f>Saisie!#REF!</f>
        <v>#REF!</v>
      </c>
      <c r="G1564" s="50" t="e">
        <f>Saisie!#REF!</f>
        <v>#REF!</v>
      </c>
      <c r="H1564" s="68" t="e">
        <f>Saisie!#REF!</f>
        <v>#REF!</v>
      </c>
      <c r="I1564" s="8" t="e">
        <f>Saisie!#REF!</f>
        <v>#REF!</v>
      </c>
      <c r="J1564" s="49" t="e">
        <f>Saisie!#REF!</f>
        <v>#REF!</v>
      </c>
      <c r="K1564" s="1" t="e">
        <f>Saisie!#REF!</f>
        <v>#REF!</v>
      </c>
      <c r="L1564" s="1" t="e">
        <f>Saisie!#REF!</f>
        <v>#REF!</v>
      </c>
      <c r="M1564" s="50" t="e">
        <f>Saisie!#REF!</f>
        <v>#REF!</v>
      </c>
      <c r="N1564" s="88" t="e">
        <f>Saisie!#REF!</f>
        <v>#REF!</v>
      </c>
    </row>
    <row r="1565" spans="1:14" hidden="1" x14ac:dyDescent="0.25">
      <c r="A1565" s="14" t="e">
        <f>Saisie!#REF!</f>
        <v>#REF!</v>
      </c>
      <c r="B1565" s="24" t="e">
        <f>Saisie!#REF!</f>
        <v>#REF!</v>
      </c>
      <c r="C1565" s="14" t="e">
        <f>Saisie!#REF!</f>
        <v>#REF!</v>
      </c>
      <c r="D1565" s="81" t="e">
        <f>Saisie!#REF!</f>
        <v>#REF!</v>
      </c>
      <c r="E1565" s="50" t="e">
        <f>Saisie!#REF!</f>
        <v>#REF!</v>
      </c>
      <c r="F1565" s="74" t="e">
        <f>Saisie!#REF!</f>
        <v>#REF!</v>
      </c>
      <c r="G1565" s="50" t="e">
        <f>Saisie!#REF!</f>
        <v>#REF!</v>
      </c>
      <c r="H1565" s="68" t="e">
        <f>Saisie!#REF!</f>
        <v>#REF!</v>
      </c>
      <c r="I1565" s="8" t="e">
        <f>Saisie!#REF!</f>
        <v>#REF!</v>
      </c>
      <c r="J1565" s="49" t="e">
        <f>Saisie!#REF!</f>
        <v>#REF!</v>
      </c>
      <c r="K1565" s="1" t="e">
        <f>Saisie!#REF!</f>
        <v>#REF!</v>
      </c>
      <c r="L1565" s="1" t="e">
        <f>Saisie!#REF!</f>
        <v>#REF!</v>
      </c>
      <c r="M1565" s="50" t="e">
        <f>Saisie!#REF!</f>
        <v>#REF!</v>
      </c>
      <c r="N1565" s="88" t="e">
        <f>Saisie!#REF!</f>
        <v>#REF!</v>
      </c>
    </row>
    <row r="1566" spans="1:14" hidden="1" x14ac:dyDescent="0.25">
      <c r="A1566" s="14" t="e">
        <f>Saisie!#REF!</f>
        <v>#REF!</v>
      </c>
      <c r="B1566" s="24" t="e">
        <f>Saisie!#REF!</f>
        <v>#REF!</v>
      </c>
      <c r="C1566" s="14" t="e">
        <f>Saisie!#REF!</f>
        <v>#REF!</v>
      </c>
      <c r="D1566" s="81" t="e">
        <f>Saisie!#REF!</f>
        <v>#REF!</v>
      </c>
      <c r="E1566" s="50" t="e">
        <f>Saisie!#REF!</f>
        <v>#REF!</v>
      </c>
      <c r="F1566" s="74" t="e">
        <f>Saisie!#REF!</f>
        <v>#REF!</v>
      </c>
      <c r="G1566" s="50" t="e">
        <f>Saisie!#REF!</f>
        <v>#REF!</v>
      </c>
      <c r="H1566" s="68" t="e">
        <f>Saisie!#REF!</f>
        <v>#REF!</v>
      </c>
      <c r="I1566" s="8" t="e">
        <f>Saisie!#REF!</f>
        <v>#REF!</v>
      </c>
      <c r="J1566" s="49" t="e">
        <f>Saisie!#REF!</f>
        <v>#REF!</v>
      </c>
      <c r="K1566" s="1" t="e">
        <f>Saisie!#REF!</f>
        <v>#REF!</v>
      </c>
      <c r="L1566" s="1" t="e">
        <f>Saisie!#REF!</f>
        <v>#REF!</v>
      </c>
      <c r="M1566" s="50" t="e">
        <f>Saisie!#REF!</f>
        <v>#REF!</v>
      </c>
      <c r="N1566" s="88" t="e">
        <f>Saisie!#REF!</f>
        <v>#REF!</v>
      </c>
    </row>
    <row r="1567" spans="1:14" hidden="1" x14ac:dyDescent="0.25">
      <c r="A1567" s="14" t="e">
        <f>Saisie!#REF!</f>
        <v>#REF!</v>
      </c>
      <c r="B1567" s="24" t="e">
        <f>Saisie!#REF!</f>
        <v>#REF!</v>
      </c>
      <c r="C1567" s="14" t="e">
        <f>Saisie!#REF!</f>
        <v>#REF!</v>
      </c>
      <c r="D1567" s="81" t="e">
        <f>Saisie!#REF!</f>
        <v>#REF!</v>
      </c>
      <c r="E1567" s="50" t="e">
        <f>Saisie!#REF!</f>
        <v>#REF!</v>
      </c>
      <c r="F1567" s="74" t="e">
        <f>Saisie!#REF!</f>
        <v>#REF!</v>
      </c>
      <c r="G1567" s="50" t="e">
        <f>Saisie!#REF!</f>
        <v>#REF!</v>
      </c>
      <c r="H1567" s="68" t="e">
        <f>Saisie!#REF!</f>
        <v>#REF!</v>
      </c>
      <c r="I1567" s="8" t="e">
        <f>Saisie!#REF!</f>
        <v>#REF!</v>
      </c>
      <c r="J1567" s="49" t="e">
        <f>Saisie!#REF!</f>
        <v>#REF!</v>
      </c>
      <c r="K1567" s="1" t="e">
        <f>Saisie!#REF!</f>
        <v>#REF!</v>
      </c>
      <c r="L1567" s="1" t="e">
        <f>Saisie!#REF!</f>
        <v>#REF!</v>
      </c>
      <c r="M1567" s="50" t="e">
        <f>Saisie!#REF!</f>
        <v>#REF!</v>
      </c>
      <c r="N1567" s="88" t="e">
        <f>Saisie!#REF!</f>
        <v>#REF!</v>
      </c>
    </row>
    <row r="1568" spans="1:14" hidden="1" x14ac:dyDescent="0.25">
      <c r="A1568" s="14" t="e">
        <f>Saisie!#REF!</f>
        <v>#REF!</v>
      </c>
      <c r="B1568" s="24" t="e">
        <f>Saisie!#REF!</f>
        <v>#REF!</v>
      </c>
      <c r="C1568" s="14" t="e">
        <f>Saisie!#REF!</f>
        <v>#REF!</v>
      </c>
      <c r="D1568" s="81" t="e">
        <f>Saisie!#REF!</f>
        <v>#REF!</v>
      </c>
      <c r="E1568" s="50" t="e">
        <f>Saisie!#REF!</f>
        <v>#REF!</v>
      </c>
      <c r="F1568" s="74" t="e">
        <f>Saisie!#REF!</f>
        <v>#REF!</v>
      </c>
      <c r="G1568" s="50" t="e">
        <f>Saisie!#REF!</f>
        <v>#REF!</v>
      </c>
      <c r="H1568" s="68" t="e">
        <f>Saisie!#REF!</f>
        <v>#REF!</v>
      </c>
      <c r="I1568" s="8" t="e">
        <f>Saisie!#REF!</f>
        <v>#REF!</v>
      </c>
      <c r="J1568" s="49" t="e">
        <f>Saisie!#REF!</f>
        <v>#REF!</v>
      </c>
      <c r="K1568" s="1" t="e">
        <f>Saisie!#REF!</f>
        <v>#REF!</v>
      </c>
      <c r="L1568" s="1" t="e">
        <f>Saisie!#REF!</f>
        <v>#REF!</v>
      </c>
      <c r="M1568" s="50" t="e">
        <f>Saisie!#REF!</f>
        <v>#REF!</v>
      </c>
      <c r="N1568" s="88" t="e">
        <f>Saisie!#REF!</f>
        <v>#REF!</v>
      </c>
    </row>
    <row r="1569" spans="1:14" hidden="1" x14ac:dyDescent="0.25">
      <c r="A1569" s="14" t="e">
        <f>Saisie!#REF!</f>
        <v>#REF!</v>
      </c>
      <c r="B1569" s="24" t="e">
        <f>Saisie!#REF!</f>
        <v>#REF!</v>
      </c>
      <c r="C1569" s="14" t="e">
        <f>Saisie!#REF!</f>
        <v>#REF!</v>
      </c>
      <c r="D1569" s="81" t="e">
        <f>Saisie!#REF!</f>
        <v>#REF!</v>
      </c>
      <c r="E1569" s="50" t="e">
        <f>Saisie!#REF!</f>
        <v>#REF!</v>
      </c>
      <c r="F1569" s="74" t="e">
        <f>Saisie!#REF!</f>
        <v>#REF!</v>
      </c>
      <c r="G1569" s="50" t="e">
        <f>Saisie!#REF!</f>
        <v>#REF!</v>
      </c>
      <c r="H1569" s="68" t="e">
        <f>Saisie!#REF!</f>
        <v>#REF!</v>
      </c>
      <c r="I1569" s="8" t="e">
        <f>Saisie!#REF!</f>
        <v>#REF!</v>
      </c>
      <c r="J1569" s="49" t="e">
        <f>Saisie!#REF!</f>
        <v>#REF!</v>
      </c>
      <c r="K1569" s="1" t="e">
        <f>Saisie!#REF!</f>
        <v>#REF!</v>
      </c>
      <c r="L1569" s="1" t="e">
        <f>Saisie!#REF!</f>
        <v>#REF!</v>
      </c>
      <c r="M1569" s="50" t="e">
        <f>Saisie!#REF!</f>
        <v>#REF!</v>
      </c>
      <c r="N1569" s="88" t="e">
        <f>Saisie!#REF!</f>
        <v>#REF!</v>
      </c>
    </row>
    <row r="1570" spans="1:14" hidden="1" x14ac:dyDescent="0.25">
      <c r="A1570" s="14" t="e">
        <f>Saisie!#REF!</f>
        <v>#REF!</v>
      </c>
      <c r="B1570" s="24" t="e">
        <f>Saisie!#REF!</f>
        <v>#REF!</v>
      </c>
      <c r="C1570" s="14" t="e">
        <f>Saisie!#REF!</f>
        <v>#REF!</v>
      </c>
      <c r="D1570" s="81" t="e">
        <f>Saisie!#REF!</f>
        <v>#REF!</v>
      </c>
      <c r="E1570" s="50" t="e">
        <f>Saisie!#REF!</f>
        <v>#REF!</v>
      </c>
      <c r="F1570" s="74" t="e">
        <f>Saisie!#REF!</f>
        <v>#REF!</v>
      </c>
      <c r="G1570" s="50" t="e">
        <f>Saisie!#REF!</f>
        <v>#REF!</v>
      </c>
      <c r="H1570" s="68" t="e">
        <f>Saisie!#REF!</f>
        <v>#REF!</v>
      </c>
      <c r="I1570" s="8" t="e">
        <f>Saisie!#REF!</f>
        <v>#REF!</v>
      </c>
      <c r="J1570" s="49" t="e">
        <f>Saisie!#REF!</f>
        <v>#REF!</v>
      </c>
      <c r="K1570" s="1" t="e">
        <f>Saisie!#REF!</f>
        <v>#REF!</v>
      </c>
      <c r="L1570" s="1" t="e">
        <f>Saisie!#REF!</f>
        <v>#REF!</v>
      </c>
      <c r="M1570" s="50" t="e">
        <f>Saisie!#REF!</f>
        <v>#REF!</v>
      </c>
      <c r="N1570" s="88" t="e">
        <f>Saisie!#REF!</f>
        <v>#REF!</v>
      </c>
    </row>
    <row r="1571" spans="1:14" hidden="1" x14ac:dyDescent="0.25">
      <c r="A1571" s="14" t="e">
        <f>Saisie!#REF!</f>
        <v>#REF!</v>
      </c>
      <c r="B1571" s="24" t="e">
        <f>Saisie!#REF!</f>
        <v>#REF!</v>
      </c>
      <c r="C1571" s="14" t="e">
        <f>Saisie!#REF!</f>
        <v>#REF!</v>
      </c>
      <c r="D1571" s="81" t="e">
        <f>Saisie!#REF!</f>
        <v>#REF!</v>
      </c>
      <c r="E1571" s="50" t="e">
        <f>Saisie!#REF!</f>
        <v>#REF!</v>
      </c>
      <c r="F1571" s="74" t="e">
        <f>Saisie!#REF!</f>
        <v>#REF!</v>
      </c>
      <c r="G1571" s="50" t="e">
        <f>Saisie!#REF!</f>
        <v>#REF!</v>
      </c>
      <c r="H1571" s="68" t="e">
        <f>Saisie!#REF!</f>
        <v>#REF!</v>
      </c>
      <c r="I1571" s="8" t="e">
        <f>Saisie!#REF!</f>
        <v>#REF!</v>
      </c>
      <c r="J1571" s="49" t="e">
        <f>Saisie!#REF!</f>
        <v>#REF!</v>
      </c>
      <c r="K1571" s="1" t="e">
        <f>Saisie!#REF!</f>
        <v>#REF!</v>
      </c>
      <c r="L1571" s="1" t="e">
        <f>Saisie!#REF!</f>
        <v>#REF!</v>
      </c>
      <c r="M1571" s="50" t="e">
        <f>Saisie!#REF!</f>
        <v>#REF!</v>
      </c>
      <c r="N1571" s="88" t="e">
        <f>Saisie!#REF!</f>
        <v>#REF!</v>
      </c>
    </row>
    <row r="1572" spans="1:14" hidden="1" x14ac:dyDescent="0.25">
      <c r="A1572" s="14" t="e">
        <f>Saisie!#REF!</f>
        <v>#REF!</v>
      </c>
      <c r="B1572" s="24" t="e">
        <f>Saisie!#REF!</f>
        <v>#REF!</v>
      </c>
      <c r="C1572" s="14" t="e">
        <f>Saisie!#REF!</f>
        <v>#REF!</v>
      </c>
      <c r="D1572" s="81" t="e">
        <f>Saisie!#REF!</f>
        <v>#REF!</v>
      </c>
      <c r="E1572" s="50" t="e">
        <f>Saisie!#REF!</f>
        <v>#REF!</v>
      </c>
      <c r="F1572" s="74" t="e">
        <f>Saisie!#REF!</f>
        <v>#REF!</v>
      </c>
      <c r="G1572" s="50" t="e">
        <f>Saisie!#REF!</f>
        <v>#REF!</v>
      </c>
      <c r="H1572" s="68" t="e">
        <f>Saisie!#REF!</f>
        <v>#REF!</v>
      </c>
      <c r="I1572" s="8" t="e">
        <f>Saisie!#REF!</f>
        <v>#REF!</v>
      </c>
      <c r="J1572" s="49" t="e">
        <f>Saisie!#REF!</f>
        <v>#REF!</v>
      </c>
      <c r="K1572" s="1" t="e">
        <f>Saisie!#REF!</f>
        <v>#REF!</v>
      </c>
      <c r="L1572" s="1" t="e">
        <f>Saisie!#REF!</f>
        <v>#REF!</v>
      </c>
      <c r="M1572" s="50" t="e">
        <f>Saisie!#REF!</f>
        <v>#REF!</v>
      </c>
      <c r="N1572" s="88" t="e">
        <f>Saisie!#REF!</f>
        <v>#REF!</v>
      </c>
    </row>
    <row r="1573" spans="1:14" hidden="1" x14ac:dyDescent="0.25">
      <c r="A1573" s="14" t="e">
        <f>Saisie!#REF!</f>
        <v>#REF!</v>
      </c>
      <c r="B1573" s="24" t="e">
        <f>Saisie!#REF!</f>
        <v>#REF!</v>
      </c>
      <c r="C1573" s="14" t="e">
        <f>Saisie!#REF!</f>
        <v>#REF!</v>
      </c>
      <c r="D1573" s="81" t="e">
        <f>Saisie!#REF!</f>
        <v>#REF!</v>
      </c>
      <c r="E1573" s="50" t="e">
        <f>Saisie!#REF!</f>
        <v>#REF!</v>
      </c>
      <c r="F1573" s="74" t="e">
        <f>Saisie!#REF!</f>
        <v>#REF!</v>
      </c>
      <c r="G1573" s="50" t="e">
        <f>Saisie!#REF!</f>
        <v>#REF!</v>
      </c>
      <c r="H1573" s="68" t="e">
        <f>Saisie!#REF!</f>
        <v>#REF!</v>
      </c>
      <c r="I1573" s="8" t="e">
        <f>Saisie!#REF!</f>
        <v>#REF!</v>
      </c>
      <c r="J1573" s="49" t="e">
        <f>Saisie!#REF!</f>
        <v>#REF!</v>
      </c>
      <c r="K1573" s="1" t="e">
        <f>Saisie!#REF!</f>
        <v>#REF!</v>
      </c>
      <c r="L1573" s="1" t="e">
        <f>Saisie!#REF!</f>
        <v>#REF!</v>
      </c>
      <c r="M1573" s="50" t="e">
        <f>Saisie!#REF!</f>
        <v>#REF!</v>
      </c>
      <c r="N1573" s="88" t="e">
        <f>Saisie!#REF!</f>
        <v>#REF!</v>
      </c>
    </row>
    <row r="1574" spans="1:14" hidden="1" x14ac:dyDescent="0.25">
      <c r="A1574" s="14" t="e">
        <f>Saisie!#REF!</f>
        <v>#REF!</v>
      </c>
      <c r="B1574" s="24" t="e">
        <f>Saisie!#REF!</f>
        <v>#REF!</v>
      </c>
      <c r="C1574" s="14" t="e">
        <f>Saisie!#REF!</f>
        <v>#REF!</v>
      </c>
      <c r="D1574" s="81" t="e">
        <f>Saisie!#REF!</f>
        <v>#REF!</v>
      </c>
      <c r="E1574" s="50" t="e">
        <f>Saisie!#REF!</f>
        <v>#REF!</v>
      </c>
      <c r="F1574" s="74" t="e">
        <f>Saisie!#REF!</f>
        <v>#REF!</v>
      </c>
      <c r="G1574" s="50" t="e">
        <f>Saisie!#REF!</f>
        <v>#REF!</v>
      </c>
      <c r="H1574" s="68" t="e">
        <f>Saisie!#REF!</f>
        <v>#REF!</v>
      </c>
      <c r="I1574" s="8" t="e">
        <f>Saisie!#REF!</f>
        <v>#REF!</v>
      </c>
      <c r="J1574" s="49" t="e">
        <f>Saisie!#REF!</f>
        <v>#REF!</v>
      </c>
      <c r="K1574" s="1" t="e">
        <f>Saisie!#REF!</f>
        <v>#REF!</v>
      </c>
      <c r="L1574" s="1" t="e">
        <f>Saisie!#REF!</f>
        <v>#REF!</v>
      </c>
      <c r="M1574" s="50" t="e">
        <f>Saisie!#REF!</f>
        <v>#REF!</v>
      </c>
      <c r="N1574" s="88" t="e">
        <f>Saisie!#REF!</f>
        <v>#REF!</v>
      </c>
    </row>
    <row r="1575" spans="1:14" hidden="1" x14ac:dyDescent="0.25">
      <c r="A1575" s="14" t="e">
        <f>Saisie!#REF!</f>
        <v>#REF!</v>
      </c>
      <c r="B1575" s="24" t="e">
        <f>Saisie!#REF!</f>
        <v>#REF!</v>
      </c>
      <c r="C1575" s="14" t="e">
        <f>Saisie!#REF!</f>
        <v>#REF!</v>
      </c>
      <c r="D1575" s="81" t="e">
        <f>Saisie!#REF!</f>
        <v>#REF!</v>
      </c>
      <c r="E1575" s="50" t="e">
        <f>Saisie!#REF!</f>
        <v>#REF!</v>
      </c>
      <c r="F1575" s="74" t="e">
        <f>Saisie!#REF!</f>
        <v>#REF!</v>
      </c>
      <c r="G1575" s="50" t="e">
        <f>Saisie!#REF!</f>
        <v>#REF!</v>
      </c>
      <c r="H1575" s="68" t="e">
        <f>Saisie!#REF!</f>
        <v>#REF!</v>
      </c>
      <c r="I1575" s="8" t="e">
        <f>Saisie!#REF!</f>
        <v>#REF!</v>
      </c>
      <c r="J1575" s="49" t="e">
        <f>Saisie!#REF!</f>
        <v>#REF!</v>
      </c>
      <c r="K1575" s="1" t="e">
        <f>Saisie!#REF!</f>
        <v>#REF!</v>
      </c>
      <c r="L1575" s="1" t="e">
        <f>Saisie!#REF!</f>
        <v>#REF!</v>
      </c>
      <c r="M1575" s="50" t="e">
        <f>Saisie!#REF!</f>
        <v>#REF!</v>
      </c>
      <c r="N1575" s="88" t="e">
        <f>Saisie!#REF!</f>
        <v>#REF!</v>
      </c>
    </row>
    <row r="1576" spans="1:14" hidden="1" x14ac:dyDescent="0.25">
      <c r="A1576" s="14" t="e">
        <f>Saisie!#REF!</f>
        <v>#REF!</v>
      </c>
      <c r="B1576" s="24" t="e">
        <f>Saisie!#REF!</f>
        <v>#REF!</v>
      </c>
      <c r="C1576" s="14" t="e">
        <f>Saisie!#REF!</f>
        <v>#REF!</v>
      </c>
      <c r="D1576" s="81" t="e">
        <f>Saisie!#REF!</f>
        <v>#REF!</v>
      </c>
      <c r="E1576" s="50" t="e">
        <f>Saisie!#REF!</f>
        <v>#REF!</v>
      </c>
      <c r="F1576" s="74" t="e">
        <f>Saisie!#REF!</f>
        <v>#REF!</v>
      </c>
      <c r="G1576" s="50" t="e">
        <f>Saisie!#REF!</f>
        <v>#REF!</v>
      </c>
      <c r="H1576" s="68" t="e">
        <f>Saisie!#REF!</f>
        <v>#REF!</v>
      </c>
      <c r="I1576" s="8" t="e">
        <f>Saisie!#REF!</f>
        <v>#REF!</v>
      </c>
      <c r="J1576" s="49" t="e">
        <f>Saisie!#REF!</f>
        <v>#REF!</v>
      </c>
      <c r="K1576" s="1" t="e">
        <f>Saisie!#REF!</f>
        <v>#REF!</v>
      </c>
      <c r="L1576" s="1" t="e">
        <f>Saisie!#REF!</f>
        <v>#REF!</v>
      </c>
      <c r="M1576" s="50" t="e">
        <f>Saisie!#REF!</f>
        <v>#REF!</v>
      </c>
      <c r="N1576" s="88" t="e">
        <f>Saisie!#REF!</f>
        <v>#REF!</v>
      </c>
    </row>
    <row r="1577" spans="1:14" hidden="1" x14ac:dyDescent="0.25">
      <c r="A1577" s="14" t="e">
        <f>Saisie!#REF!</f>
        <v>#REF!</v>
      </c>
      <c r="B1577" s="24" t="e">
        <f>Saisie!#REF!</f>
        <v>#REF!</v>
      </c>
      <c r="C1577" s="14" t="e">
        <f>Saisie!#REF!</f>
        <v>#REF!</v>
      </c>
      <c r="D1577" s="81" t="e">
        <f>Saisie!#REF!</f>
        <v>#REF!</v>
      </c>
      <c r="E1577" s="50" t="e">
        <f>Saisie!#REF!</f>
        <v>#REF!</v>
      </c>
      <c r="F1577" s="74" t="e">
        <f>Saisie!#REF!</f>
        <v>#REF!</v>
      </c>
      <c r="G1577" s="50" t="e">
        <f>Saisie!#REF!</f>
        <v>#REF!</v>
      </c>
      <c r="H1577" s="68" t="e">
        <f>Saisie!#REF!</f>
        <v>#REF!</v>
      </c>
      <c r="I1577" s="8" t="e">
        <f>Saisie!#REF!</f>
        <v>#REF!</v>
      </c>
      <c r="J1577" s="49" t="e">
        <f>Saisie!#REF!</f>
        <v>#REF!</v>
      </c>
      <c r="K1577" s="1" t="e">
        <f>Saisie!#REF!</f>
        <v>#REF!</v>
      </c>
      <c r="L1577" s="1" t="e">
        <f>Saisie!#REF!</f>
        <v>#REF!</v>
      </c>
      <c r="M1577" s="50" t="e">
        <f>Saisie!#REF!</f>
        <v>#REF!</v>
      </c>
      <c r="N1577" s="88" t="e">
        <f>Saisie!#REF!</f>
        <v>#REF!</v>
      </c>
    </row>
    <row r="1578" spans="1:14" hidden="1" x14ac:dyDescent="0.25">
      <c r="A1578" s="14" t="e">
        <f>Saisie!#REF!</f>
        <v>#REF!</v>
      </c>
      <c r="B1578" s="24" t="e">
        <f>Saisie!#REF!</f>
        <v>#REF!</v>
      </c>
      <c r="C1578" s="14" t="e">
        <f>Saisie!#REF!</f>
        <v>#REF!</v>
      </c>
      <c r="D1578" s="81" t="e">
        <f>Saisie!#REF!</f>
        <v>#REF!</v>
      </c>
      <c r="E1578" s="50" t="e">
        <f>Saisie!#REF!</f>
        <v>#REF!</v>
      </c>
      <c r="F1578" s="74" t="e">
        <f>Saisie!#REF!</f>
        <v>#REF!</v>
      </c>
      <c r="G1578" s="50" t="e">
        <f>Saisie!#REF!</f>
        <v>#REF!</v>
      </c>
      <c r="H1578" s="68" t="e">
        <f>Saisie!#REF!</f>
        <v>#REF!</v>
      </c>
      <c r="I1578" s="8" t="e">
        <f>Saisie!#REF!</f>
        <v>#REF!</v>
      </c>
      <c r="J1578" s="49" t="e">
        <f>Saisie!#REF!</f>
        <v>#REF!</v>
      </c>
      <c r="K1578" s="1" t="e">
        <f>Saisie!#REF!</f>
        <v>#REF!</v>
      </c>
      <c r="L1578" s="1" t="e">
        <f>Saisie!#REF!</f>
        <v>#REF!</v>
      </c>
      <c r="M1578" s="50" t="e">
        <f>Saisie!#REF!</f>
        <v>#REF!</v>
      </c>
      <c r="N1578" s="88" t="e">
        <f>Saisie!#REF!</f>
        <v>#REF!</v>
      </c>
    </row>
    <row r="1579" spans="1:14" hidden="1" x14ac:dyDescent="0.25">
      <c r="A1579" s="14" t="e">
        <f>Saisie!#REF!</f>
        <v>#REF!</v>
      </c>
      <c r="B1579" s="24" t="e">
        <f>Saisie!#REF!</f>
        <v>#REF!</v>
      </c>
      <c r="C1579" s="14" t="e">
        <f>Saisie!#REF!</f>
        <v>#REF!</v>
      </c>
      <c r="D1579" s="81" t="e">
        <f>Saisie!#REF!</f>
        <v>#REF!</v>
      </c>
      <c r="E1579" s="50" t="e">
        <f>Saisie!#REF!</f>
        <v>#REF!</v>
      </c>
      <c r="F1579" s="74" t="e">
        <f>Saisie!#REF!</f>
        <v>#REF!</v>
      </c>
      <c r="G1579" s="50" t="e">
        <f>Saisie!#REF!</f>
        <v>#REF!</v>
      </c>
      <c r="H1579" s="68" t="e">
        <f>Saisie!#REF!</f>
        <v>#REF!</v>
      </c>
      <c r="I1579" s="8" t="e">
        <f>Saisie!#REF!</f>
        <v>#REF!</v>
      </c>
      <c r="J1579" s="49" t="e">
        <f>Saisie!#REF!</f>
        <v>#REF!</v>
      </c>
      <c r="K1579" s="1" t="e">
        <f>Saisie!#REF!</f>
        <v>#REF!</v>
      </c>
      <c r="L1579" s="1" t="e">
        <f>Saisie!#REF!</f>
        <v>#REF!</v>
      </c>
      <c r="M1579" s="50" t="e">
        <f>Saisie!#REF!</f>
        <v>#REF!</v>
      </c>
      <c r="N1579" s="88" t="e">
        <f>Saisie!#REF!</f>
        <v>#REF!</v>
      </c>
    </row>
    <row r="1580" spans="1:14" hidden="1" x14ac:dyDescent="0.25">
      <c r="A1580" s="14" t="e">
        <f>Saisie!#REF!</f>
        <v>#REF!</v>
      </c>
      <c r="B1580" s="24" t="e">
        <f>Saisie!#REF!</f>
        <v>#REF!</v>
      </c>
      <c r="C1580" s="14" t="e">
        <f>Saisie!#REF!</f>
        <v>#REF!</v>
      </c>
      <c r="D1580" s="81" t="e">
        <f>Saisie!#REF!</f>
        <v>#REF!</v>
      </c>
      <c r="E1580" s="50" t="e">
        <f>Saisie!#REF!</f>
        <v>#REF!</v>
      </c>
      <c r="F1580" s="74" t="e">
        <f>Saisie!#REF!</f>
        <v>#REF!</v>
      </c>
      <c r="G1580" s="50" t="e">
        <f>Saisie!#REF!</f>
        <v>#REF!</v>
      </c>
      <c r="H1580" s="68" t="e">
        <f>Saisie!#REF!</f>
        <v>#REF!</v>
      </c>
      <c r="I1580" s="8" t="e">
        <f>Saisie!#REF!</f>
        <v>#REF!</v>
      </c>
      <c r="J1580" s="49" t="e">
        <f>Saisie!#REF!</f>
        <v>#REF!</v>
      </c>
      <c r="K1580" s="1" t="e">
        <f>Saisie!#REF!</f>
        <v>#REF!</v>
      </c>
      <c r="L1580" s="1" t="e">
        <f>Saisie!#REF!</f>
        <v>#REF!</v>
      </c>
      <c r="M1580" s="50" t="e">
        <f>Saisie!#REF!</f>
        <v>#REF!</v>
      </c>
      <c r="N1580" s="88" t="e">
        <f>Saisie!#REF!</f>
        <v>#REF!</v>
      </c>
    </row>
    <row r="1581" spans="1:14" hidden="1" x14ac:dyDescent="0.25">
      <c r="A1581" s="14" t="e">
        <f>Saisie!#REF!</f>
        <v>#REF!</v>
      </c>
      <c r="B1581" s="24" t="e">
        <f>Saisie!#REF!</f>
        <v>#REF!</v>
      </c>
      <c r="C1581" s="14" t="e">
        <f>Saisie!#REF!</f>
        <v>#REF!</v>
      </c>
      <c r="D1581" s="81" t="e">
        <f>Saisie!#REF!</f>
        <v>#REF!</v>
      </c>
      <c r="E1581" s="50" t="e">
        <f>Saisie!#REF!</f>
        <v>#REF!</v>
      </c>
      <c r="F1581" s="74" t="e">
        <f>Saisie!#REF!</f>
        <v>#REF!</v>
      </c>
      <c r="G1581" s="50" t="e">
        <f>Saisie!#REF!</f>
        <v>#REF!</v>
      </c>
      <c r="H1581" s="68" t="e">
        <f>Saisie!#REF!</f>
        <v>#REF!</v>
      </c>
      <c r="I1581" s="8" t="e">
        <f>Saisie!#REF!</f>
        <v>#REF!</v>
      </c>
      <c r="J1581" s="49" t="e">
        <f>Saisie!#REF!</f>
        <v>#REF!</v>
      </c>
      <c r="K1581" s="1" t="e">
        <f>Saisie!#REF!</f>
        <v>#REF!</v>
      </c>
      <c r="L1581" s="1" t="e">
        <f>Saisie!#REF!</f>
        <v>#REF!</v>
      </c>
      <c r="M1581" s="50" t="e">
        <f>Saisie!#REF!</f>
        <v>#REF!</v>
      </c>
      <c r="N1581" s="88" t="e">
        <f>Saisie!#REF!</f>
        <v>#REF!</v>
      </c>
    </row>
    <row r="1582" spans="1:14" hidden="1" x14ac:dyDescent="0.25">
      <c r="A1582" s="14" t="e">
        <f>Saisie!#REF!</f>
        <v>#REF!</v>
      </c>
      <c r="B1582" s="24" t="e">
        <f>Saisie!#REF!</f>
        <v>#REF!</v>
      </c>
      <c r="C1582" s="14" t="e">
        <f>Saisie!#REF!</f>
        <v>#REF!</v>
      </c>
      <c r="D1582" s="81" t="e">
        <f>Saisie!#REF!</f>
        <v>#REF!</v>
      </c>
      <c r="E1582" s="50" t="e">
        <f>Saisie!#REF!</f>
        <v>#REF!</v>
      </c>
      <c r="F1582" s="74" t="e">
        <f>Saisie!#REF!</f>
        <v>#REF!</v>
      </c>
      <c r="G1582" s="50" t="e">
        <f>Saisie!#REF!</f>
        <v>#REF!</v>
      </c>
      <c r="H1582" s="68" t="e">
        <f>Saisie!#REF!</f>
        <v>#REF!</v>
      </c>
      <c r="I1582" s="8" t="e">
        <f>Saisie!#REF!</f>
        <v>#REF!</v>
      </c>
      <c r="J1582" s="49" t="e">
        <f>Saisie!#REF!</f>
        <v>#REF!</v>
      </c>
      <c r="K1582" s="1" t="e">
        <f>Saisie!#REF!</f>
        <v>#REF!</v>
      </c>
      <c r="L1582" s="1" t="e">
        <f>Saisie!#REF!</f>
        <v>#REF!</v>
      </c>
      <c r="M1582" s="50" t="e">
        <f>Saisie!#REF!</f>
        <v>#REF!</v>
      </c>
      <c r="N1582" s="88" t="e">
        <f>Saisie!#REF!</f>
        <v>#REF!</v>
      </c>
    </row>
    <row r="1583" spans="1:14" hidden="1" x14ac:dyDescent="0.25">
      <c r="A1583" s="14" t="e">
        <f>Saisie!#REF!</f>
        <v>#REF!</v>
      </c>
      <c r="B1583" s="24" t="e">
        <f>Saisie!#REF!</f>
        <v>#REF!</v>
      </c>
      <c r="C1583" s="14" t="e">
        <f>Saisie!#REF!</f>
        <v>#REF!</v>
      </c>
      <c r="D1583" s="81" t="e">
        <f>Saisie!#REF!</f>
        <v>#REF!</v>
      </c>
      <c r="E1583" s="50" t="e">
        <f>Saisie!#REF!</f>
        <v>#REF!</v>
      </c>
      <c r="F1583" s="74" t="e">
        <f>Saisie!#REF!</f>
        <v>#REF!</v>
      </c>
      <c r="G1583" s="50" t="e">
        <f>Saisie!#REF!</f>
        <v>#REF!</v>
      </c>
      <c r="H1583" s="68" t="e">
        <f>Saisie!#REF!</f>
        <v>#REF!</v>
      </c>
      <c r="I1583" s="8" t="e">
        <f>Saisie!#REF!</f>
        <v>#REF!</v>
      </c>
      <c r="J1583" s="49" t="e">
        <f>Saisie!#REF!</f>
        <v>#REF!</v>
      </c>
      <c r="K1583" s="1" t="e">
        <f>Saisie!#REF!</f>
        <v>#REF!</v>
      </c>
      <c r="L1583" s="1" t="e">
        <f>Saisie!#REF!</f>
        <v>#REF!</v>
      </c>
      <c r="M1583" s="50" t="e">
        <f>Saisie!#REF!</f>
        <v>#REF!</v>
      </c>
      <c r="N1583" s="88" t="e">
        <f>Saisie!#REF!</f>
        <v>#REF!</v>
      </c>
    </row>
    <row r="1584" spans="1:14" hidden="1" x14ac:dyDescent="0.25">
      <c r="A1584" s="14" t="e">
        <f>Saisie!#REF!</f>
        <v>#REF!</v>
      </c>
      <c r="B1584" s="24" t="e">
        <f>Saisie!#REF!</f>
        <v>#REF!</v>
      </c>
      <c r="C1584" s="14" t="e">
        <f>Saisie!#REF!</f>
        <v>#REF!</v>
      </c>
      <c r="D1584" s="81" t="e">
        <f>Saisie!#REF!</f>
        <v>#REF!</v>
      </c>
      <c r="E1584" s="50" t="e">
        <f>Saisie!#REF!</f>
        <v>#REF!</v>
      </c>
      <c r="F1584" s="74" t="e">
        <f>Saisie!#REF!</f>
        <v>#REF!</v>
      </c>
      <c r="G1584" s="50" t="e">
        <f>Saisie!#REF!</f>
        <v>#REF!</v>
      </c>
      <c r="H1584" s="68" t="e">
        <f>Saisie!#REF!</f>
        <v>#REF!</v>
      </c>
      <c r="I1584" s="8" t="e">
        <f>Saisie!#REF!</f>
        <v>#REF!</v>
      </c>
      <c r="J1584" s="49" t="e">
        <f>Saisie!#REF!</f>
        <v>#REF!</v>
      </c>
      <c r="K1584" s="1" t="e">
        <f>Saisie!#REF!</f>
        <v>#REF!</v>
      </c>
      <c r="L1584" s="1" t="e">
        <f>Saisie!#REF!</f>
        <v>#REF!</v>
      </c>
      <c r="M1584" s="50" t="e">
        <f>Saisie!#REF!</f>
        <v>#REF!</v>
      </c>
      <c r="N1584" s="88" t="e">
        <f>Saisie!#REF!</f>
        <v>#REF!</v>
      </c>
    </row>
    <row r="1585" spans="1:14" hidden="1" x14ac:dyDescent="0.25">
      <c r="A1585" s="14" t="e">
        <f>Saisie!#REF!</f>
        <v>#REF!</v>
      </c>
      <c r="B1585" s="24" t="e">
        <f>Saisie!#REF!</f>
        <v>#REF!</v>
      </c>
      <c r="C1585" s="14" t="e">
        <f>Saisie!#REF!</f>
        <v>#REF!</v>
      </c>
      <c r="D1585" s="81" t="e">
        <f>Saisie!#REF!</f>
        <v>#REF!</v>
      </c>
      <c r="E1585" s="50" t="e">
        <f>Saisie!#REF!</f>
        <v>#REF!</v>
      </c>
      <c r="F1585" s="74" t="e">
        <f>Saisie!#REF!</f>
        <v>#REF!</v>
      </c>
      <c r="G1585" s="50" t="e">
        <f>Saisie!#REF!</f>
        <v>#REF!</v>
      </c>
      <c r="H1585" s="68" t="e">
        <f>Saisie!#REF!</f>
        <v>#REF!</v>
      </c>
      <c r="I1585" s="8" t="e">
        <f>Saisie!#REF!</f>
        <v>#REF!</v>
      </c>
      <c r="J1585" s="49" t="e">
        <f>Saisie!#REF!</f>
        <v>#REF!</v>
      </c>
      <c r="K1585" s="1" t="e">
        <f>Saisie!#REF!</f>
        <v>#REF!</v>
      </c>
      <c r="L1585" s="1" t="e">
        <f>Saisie!#REF!</f>
        <v>#REF!</v>
      </c>
      <c r="M1585" s="50" t="e">
        <f>Saisie!#REF!</f>
        <v>#REF!</v>
      </c>
      <c r="N1585" s="88" t="e">
        <f>Saisie!#REF!</f>
        <v>#REF!</v>
      </c>
    </row>
    <row r="1586" spans="1:14" hidden="1" x14ac:dyDescent="0.25">
      <c r="A1586" s="14" t="e">
        <f>Saisie!#REF!</f>
        <v>#REF!</v>
      </c>
      <c r="B1586" s="24" t="e">
        <f>Saisie!#REF!</f>
        <v>#REF!</v>
      </c>
      <c r="C1586" s="14" t="e">
        <f>Saisie!#REF!</f>
        <v>#REF!</v>
      </c>
      <c r="D1586" s="81" t="e">
        <f>Saisie!#REF!</f>
        <v>#REF!</v>
      </c>
      <c r="E1586" s="50" t="e">
        <f>Saisie!#REF!</f>
        <v>#REF!</v>
      </c>
      <c r="F1586" s="74" t="e">
        <f>Saisie!#REF!</f>
        <v>#REF!</v>
      </c>
      <c r="G1586" s="50" t="e">
        <f>Saisie!#REF!</f>
        <v>#REF!</v>
      </c>
      <c r="H1586" s="68" t="e">
        <f>Saisie!#REF!</f>
        <v>#REF!</v>
      </c>
      <c r="I1586" s="8" t="e">
        <f>Saisie!#REF!</f>
        <v>#REF!</v>
      </c>
      <c r="J1586" s="49" t="e">
        <f>Saisie!#REF!</f>
        <v>#REF!</v>
      </c>
      <c r="K1586" s="1" t="e">
        <f>Saisie!#REF!</f>
        <v>#REF!</v>
      </c>
      <c r="L1586" s="1" t="e">
        <f>Saisie!#REF!</f>
        <v>#REF!</v>
      </c>
      <c r="M1586" s="50" t="e">
        <f>Saisie!#REF!</f>
        <v>#REF!</v>
      </c>
      <c r="N1586" s="88" t="e">
        <f>Saisie!#REF!</f>
        <v>#REF!</v>
      </c>
    </row>
    <row r="1587" spans="1:14" hidden="1" x14ac:dyDescent="0.25">
      <c r="A1587" s="14" t="e">
        <f>Saisie!#REF!</f>
        <v>#REF!</v>
      </c>
      <c r="B1587" s="24" t="e">
        <f>Saisie!#REF!</f>
        <v>#REF!</v>
      </c>
      <c r="C1587" s="14" t="e">
        <f>Saisie!#REF!</f>
        <v>#REF!</v>
      </c>
      <c r="D1587" s="81" t="e">
        <f>Saisie!#REF!</f>
        <v>#REF!</v>
      </c>
      <c r="E1587" s="50" t="e">
        <f>Saisie!#REF!</f>
        <v>#REF!</v>
      </c>
      <c r="F1587" s="74" t="e">
        <f>Saisie!#REF!</f>
        <v>#REF!</v>
      </c>
      <c r="G1587" s="50" t="e">
        <f>Saisie!#REF!</f>
        <v>#REF!</v>
      </c>
      <c r="H1587" s="68" t="e">
        <f>Saisie!#REF!</f>
        <v>#REF!</v>
      </c>
      <c r="I1587" s="8" t="e">
        <f>Saisie!#REF!</f>
        <v>#REF!</v>
      </c>
      <c r="J1587" s="49" t="e">
        <f>Saisie!#REF!</f>
        <v>#REF!</v>
      </c>
      <c r="K1587" s="1" t="e">
        <f>Saisie!#REF!</f>
        <v>#REF!</v>
      </c>
      <c r="L1587" s="1" t="e">
        <f>Saisie!#REF!</f>
        <v>#REF!</v>
      </c>
      <c r="M1587" s="50" t="e">
        <f>Saisie!#REF!</f>
        <v>#REF!</v>
      </c>
      <c r="N1587" s="88" t="e">
        <f>Saisie!#REF!</f>
        <v>#REF!</v>
      </c>
    </row>
    <row r="1588" spans="1:14" hidden="1" x14ac:dyDescent="0.25">
      <c r="A1588" s="14" t="e">
        <f>Saisie!#REF!</f>
        <v>#REF!</v>
      </c>
      <c r="B1588" s="24" t="e">
        <f>Saisie!#REF!</f>
        <v>#REF!</v>
      </c>
      <c r="C1588" s="14" t="e">
        <f>Saisie!#REF!</f>
        <v>#REF!</v>
      </c>
      <c r="D1588" s="81" t="e">
        <f>Saisie!#REF!</f>
        <v>#REF!</v>
      </c>
      <c r="E1588" s="50" t="e">
        <f>Saisie!#REF!</f>
        <v>#REF!</v>
      </c>
      <c r="F1588" s="74" t="e">
        <f>Saisie!#REF!</f>
        <v>#REF!</v>
      </c>
      <c r="G1588" s="50" t="e">
        <f>Saisie!#REF!</f>
        <v>#REF!</v>
      </c>
      <c r="H1588" s="68" t="e">
        <f>Saisie!#REF!</f>
        <v>#REF!</v>
      </c>
      <c r="I1588" s="8" t="e">
        <f>Saisie!#REF!</f>
        <v>#REF!</v>
      </c>
      <c r="J1588" s="49" t="e">
        <f>Saisie!#REF!</f>
        <v>#REF!</v>
      </c>
      <c r="K1588" s="1" t="e">
        <f>Saisie!#REF!</f>
        <v>#REF!</v>
      </c>
      <c r="L1588" s="1" t="e">
        <f>Saisie!#REF!</f>
        <v>#REF!</v>
      </c>
      <c r="M1588" s="50" t="e">
        <f>Saisie!#REF!</f>
        <v>#REF!</v>
      </c>
      <c r="N1588" s="88" t="e">
        <f>Saisie!#REF!</f>
        <v>#REF!</v>
      </c>
    </row>
    <row r="1589" spans="1:14" hidden="1" x14ac:dyDescent="0.25">
      <c r="A1589" s="14" t="e">
        <f>Saisie!#REF!</f>
        <v>#REF!</v>
      </c>
      <c r="B1589" s="24" t="e">
        <f>Saisie!#REF!</f>
        <v>#REF!</v>
      </c>
      <c r="C1589" s="14" t="e">
        <f>Saisie!#REF!</f>
        <v>#REF!</v>
      </c>
      <c r="D1589" s="81" t="e">
        <f>Saisie!#REF!</f>
        <v>#REF!</v>
      </c>
      <c r="E1589" s="50" t="e">
        <f>Saisie!#REF!</f>
        <v>#REF!</v>
      </c>
      <c r="F1589" s="74" t="e">
        <f>Saisie!#REF!</f>
        <v>#REF!</v>
      </c>
      <c r="G1589" s="50" t="e">
        <f>Saisie!#REF!</f>
        <v>#REF!</v>
      </c>
      <c r="H1589" s="68" t="e">
        <f>Saisie!#REF!</f>
        <v>#REF!</v>
      </c>
      <c r="I1589" s="8" t="e">
        <f>Saisie!#REF!</f>
        <v>#REF!</v>
      </c>
      <c r="J1589" s="49" t="e">
        <f>Saisie!#REF!</f>
        <v>#REF!</v>
      </c>
      <c r="K1589" s="1" t="e">
        <f>Saisie!#REF!</f>
        <v>#REF!</v>
      </c>
      <c r="L1589" s="1" t="e">
        <f>Saisie!#REF!</f>
        <v>#REF!</v>
      </c>
      <c r="M1589" s="50" t="e">
        <f>Saisie!#REF!</f>
        <v>#REF!</v>
      </c>
      <c r="N1589" s="88" t="e">
        <f>Saisie!#REF!</f>
        <v>#REF!</v>
      </c>
    </row>
    <row r="1590" spans="1:14" hidden="1" x14ac:dyDescent="0.25">
      <c r="A1590" s="14" t="e">
        <f>Saisie!#REF!</f>
        <v>#REF!</v>
      </c>
      <c r="B1590" s="24" t="e">
        <f>Saisie!#REF!</f>
        <v>#REF!</v>
      </c>
      <c r="C1590" s="14" t="e">
        <f>Saisie!#REF!</f>
        <v>#REF!</v>
      </c>
      <c r="D1590" s="81" t="e">
        <f>Saisie!#REF!</f>
        <v>#REF!</v>
      </c>
      <c r="E1590" s="50" t="e">
        <f>Saisie!#REF!</f>
        <v>#REF!</v>
      </c>
      <c r="F1590" s="74" t="e">
        <f>Saisie!#REF!</f>
        <v>#REF!</v>
      </c>
      <c r="G1590" s="50" t="e">
        <f>Saisie!#REF!</f>
        <v>#REF!</v>
      </c>
      <c r="H1590" s="68" t="e">
        <f>Saisie!#REF!</f>
        <v>#REF!</v>
      </c>
      <c r="I1590" s="8" t="e">
        <f>Saisie!#REF!</f>
        <v>#REF!</v>
      </c>
      <c r="J1590" s="49" t="e">
        <f>Saisie!#REF!</f>
        <v>#REF!</v>
      </c>
      <c r="K1590" s="1" t="e">
        <f>Saisie!#REF!</f>
        <v>#REF!</v>
      </c>
      <c r="L1590" s="1" t="e">
        <f>Saisie!#REF!</f>
        <v>#REF!</v>
      </c>
      <c r="M1590" s="50" t="e">
        <f>Saisie!#REF!</f>
        <v>#REF!</v>
      </c>
      <c r="N1590" s="88" t="e">
        <f>Saisie!#REF!</f>
        <v>#REF!</v>
      </c>
    </row>
    <row r="1591" spans="1:14" hidden="1" x14ac:dyDescent="0.25">
      <c r="A1591" s="14" t="e">
        <f>Saisie!#REF!</f>
        <v>#REF!</v>
      </c>
      <c r="B1591" s="24" t="e">
        <f>Saisie!#REF!</f>
        <v>#REF!</v>
      </c>
      <c r="C1591" s="14" t="e">
        <f>Saisie!#REF!</f>
        <v>#REF!</v>
      </c>
      <c r="D1591" s="81" t="e">
        <f>Saisie!#REF!</f>
        <v>#REF!</v>
      </c>
      <c r="E1591" s="50" t="e">
        <f>Saisie!#REF!</f>
        <v>#REF!</v>
      </c>
      <c r="F1591" s="74" t="e">
        <f>Saisie!#REF!</f>
        <v>#REF!</v>
      </c>
      <c r="G1591" s="50" t="e">
        <f>Saisie!#REF!</f>
        <v>#REF!</v>
      </c>
      <c r="H1591" s="68" t="e">
        <f>Saisie!#REF!</f>
        <v>#REF!</v>
      </c>
      <c r="I1591" s="8" t="e">
        <f>Saisie!#REF!</f>
        <v>#REF!</v>
      </c>
      <c r="J1591" s="49" t="e">
        <f>Saisie!#REF!</f>
        <v>#REF!</v>
      </c>
      <c r="K1591" s="1" t="e">
        <f>Saisie!#REF!</f>
        <v>#REF!</v>
      </c>
      <c r="L1591" s="1" t="e">
        <f>Saisie!#REF!</f>
        <v>#REF!</v>
      </c>
      <c r="M1591" s="50" t="e">
        <f>Saisie!#REF!</f>
        <v>#REF!</v>
      </c>
      <c r="N1591" s="88" t="e">
        <f>Saisie!#REF!</f>
        <v>#REF!</v>
      </c>
    </row>
    <row r="1592" spans="1:14" hidden="1" x14ac:dyDescent="0.25">
      <c r="A1592" s="14" t="e">
        <f>Saisie!#REF!</f>
        <v>#REF!</v>
      </c>
      <c r="B1592" s="24" t="e">
        <f>Saisie!#REF!</f>
        <v>#REF!</v>
      </c>
      <c r="C1592" s="14" t="e">
        <f>Saisie!#REF!</f>
        <v>#REF!</v>
      </c>
      <c r="D1592" s="81" t="e">
        <f>Saisie!#REF!</f>
        <v>#REF!</v>
      </c>
      <c r="E1592" s="50" t="e">
        <f>Saisie!#REF!</f>
        <v>#REF!</v>
      </c>
      <c r="F1592" s="74" t="e">
        <f>Saisie!#REF!</f>
        <v>#REF!</v>
      </c>
      <c r="G1592" s="50" t="e">
        <f>Saisie!#REF!</f>
        <v>#REF!</v>
      </c>
      <c r="H1592" s="68" t="e">
        <f>Saisie!#REF!</f>
        <v>#REF!</v>
      </c>
      <c r="I1592" s="8" t="e">
        <f>Saisie!#REF!</f>
        <v>#REF!</v>
      </c>
      <c r="J1592" s="49" t="e">
        <f>Saisie!#REF!</f>
        <v>#REF!</v>
      </c>
      <c r="K1592" s="1" t="e">
        <f>Saisie!#REF!</f>
        <v>#REF!</v>
      </c>
      <c r="L1592" s="1" t="e">
        <f>Saisie!#REF!</f>
        <v>#REF!</v>
      </c>
      <c r="M1592" s="50" t="e">
        <f>Saisie!#REF!</f>
        <v>#REF!</v>
      </c>
      <c r="N1592" s="88" t="e">
        <f>Saisie!#REF!</f>
        <v>#REF!</v>
      </c>
    </row>
    <row r="1593" spans="1:14" hidden="1" x14ac:dyDescent="0.25">
      <c r="A1593" s="14" t="e">
        <f>Saisie!#REF!</f>
        <v>#REF!</v>
      </c>
      <c r="B1593" s="24" t="e">
        <f>Saisie!#REF!</f>
        <v>#REF!</v>
      </c>
      <c r="C1593" s="14" t="e">
        <f>Saisie!#REF!</f>
        <v>#REF!</v>
      </c>
      <c r="D1593" s="81" t="e">
        <f>Saisie!#REF!</f>
        <v>#REF!</v>
      </c>
      <c r="E1593" s="50" t="e">
        <f>Saisie!#REF!</f>
        <v>#REF!</v>
      </c>
      <c r="F1593" s="74" t="e">
        <f>Saisie!#REF!</f>
        <v>#REF!</v>
      </c>
      <c r="G1593" s="50" t="e">
        <f>Saisie!#REF!</f>
        <v>#REF!</v>
      </c>
      <c r="H1593" s="68" t="e">
        <f>Saisie!#REF!</f>
        <v>#REF!</v>
      </c>
      <c r="I1593" s="8" t="e">
        <f>Saisie!#REF!</f>
        <v>#REF!</v>
      </c>
      <c r="J1593" s="49" t="e">
        <f>Saisie!#REF!</f>
        <v>#REF!</v>
      </c>
      <c r="K1593" s="1" t="e">
        <f>Saisie!#REF!</f>
        <v>#REF!</v>
      </c>
      <c r="L1593" s="1" t="e">
        <f>Saisie!#REF!</f>
        <v>#REF!</v>
      </c>
      <c r="M1593" s="50" t="e">
        <f>Saisie!#REF!</f>
        <v>#REF!</v>
      </c>
      <c r="N1593" s="88" t="e">
        <f>Saisie!#REF!</f>
        <v>#REF!</v>
      </c>
    </row>
    <row r="1594" spans="1:14" hidden="1" x14ac:dyDescent="0.25">
      <c r="A1594" s="14" t="e">
        <f>Saisie!#REF!</f>
        <v>#REF!</v>
      </c>
      <c r="B1594" s="24" t="e">
        <f>Saisie!#REF!</f>
        <v>#REF!</v>
      </c>
      <c r="C1594" s="14" t="e">
        <f>Saisie!#REF!</f>
        <v>#REF!</v>
      </c>
      <c r="D1594" s="81" t="e">
        <f>Saisie!#REF!</f>
        <v>#REF!</v>
      </c>
      <c r="E1594" s="50" t="e">
        <f>Saisie!#REF!</f>
        <v>#REF!</v>
      </c>
      <c r="F1594" s="74" t="e">
        <f>Saisie!#REF!</f>
        <v>#REF!</v>
      </c>
      <c r="G1594" s="50" t="e">
        <f>Saisie!#REF!</f>
        <v>#REF!</v>
      </c>
      <c r="H1594" s="68" t="e">
        <f>Saisie!#REF!</f>
        <v>#REF!</v>
      </c>
      <c r="I1594" s="8" t="e">
        <f>Saisie!#REF!</f>
        <v>#REF!</v>
      </c>
      <c r="J1594" s="49" t="e">
        <f>Saisie!#REF!</f>
        <v>#REF!</v>
      </c>
      <c r="K1594" s="1" t="e">
        <f>Saisie!#REF!</f>
        <v>#REF!</v>
      </c>
      <c r="L1594" s="1" t="e">
        <f>Saisie!#REF!</f>
        <v>#REF!</v>
      </c>
      <c r="M1594" s="50" t="e">
        <f>Saisie!#REF!</f>
        <v>#REF!</v>
      </c>
      <c r="N1594" s="88" t="e">
        <f>Saisie!#REF!</f>
        <v>#REF!</v>
      </c>
    </row>
    <row r="1595" spans="1:14" hidden="1" x14ac:dyDescent="0.25">
      <c r="A1595" s="14" t="e">
        <f>Saisie!#REF!</f>
        <v>#REF!</v>
      </c>
      <c r="B1595" s="24" t="e">
        <f>Saisie!#REF!</f>
        <v>#REF!</v>
      </c>
      <c r="C1595" s="14" t="e">
        <f>Saisie!#REF!</f>
        <v>#REF!</v>
      </c>
      <c r="D1595" s="81" t="e">
        <f>Saisie!#REF!</f>
        <v>#REF!</v>
      </c>
      <c r="E1595" s="50" t="e">
        <f>Saisie!#REF!</f>
        <v>#REF!</v>
      </c>
      <c r="F1595" s="74" t="e">
        <f>Saisie!#REF!</f>
        <v>#REF!</v>
      </c>
      <c r="G1595" s="50" t="e">
        <f>Saisie!#REF!</f>
        <v>#REF!</v>
      </c>
      <c r="H1595" s="68" t="e">
        <f>Saisie!#REF!</f>
        <v>#REF!</v>
      </c>
      <c r="I1595" s="8" t="e">
        <f>Saisie!#REF!</f>
        <v>#REF!</v>
      </c>
      <c r="J1595" s="49" t="e">
        <f>Saisie!#REF!</f>
        <v>#REF!</v>
      </c>
      <c r="K1595" s="1" t="e">
        <f>Saisie!#REF!</f>
        <v>#REF!</v>
      </c>
      <c r="L1595" s="1" t="e">
        <f>Saisie!#REF!</f>
        <v>#REF!</v>
      </c>
      <c r="M1595" s="50" t="e">
        <f>Saisie!#REF!</f>
        <v>#REF!</v>
      </c>
      <c r="N1595" s="88" t="e">
        <f>Saisie!#REF!</f>
        <v>#REF!</v>
      </c>
    </row>
    <row r="1596" spans="1:14" hidden="1" x14ac:dyDescent="0.25">
      <c r="A1596" s="14" t="e">
        <f>Saisie!#REF!</f>
        <v>#REF!</v>
      </c>
      <c r="B1596" s="24" t="e">
        <f>Saisie!#REF!</f>
        <v>#REF!</v>
      </c>
      <c r="C1596" s="14" t="e">
        <f>Saisie!#REF!</f>
        <v>#REF!</v>
      </c>
      <c r="D1596" s="81" t="e">
        <f>Saisie!#REF!</f>
        <v>#REF!</v>
      </c>
      <c r="E1596" s="50" t="e">
        <f>Saisie!#REF!</f>
        <v>#REF!</v>
      </c>
      <c r="F1596" s="74" t="e">
        <f>Saisie!#REF!</f>
        <v>#REF!</v>
      </c>
      <c r="G1596" s="50" t="e">
        <f>Saisie!#REF!</f>
        <v>#REF!</v>
      </c>
      <c r="H1596" s="68" t="e">
        <f>Saisie!#REF!</f>
        <v>#REF!</v>
      </c>
      <c r="I1596" s="8" t="e">
        <f>Saisie!#REF!</f>
        <v>#REF!</v>
      </c>
      <c r="J1596" s="49" t="e">
        <f>Saisie!#REF!</f>
        <v>#REF!</v>
      </c>
      <c r="K1596" s="1" t="e">
        <f>Saisie!#REF!</f>
        <v>#REF!</v>
      </c>
      <c r="L1596" s="1" t="e">
        <f>Saisie!#REF!</f>
        <v>#REF!</v>
      </c>
      <c r="M1596" s="50" t="e">
        <f>Saisie!#REF!</f>
        <v>#REF!</v>
      </c>
      <c r="N1596" s="88" t="e">
        <f>Saisie!#REF!</f>
        <v>#REF!</v>
      </c>
    </row>
    <row r="1597" spans="1:14" hidden="1" x14ac:dyDescent="0.25">
      <c r="A1597" s="14" t="e">
        <f>Saisie!#REF!</f>
        <v>#REF!</v>
      </c>
      <c r="B1597" s="24" t="e">
        <f>Saisie!#REF!</f>
        <v>#REF!</v>
      </c>
      <c r="C1597" s="14" t="e">
        <f>Saisie!#REF!</f>
        <v>#REF!</v>
      </c>
      <c r="D1597" s="81" t="e">
        <f>Saisie!#REF!</f>
        <v>#REF!</v>
      </c>
      <c r="E1597" s="50" t="e">
        <f>Saisie!#REF!</f>
        <v>#REF!</v>
      </c>
      <c r="F1597" s="74" t="e">
        <f>Saisie!#REF!</f>
        <v>#REF!</v>
      </c>
      <c r="G1597" s="50" t="e">
        <f>Saisie!#REF!</f>
        <v>#REF!</v>
      </c>
      <c r="H1597" s="68" t="e">
        <f>Saisie!#REF!</f>
        <v>#REF!</v>
      </c>
      <c r="I1597" s="8" t="e">
        <f>Saisie!#REF!</f>
        <v>#REF!</v>
      </c>
      <c r="J1597" s="49" t="e">
        <f>Saisie!#REF!</f>
        <v>#REF!</v>
      </c>
      <c r="K1597" s="1" t="e">
        <f>Saisie!#REF!</f>
        <v>#REF!</v>
      </c>
      <c r="L1597" s="1" t="e">
        <f>Saisie!#REF!</f>
        <v>#REF!</v>
      </c>
      <c r="M1597" s="50" t="e">
        <f>Saisie!#REF!</f>
        <v>#REF!</v>
      </c>
      <c r="N1597" s="88" t="e">
        <f>Saisie!#REF!</f>
        <v>#REF!</v>
      </c>
    </row>
    <row r="1598" spans="1:14" hidden="1" x14ac:dyDescent="0.25">
      <c r="A1598" s="14" t="e">
        <f>Saisie!#REF!</f>
        <v>#REF!</v>
      </c>
      <c r="B1598" s="24" t="e">
        <f>Saisie!#REF!</f>
        <v>#REF!</v>
      </c>
      <c r="C1598" s="14" t="e">
        <f>Saisie!#REF!</f>
        <v>#REF!</v>
      </c>
      <c r="D1598" s="81" t="e">
        <f>Saisie!#REF!</f>
        <v>#REF!</v>
      </c>
      <c r="E1598" s="50" t="e">
        <f>Saisie!#REF!</f>
        <v>#REF!</v>
      </c>
      <c r="F1598" s="74" t="e">
        <f>Saisie!#REF!</f>
        <v>#REF!</v>
      </c>
      <c r="G1598" s="50" t="e">
        <f>Saisie!#REF!</f>
        <v>#REF!</v>
      </c>
      <c r="H1598" s="68" t="e">
        <f>Saisie!#REF!</f>
        <v>#REF!</v>
      </c>
      <c r="I1598" s="8" t="e">
        <f>Saisie!#REF!</f>
        <v>#REF!</v>
      </c>
      <c r="J1598" s="49" t="e">
        <f>Saisie!#REF!</f>
        <v>#REF!</v>
      </c>
      <c r="K1598" s="1" t="e">
        <f>Saisie!#REF!</f>
        <v>#REF!</v>
      </c>
      <c r="L1598" s="1" t="e">
        <f>Saisie!#REF!</f>
        <v>#REF!</v>
      </c>
      <c r="M1598" s="50" t="e">
        <f>Saisie!#REF!</f>
        <v>#REF!</v>
      </c>
      <c r="N1598" s="88" t="e">
        <f>Saisie!#REF!</f>
        <v>#REF!</v>
      </c>
    </row>
    <row r="1599" spans="1:14" hidden="1" x14ac:dyDescent="0.25">
      <c r="A1599" s="14" t="e">
        <f>Saisie!#REF!</f>
        <v>#REF!</v>
      </c>
      <c r="B1599" s="24" t="e">
        <f>Saisie!#REF!</f>
        <v>#REF!</v>
      </c>
      <c r="C1599" s="14" t="e">
        <f>Saisie!#REF!</f>
        <v>#REF!</v>
      </c>
      <c r="D1599" s="81" t="e">
        <f>Saisie!#REF!</f>
        <v>#REF!</v>
      </c>
      <c r="E1599" s="50" t="e">
        <f>Saisie!#REF!</f>
        <v>#REF!</v>
      </c>
      <c r="F1599" s="74" t="e">
        <f>Saisie!#REF!</f>
        <v>#REF!</v>
      </c>
      <c r="G1599" s="50" t="e">
        <f>Saisie!#REF!</f>
        <v>#REF!</v>
      </c>
      <c r="H1599" s="68" t="e">
        <f>Saisie!#REF!</f>
        <v>#REF!</v>
      </c>
      <c r="I1599" s="8" t="e">
        <f>Saisie!#REF!</f>
        <v>#REF!</v>
      </c>
      <c r="J1599" s="49" t="e">
        <f>Saisie!#REF!</f>
        <v>#REF!</v>
      </c>
      <c r="K1599" s="1" t="e">
        <f>Saisie!#REF!</f>
        <v>#REF!</v>
      </c>
      <c r="L1599" s="1" t="e">
        <f>Saisie!#REF!</f>
        <v>#REF!</v>
      </c>
      <c r="M1599" s="50" t="e">
        <f>Saisie!#REF!</f>
        <v>#REF!</v>
      </c>
      <c r="N1599" s="88" t="e">
        <f>Saisie!#REF!</f>
        <v>#REF!</v>
      </c>
    </row>
    <row r="1600" spans="1:14" hidden="1" x14ac:dyDescent="0.25">
      <c r="A1600" s="14" t="e">
        <f>Saisie!#REF!</f>
        <v>#REF!</v>
      </c>
      <c r="B1600" s="24" t="e">
        <f>Saisie!#REF!</f>
        <v>#REF!</v>
      </c>
      <c r="C1600" s="14" t="e">
        <f>Saisie!#REF!</f>
        <v>#REF!</v>
      </c>
      <c r="D1600" s="81" t="e">
        <f>Saisie!#REF!</f>
        <v>#REF!</v>
      </c>
      <c r="E1600" s="50" t="e">
        <f>Saisie!#REF!</f>
        <v>#REF!</v>
      </c>
      <c r="F1600" s="74" t="e">
        <f>Saisie!#REF!</f>
        <v>#REF!</v>
      </c>
      <c r="G1600" s="50" t="e">
        <f>Saisie!#REF!</f>
        <v>#REF!</v>
      </c>
      <c r="H1600" s="68" t="e">
        <f>Saisie!#REF!</f>
        <v>#REF!</v>
      </c>
      <c r="I1600" s="8" t="e">
        <f>Saisie!#REF!</f>
        <v>#REF!</v>
      </c>
      <c r="J1600" s="49" t="e">
        <f>Saisie!#REF!</f>
        <v>#REF!</v>
      </c>
      <c r="K1600" s="1" t="e">
        <f>Saisie!#REF!</f>
        <v>#REF!</v>
      </c>
      <c r="L1600" s="1" t="e">
        <f>Saisie!#REF!</f>
        <v>#REF!</v>
      </c>
      <c r="M1600" s="50" t="e">
        <f>Saisie!#REF!</f>
        <v>#REF!</v>
      </c>
      <c r="N1600" s="88" t="e">
        <f>Saisie!#REF!</f>
        <v>#REF!</v>
      </c>
    </row>
    <row r="1601" spans="1:14" hidden="1" x14ac:dyDescent="0.25">
      <c r="A1601" s="14" t="e">
        <f>Saisie!#REF!</f>
        <v>#REF!</v>
      </c>
      <c r="B1601" s="24" t="e">
        <f>Saisie!#REF!</f>
        <v>#REF!</v>
      </c>
      <c r="C1601" s="14" t="e">
        <f>Saisie!#REF!</f>
        <v>#REF!</v>
      </c>
      <c r="D1601" s="81" t="e">
        <f>Saisie!#REF!</f>
        <v>#REF!</v>
      </c>
      <c r="E1601" s="50" t="e">
        <f>Saisie!#REF!</f>
        <v>#REF!</v>
      </c>
      <c r="F1601" s="74" t="e">
        <f>Saisie!#REF!</f>
        <v>#REF!</v>
      </c>
      <c r="G1601" s="50" t="e">
        <f>Saisie!#REF!</f>
        <v>#REF!</v>
      </c>
      <c r="H1601" s="68" t="e">
        <f>Saisie!#REF!</f>
        <v>#REF!</v>
      </c>
      <c r="I1601" s="8" t="e">
        <f>Saisie!#REF!</f>
        <v>#REF!</v>
      </c>
      <c r="J1601" s="49" t="e">
        <f>Saisie!#REF!</f>
        <v>#REF!</v>
      </c>
      <c r="K1601" s="1" t="e">
        <f>Saisie!#REF!</f>
        <v>#REF!</v>
      </c>
      <c r="L1601" s="1" t="e">
        <f>Saisie!#REF!</f>
        <v>#REF!</v>
      </c>
      <c r="M1601" s="50" t="e">
        <f>Saisie!#REF!</f>
        <v>#REF!</v>
      </c>
      <c r="N1601" s="88" t="e">
        <f>Saisie!#REF!</f>
        <v>#REF!</v>
      </c>
    </row>
    <row r="1602" spans="1:14" hidden="1" x14ac:dyDescent="0.25">
      <c r="A1602" s="14" t="e">
        <f>Saisie!#REF!</f>
        <v>#REF!</v>
      </c>
      <c r="B1602" s="24" t="e">
        <f>Saisie!#REF!</f>
        <v>#REF!</v>
      </c>
      <c r="C1602" s="14" t="e">
        <f>Saisie!#REF!</f>
        <v>#REF!</v>
      </c>
      <c r="D1602" s="81" t="e">
        <f>Saisie!#REF!</f>
        <v>#REF!</v>
      </c>
      <c r="E1602" s="50" t="e">
        <f>Saisie!#REF!</f>
        <v>#REF!</v>
      </c>
      <c r="F1602" s="74" t="e">
        <f>Saisie!#REF!</f>
        <v>#REF!</v>
      </c>
      <c r="G1602" s="50" t="e">
        <f>Saisie!#REF!</f>
        <v>#REF!</v>
      </c>
      <c r="H1602" s="68" t="e">
        <f>Saisie!#REF!</f>
        <v>#REF!</v>
      </c>
      <c r="I1602" s="8" t="e">
        <f>Saisie!#REF!</f>
        <v>#REF!</v>
      </c>
      <c r="J1602" s="49" t="e">
        <f>Saisie!#REF!</f>
        <v>#REF!</v>
      </c>
      <c r="K1602" s="1" t="e">
        <f>Saisie!#REF!</f>
        <v>#REF!</v>
      </c>
      <c r="L1602" s="1" t="e">
        <f>Saisie!#REF!</f>
        <v>#REF!</v>
      </c>
      <c r="M1602" s="50" t="e">
        <f>Saisie!#REF!</f>
        <v>#REF!</v>
      </c>
      <c r="N1602" s="88" t="e">
        <f>Saisie!#REF!</f>
        <v>#REF!</v>
      </c>
    </row>
    <row r="1603" spans="1:14" hidden="1" x14ac:dyDescent="0.25">
      <c r="A1603" s="14" t="e">
        <f>Saisie!#REF!</f>
        <v>#REF!</v>
      </c>
      <c r="B1603" s="24" t="e">
        <f>Saisie!#REF!</f>
        <v>#REF!</v>
      </c>
      <c r="C1603" s="14" t="e">
        <f>Saisie!#REF!</f>
        <v>#REF!</v>
      </c>
      <c r="D1603" s="81" t="e">
        <f>Saisie!#REF!</f>
        <v>#REF!</v>
      </c>
      <c r="E1603" s="50" t="e">
        <f>Saisie!#REF!</f>
        <v>#REF!</v>
      </c>
      <c r="F1603" s="74" t="e">
        <f>Saisie!#REF!</f>
        <v>#REF!</v>
      </c>
      <c r="G1603" s="50" t="e">
        <f>Saisie!#REF!</f>
        <v>#REF!</v>
      </c>
      <c r="H1603" s="68" t="e">
        <f>Saisie!#REF!</f>
        <v>#REF!</v>
      </c>
      <c r="I1603" s="8" t="e">
        <f>Saisie!#REF!</f>
        <v>#REF!</v>
      </c>
      <c r="J1603" s="49" t="e">
        <f>Saisie!#REF!</f>
        <v>#REF!</v>
      </c>
      <c r="K1603" s="1" t="e">
        <f>Saisie!#REF!</f>
        <v>#REF!</v>
      </c>
      <c r="L1603" s="1" t="e">
        <f>Saisie!#REF!</f>
        <v>#REF!</v>
      </c>
      <c r="M1603" s="50" t="e">
        <f>Saisie!#REF!</f>
        <v>#REF!</v>
      </c>
      <c r="N1603" s="88" t="e">
        <f>Saisie!#REF!</f>
        <v>#REF!</v>
      </c>
    </row>
    <row r="1604" spans="1:14" hidden="1" x14ac:dyDescent="0.25">
      <c r="A1604" s="14" t="e">
        <f>Saisie!#REF!</f>
        <v>#REF!</v>
      </c>
      <c r="B1604" s="24" t="e">
        <f>Saisie!#REF!</f>
        <v>#REF!</v>
      </c>
      <c r="C1604" s="14" t="e">
        <f>Saisie!#REF!</f>
        <v>#REF!</v>
      </c>
      <c r="D1604" s="81" t="e">
        <f>Saisie!#REF!</f>
        <v>#REF!</v>
      </c>
      <c r="E1604" s="50" t="e">
        <f>Saisie!#REF!</f>
        <v>#REF!</v>
      </c>
      <c r="F1604" s="74" t="e">
        <f>Saisie!#REF!</f>
        <v>#REF!</v>
      </c>
      <c r="G1604" s="50" t="e">
        <f>Saisie!#REF!</f>
        <v>#REF!</v>
      </c>
      <c r="H1604" s="68" t="e">
        <f>Saisie!#REF!</f>
        <v>#REF!</v>
      </c>
      <c r="I1604" s="8" t="e">
        <f>Saisie!#REF!</f>
        <v>#REF!</v>
      </c>
      <c r="J1604" s="49" t="e">
        <f>Saisie!#REF!</f>
        <v>#REF!</v>
      </c>
      <c r="K1604" s="1" t="e">
        <f>Saisie!#REF!</f>
        <v>#REF!</v>
      </c>
      <c r="L1604" s="1" t="e">
        <f>Saisie!#REF!</f>
        <v>#REF!</v>
      </c>
      <c r="M1604" s="50" t="e">
        <f>Saisie!#REF!</f>
        <v>#REF!</v>
      </c>
      <c r="N1604" s="88" t="e">
        <f>Saisie!#REF!</f>
        <v>#REF!</v>
      </c>
    </row>
    <row r="1605" spans="1:14" hidden="1" x14ac:dyDescent="0.25">
      <c r="A1605" s="14" t="e">
        <f>Saisie!#REF!</f>
        <v>#REF!</v>
      </c>
      <c r="B1605" s="24" t="e">
        <f>Saisie!#REF!</f>
        <v>#REF!</v>
      </c>
      <c r="C1605" s="14" t="e">
        <f>Saisie!#REF!</f>
        <v>#REF!</v>
      </c>
      <c r="D1605" s="81" t="e">
        <f>Saisie!#REF!</f>
        <v>#REF!</v>
      </c>
      <c r="E1605" s="50" t="e">
        <f>Saisie!#REF!</f>
        <v>#REF!</v>
      </c>
      <c r="F1605" s="74" t="e">
        <f>Saisie!#REF!</f>
        <v>#REF!</v>
      </c>
      <c r="G1605" s="50" t="e">
        <f>Saisie!#REF!</f>
        <v>#REF!</v>
      </c>
      <c r="H1605" s="68" t="e">
        <f>Saisie!#REF!</f>
        <v>#REF!</v>
      </c>
      <c r="I1605" s="8" t="e">
        <f>Saisie!#REF!</f>
        <v>#REF!</v>
      </c>
      <c r="J1605" s="49" t="e">
        <f>Saisie!#REF!</f>
        <v>#REF!</v>
      </c>
      <c r="K1605" s="1" t="e">
        <f>Saisie!#REF!</f>
        <v>#REF!</v>
      </c>
      <c r="L1605" s="1" t="e">
        <f>Saisie!#REF!</f>
        <v>#REF!</v>
      </c>
      <c r="M1605" s="50" t="e">
        <f>Saisie!#REF!</f>
        <v>#REF!</v>
      </c>
      <c r="N1605" s="88" t="e">
        <f>Saisie!#REF!</f>
        <v>#REF!</v>
      </c>
    </row>
    <row r="1606" spans="1:14" hidden="1" x14ac:dyDescent="0.25">
      <c r="A1606" s="14" t="e">
        <f>Saisie!#REF!</f>
        <v>#REF!</v>
      </c>
      <c r="B1606" s="24" t="e">
        <f>Saisie!#REF!</f>
        <v>#REF!</v>
      </c>
      <c r="C1606" s="14" t="e">
        <f>Saisie!#REF!</f>
        <v>#REF!</v>
      </c>
      <c r="D1606" s="81" t="e">
        <f>Saisie!#REF!</f>
        <v>#REF!</v>
      </c>
      <c r="E1606" s="50" t="e">
        <f>Saisie!#REF!</f>
        <v>#REF!</v>
      </c>
      <c r="F1606" s="74" t="e">
        <f>Saisie!#REF!</f>
        <v>#REF!</v>
      </c>
      <c r="G1606" s="50" t="e">
        <f>Saisie!#REF!</f>
        <v>#REF!</v>
      </c>
      <c r="H1606" s="68" t="e">
        <f>Saisie!#REF!</f>
        <v>#REF!</v>
      </c>
      <c r="I1606" s="8" t="e">
        <f>Saisie!#REF!</f>
        <v>#REF!</v>
      </c>
      <c r="J1606" s="49" t="e">
        <f>Saisie!#REF!</f>
        <v>#REF!</v>
      </c>
      <c r="K1606" s="1" t="e">
        <f>Saisie!#REF!</f>
        <v>#REF!</v>
      </c>
      <c r="L1606" s="1" t="e">
        <f>Saisie!#REF!</f>
        <v>#REF!</v>
      </c>
      <c r="M1606" s="50" t="e">
        <f>Saisie!#REF!</f>
        <v>#REF!</v>
      </c>
      <c r="N1606" s="88" t="e">
        <f>Saisie!#REF!</f>
        <v>#REF!</v>
      </c>
    </row>
    <row r="1607" spans="1:14" hidden="1" x14ac:dyDescent="0.25">
      <c r="A1607" s="14" t="e">
        <f>Saisie!#REF!</f>
        <v>#REF!</v>
      </c>
      <c r="B1607" s="24" t="e">
        <f>Saisie!#REF!</f>
        <v>#REF!</v>
      </c>
      <c r="C1607" s="14" t="e">
        <f>Saisie!#REF!</f>
        <v>#REF!</v>
      </c>
      <c r="D1607" s="81" t="e">
        <f>Saisie!#REF!</f>
        <v>#REF!</v>
      </c>
      <c r="E1607" s="50" t="e">
        <f>Saisie!#REF!</f>
        <v>#REF!</v>
      </c>
      <c r="F1607" s="74" t="e">
        <f>Saisie!#REF!</f>
        <v>#REF!</v>
      </c>
      <c r="G1607" s="50" t="e">
        <f>Saisie!#REF!</f>
        <v>#REF!</v>
      </c>
      <c r="H1607" s="68" t="e">
        <f>Saisie!#REF!</f>
        <v>#REF!</v>
      </c>
      <c r="I1607" s="8" t="e">
        <f>Saisie!#REF!</f>
        <v>#REF!</v>
      </c>
      <c r="J1607" s="49" t="e">
        <f>Saisie!#REF!</f>
        <v>#REF!</v>
      </c>
      <c r="K1607" s="1" t="e">
        <f>Saisie!#REF!</f>
        <v>#REF!</v>
      </c>
      <c r="L1607" s="1" t="e">
        <f>Saisie!#REF!</f>
        <v>#REF!</v>
      </c>
      <c r="M1607" s="50" t="e">
        <f>Saisie!#REF!</f>
        <v>#REF!</v>
      </c>
      <c r="N1607" s="88" t="e">
        <f>Saisie!#REF!</f>
        <v>#REF!</v>
      </c>
    </row>
    <row r="1608" spans="1:14" hidden="1" x14ac:dyDescent="0.25">
      <c r="A1608" s="14" t="e">
        <f>Saisie!#REF!</f>
        <v>#REF!</v>
      </c>
      <c r="B1608" s="24" t="e">
        <f>Saisie!#REF!</f>
        <v>#REF!</v>
      </c>
      <c r="C1608" s="14" t="e">
        <f>Saisie!#REF!</f>
        <v>#REF!</v>
      </c>
      <c r="D1608" s="81" t="e">
        <f>Saisie!#REF!</f>
        <v>#REF!</v>
      </c>
      <c r="E1608" s="50" t="e">
        <f>Saisie!#REF!</f>
        <v>#REF!</v>
      </c>
      <c r="F1608" s="74" t="e">
        <f>Saisie!#REF!</f>
        <v>#REF!</v>
      </c>
      <c r="G1608" s="50" t="e">
        <f>Saisie!#REF!</f>
        <v>#REF!</v>
      </c>
      <c r="H1608" s="68" t="e">
        <f>Saisie!#REF!</f>
        <v>#REF!</v>
      </c>
      <c r="I1608" s="8" t="e">
        <f>Saisie!#REF!</f>
        <v>#REF!</v>
      </c>
      <c r="J1608" s="49" t="e">
        <f>Saisie!#REF!</f>
        <v>#REF!</v>
      </c>
      <c r="K1608" s="1" t="e">
        <f>Saisie!#REF!</f>
        <v>#REF!</v>
      </c>
      <c r="L1608" s="1" t="e">
        <f>Saisie!#REF!</f>
        <v>#REF!</v>
      </c>
      <c r="M1608" s="50" t="e">
        <f>Saisie!#REF!</f>
        <v>#REF!</v>
      </c>
      <c r="N1608" s="88" t="e">
        <f>Saisie!#REF!</f>
        <v>#REF!</v>
      </c>
    </row>
    <row r="1609" spans="1:14" hidden="1" x14ac:dyDescent="0.25">
      <c r="A1609" s="14" t="e">
        <f>Saisie!#REF!</f>
        <v>#REF!</v>
      </c>
      <c r="B1609" s="24" t="e">
        <f>Saisie!#REF!</f>
        <v>#REF!</v>
      </c>
      <c r="C1609" s="14" t="e">
        <f>Saisie!#REF!</f>
        <v>#REF!</v>
      </c>
      <c r="D1609" s="81" t="e">
        <f>Saisie!#REF!</f>
        <v>#REF!</v>
      </c>
      <c r="E1609" s="50" t="e">
        <f>Saisie!#REF!</f>
        <v>#REF!</v>
      </c>
      <c r="F1609" s="74" t="e">
        <f>Saisie!#REF!</f>
        <v>#REF!</v>
      </c>
      <c r="G1609" s="50" t="e">
        <f>Saisie!#REF!</f>
        <v>#REF!</v>
      </c>
      <c r="H1609" s="68" t="e">
        <f>Saisie!#REF!</f>
        <v>#REF!</v>
      </c>
      <c r="I1609" s="8" t="e">
        <f>Saisie!#REF!</f>
        <v>#REF!</v>
      </c>
      <c r="J1609" s="49" t="e">
        <f>Saisie!#REF!</f>
        <v>#REF!</v>
      </c>
      <c r="K1609" s="1" t="e">
        <f>Saisie!#REF!</f>
        <v>#REF!</v>
      </c>
      <c r="L1609" s="1" t="e">
        <f>Saisie!#REF!</f>
        <v>#REF!</v>
      </c>
      <c r="M1609" s="50" t="e">
        <f>Saisie!#REF!</f>
        <v>#REF!</v>
      </c>
      <c r="N1609" s="88" t="e">
        <f>Saisie!#REF!</f>
        <v>#REF!</v>
      </c>
    </row>
    <row r="1610" spans="1:14" hidden="1" x14ac:dyDescent="0.25">
      <c r="A1610" s="14" t="e">
        <f>Saisie!#REF!</f>
        <v>#REF!</v>
      </c>
      <c r="B1610" s="24" t="e">
        <f>Saisie!#REF!</f>
        <v>#REF!</v>
      </c>
      <c r="C1610" s="14" t="e">
        <f>Saisie!#REF!</f>
        <v>#REF!</v>
      </c>
      <c r="D1610" s="81" t="e">
        <f>Saisie!#REF!</f>
        <v>#REF!</v>
      </c>
      <c r="E1610" s="50" t="e">
        <f>Saisie!#REF!</f>
        <v>#REF!</v>
      </c>
      <c r="F1610" s="74" t="e">
        <f>Saisie!#REF!</f>
        <v>#REF!</v>
      </c>
      <c r="G1610" s="50" t="e">
        <f>Saisie!#REF!</f>
        <v>#REF!</v>
      </c>
      <c r="H1610" s="68" t="e">
        <f>Saisie!#REF!</f>
        <v>#REF!</v>
      </c>
      <c r="I1610" s="8" t="e">
        <f>Saisie!#REF!</f>
        <v>#REF!</v>
      </c>
      <c r="J1610" s="49" t="e">
        <f>Saisie!#REF!</f>
        <v>#REF!</v>
      </c>
      <c r="K1610" s="1" t="e">
        <f>Saisie!#REF!</f>
        <v>#REF!</v>
      </c>
      <c r="L1610" s="1" t="e">
        <f>Saisie!#REF!</f>
        <v>#REF!</v>
      </c>
      <c r="M1610" s="50" t="e">
        <f>Saisie!#REF!</f>
        <v>#REF!</v>
      </c>
      <c r="N1610" s="88" t="e">
        <f>Saisie!#REF!</f>
        <v>#REF!</v>
      </c>
    </row>
    <row r="1611" spans="1:14" hidden="1" x14ac:dyDescent="0.25">
      <c r="A1611" s="14" t="e">
        <f>Saisie!#REF!</f>
        <v>#REF!</v>
      </c>
      <c r="B1611" s="24" t="e">
        <f>Saisie!#REF!</f>
        <v>#REF!</v>
      </c>
      <c r="C1611" s="14" t="e">
        <f>Saisie!#REF!</f>
        <v>#REF!</v>
      </c>
      <c r="D1611" s="81" t="e">
        <f>Saisie!#REF!</f>
        <v>#REF!</v>
      </c>
      <c r="E1611" s="50" t="e">
        <f>Saisie!#REF!</f>
        <v>#REF!</v>
      </c>
      <c r="F1611" s="74" t="e">
        <f>Saisie!#REF!</f>
        <v>#REF!</v>
      </c>
      <c r="G1611" s="50" t="e">
        <f>Saisie!#REF!</f>
        <v>#REF!</v>
      </c>
      <c r="H1611" s="68" t="e">
        <f>Saisie!#REF!</f>
        <v>#REF!</v>
      </c>
      <c r="I1611" s="8" t="e">
        <f>Saisie!#REF!</f>
        <v>#REF!</v>
      </c>
      <c r="J1611" s="49" t="e">
        <f>Saisie!#REF!</f>
        <v>#REF!</v>
      </c>
      <c r="K1611" s="1" t="e">
        <f>Saisie!#REF!</f>
        <v>#REF!</v>
      </c>
      <c r="L1611" s="1" t="e">
        <f>Saisie!#REF!</f>
        <v>#REF!</v>
      </c>
      <c r="M1611" s="50" t="e">
        <f>Saisie!#REF!</f>
        <v>#REF!</v>
      </c>
      <c r="N1611" s="88" t="e">
        <f>Saisie!#REF!</f>
        <v>#REF!</v>
      </c>
    </row>
    <row r="1612" spans="1:14" hidden="1" x14ac:dyDescent="0.25">
      <c r="A1612" s="14" t="e">
        <f>Saisie!#REF!</f>
        <v>#REF!</v>
      </c>
      <c r="B1612" s="24" t="e">
        <f>Saisie!#REF!</f>
        <v>#REF!</v>
      </c>
      <c r="C1612" s="14" t="e">
        <f>Saisie!#REF!</f>
        <v>#REF!</v>
      </c>
      <c r="D1612" s="81" t="e">
        <f>Saisie!#REF!</f>
        <v>#REF!</v>
      </c>
      <c r="E1612" s="50" t="e">
        <f>Saisie!#REF!</f>
        <v>#REF!</v>
      </c>
      <c r="F1612" s="74" t="e">
        <f>Saisie!#REF!</f>
        <v>#REF!</v>
      </c>
      <c r="G1612" s="50" t="e">
        <f>Saisie!#REF!</f>
        <v>#REF!</v>
      </c>
      <c r="H1612" s="68" t="e">
        <f>Saisie!#REF!</f>
        <v>#REF!</v>
      </c>
      <c r="I1612" s="8" t="e">
        <f>Saisie!#REF!</f>
        <v>#REF!</v>
      </c>
      <c r="J1612" s="49" t="e">
        <f>Saisie!#REF!</f>
        <v>#REF!</v>
      </c>
      <c r="K1612" s="1" t="e">
        <f>Saisie!#REF!</f>
        <v>#REF!</v>
      </c>
      <c r="L1612" s="1" t="e">
        <f>Saisie!#REF!</f>
        <v>#REF!</v>
      </c>
      <c r="M1612" s="50" t="e">
        <f>Saisie!#REF!</f>
        <v>#REF!</v>
      </c>
      <c r="N1612" s="88" t="e">
        <f>Saisie!#REF!</f>
        <v>#REF!</v>
      </c>
    </row>
    <row r="1613" spans="1:14" hidden="1" x14ac:dyDescent="0.25">
      <c r="A1613" s="14" t="e">
        <f>Saisie!#REF!</f>
        <v>#REF!</v>
      </c>
      <c r="B1613" s="24" t="e">
        <f>Saisie!#REF!</f>
        <v>#REF!</v>
      </c>
      <c r="C1613" s="14" t="e">
        <f>Saisie!#REF!</f>
        <v>#REF!</v>
      </c>
      <c r="D1613" s="81" t="e">
        <f>Saisie!#REF!</f>
        <v>#REF!</v>
      </c>
      <c r="E1613" s="50" t="e">
        <f>Saisie!#REF!</f>
        <v>#REF!</v>
      </c>
      <c r="F1613" s="74" t="e">
        <f>Saisie!#REF!</f>
        <v>#REF!</v>
      </c>
      <c r="G1613" s="50" t="e">
        <f>Saisie!#REF!</f>
        <v>#REF!</v>
      </c>
      <c r="H1613" s="68" t="e">
        <f>Saisie!#REF!</f>
        <v>#REF!</v>
      </c>
      <c r="I1613" s="8" t="e">
        <f>Saisie!#REF!</f>
        <v>#REF!</v>
      </c>
      <c r="J1613" s="49" t="e">
        <f>Saisie!#REF!</f>
        <v>#REF!</v>
      </c>
      <c r="K1613" s="1" t="e">
        <f>Saisie!#REF!</f>
        <v>#REF!</v>
      </c>
      <c r="L1613" s="1" t="e">
        <f>Saisie!#REF!</f>
        <v>#REF!</v>
      </c>
      <c r="M1613" s="50" t="e">
        <f>Saisie!#REF!</f>
        <v>#REF!</v>
      </c>
      <c r="N1613" s="88" t="e">
        <f>Saisie!#REF!</f>
        <v>#REF!</v>
      </c>
    </row>
    <row r="1614" spans="1:14" hidden="1" x14ac:dyDescent="0.25">
      <c r="A1614" s="14" t="e">
        <f>Saisie!#REF!</f>
        <v>#REF!</v>
      </c>
      <c r="B1614" s="24" t="e">
        <f>Saisie!#REF!</f>
        <v>#REF!</v>
      </c>
      <c r="C1614" s="14" t="e">
        <f>Saisie!#REF!</f>
        <v>#REF!</v>
      </c>
      <c r="D1614" s="81" t="e">
        <f>Saisie!#REF!</f>
        <v>#REF!</v>
      </c>
      <c r="E1614" s="50" t="e">
        <f>Saisie!#REF!</f>
        <v>#REF!</v>
      </c>
      <c r="F1614" s="74" t="e">
        <f>Saisie!#REF!</f>
        <v>#REF!</v>
      </c>
      <c r="G1614" s="50" t="e">
        <f>Saisie!#REF!</f>
        <v>#REF!</v>
      </c>
      <c r="H1614" s="68" t="e">
        <f>Saisie!#REF!</f>
        <v>#REF!</v>
      </c>
      <c r="I1614" s="8" t="e">
        <f>Saisie!#REF!</f>
        <v>#REF!</v>
      </c>
      <c r="J1614" s="49" t="e">
        <f>Saisie!#REF!</f>
        <v>#REF!</v>
      </c>
      <c r="K1614" s="1" t="e">
        <f>Saisie!#REF!</f>
        <v>#REF!</v>
      </c>
      <c r="L1614" s="1" t="e">
        <f>Saisie!#REF!</f>
        <v>#REF!</v>
      </c>
      <c r="M1614" s="50" t="e">
        <f>Saisie!#REF!</f>
        <v>#REF!</v>
      </c>
      <c r="N1614" s="88" t="e">
        <f>Saisie!#REF!</f>
        <v>#REF!</v>
      </c>
    </row>
    <row r="1615" spans="1:14" hidden="1" x14ac:dyDescent="0.25">
      <c r="A1615" s="14" t="e">
        <f>Saisie!#REF!</f>
        <v>#REF!</v>
      </c>
      <c r="B1615" s="24" t="e">
        <f>Saisie!#REF!</f>
        <v>#REF!</v>
      </c>
      <c r="C1615" s="14" t="e">
        <f>Saisie!#REF!</f>
        <v>#REF!</v>
      </c>
      <c r="D1615" s="81" t="e">
        <f>Saisie!#REF!</f>
        <v>#REF!</v>
      </c>
      <c r="E1615" s="50" t="e">
        <f>Saisie!#REF!</f>
        <v>#REF!</v>
      </c>
      <c r="F1615" s="74" t="e">
        <f>Saisie!#REF!</f>
        <v>#REF!</v>
      </c>
      <c r="G1615" s="50" t="e">
        <f>Saisie!#REF!</f>
        <v>#REF!</v>
      </c>
      <c r="H1615" s="68" t="e">
        <f>Saisie!#REF!</f>
        <v>#REF!</v>
      </c>
      <c r="I1615" s="8" t="e">
        <f>Saisie!#REF!</f>
        <v>#REF!</v>
      </c>
      <c r="J1615" s="49" t="e">
        <f>Saisie!#REF!</f>
        <v>#REF!</v>
      </c>
      <c r="K1615" s="1" t="e">
        <f>Saisie!#REF!</f>
        <v>#REF!</v>
      </c>
      <c r="L1615" s="1" t="e">
        <f>Saisie!#REF!</f>
        <v>#REF!</v>
      </c>
      <c r="M1615" s="50" t="e">
        <f>Saisie!#REF!</f>
        <v>#REF!</v>
      </c>
      <c r="N1615" s="88" t="e">
        <f>Saisie!#REF!</f>
        <v>#REF!</v>
      </c>
    </row>
    <row r="1616" spans="1:14" hidden="1" x14ac:dyDescent="0.25">
      <c r="A1616" s="14" t="e">
        <f>Saisie!#REF!</f>
        <v>#REF!</v>
      </c>
      <c r="B1616" s="24" t="e">
        <f>Saisie!#REF!</f>
        <v>#REF!</v>
      </c>
      <c r="C1616" s="14" t="e">
        <f>Saisie!#REF!</f>
        <v>#REF!</v>
      </c>
      <c r="D1616" s="81" t="e">
        <f>Saisie!#REF!</f>
        <v>#REF!</v>
      </c>
      <c r="E1616" s="50" t="e">
        <f>Saisie!#REF!</f>
        <v>#REF!</v>
      </c>
      <c r="F1616" s="74" t="e">
        <f>Saisie!#REF!</f>
        <v>#REF!</v>
      </c>
      <c r="G1616" s="50" t="e">
        <f>Saisie!#REF!</f>
        <v>#REF!</v>
      </c>
      <c r="H1616" s="68" t="e">
        <f>Saisie!#REF!</f>
        <v>#REF!</v>
      </c>
      <c r="I1616" s="8" t="e">
        <f>Saisie!#REF!</f>
        <v>#REF!</v>
      </c>
      <c r="J1616" s="49" t="e">
        <f>Saisie!#REF!</f>
        <v>#REF!</v>
      </c>
      <c r="K1616" s="1" t="e">
        <f>Saisie!#REF!</f>
        <v>#REF!</v>
      </c>
      <c r="L1616" s="1" t="e">
        <f>Saisie!#REF!</f>
        <v>#REF!</v>
      </c>
      <c r="M1616" s="50" t="e">
        <f>Saisie!#REF!</f>
        <v>#REF!</v>
      </c>
      <c r="N1616" s="88" t="e">
        <f>Saisie!#REF!</f>
        <v>#REF!</v>
      </c>
    </row>
    <row r="1617" spans="1:14" hidden="1" x14ac:dyDescent="0.25">
      <c r="A1617" s="14" t="e">
        <f>Saisie!#REF!</f>
        <v>#REF!</v>
      </c>
      <c r="B1617" s="24" t="e">
        <f>Saisie!#REF!</f>
        <v>#REF!</v>
      </c>
      <c r="C1617" s="14" t="e">
        <f>Saisie!#REF!</f>
        <v>#REF!</v>
      </c>
      <c r="D1617" s="81" t="e">
        <f>Saisie!#REF!</f>
        <v>#REF!</v>
      </c>
      <c r="E1617" s="50" t="e">
        <f>Saisie!#REF!</f>
        <v>#REF!</v>
      </c>
      <c r="F1617" s="74" t="e">
        <f>Saisie!#REF!</f>
        <v>#REF!</v>
      </c>
      <c r="G1617" s="50" t="e">
        <f>Saisie!#REF!</f>
        <v>#REF!</v>
      </c>
      <c r="H1617" s="68" t="e">
        <f>Saisie!#REF!</f>
        <v>#REF!</v>
      </c>
      <c r="I1617" s="8" t="e">
        <f>Saisie!#REF!</f>
        <v>#REF!</v>
      </c>
      <c r="J1617" s="49" t="e">
        <f>Saisie!#REF!</f>
        <v>#REF!</v>
      </c>
      <c r="K1617" s="1" t="e">
        <f>Saisie!#REF!</f>
        <v>#REF!</v>
      </c>
      <c r="L1617" s="1" t="e">
        <f>Saisie!#REF!</f>
        <v>#REF!</v>
      </c>
      <c r="M1617" s="50" t="e">
        <f>Saisie!#REF!</f>
        <v>#REF!</v>
      </c>
      <c r="N1617" s="88" t="e">
        <f>Saisie!#REF!</f>
        <v>#REF!</v>
      </c>
    </row>
    <row r="1618" spans="1:14" hidden="1" x14ac:dyDescent="0.25">
      <c r="A1618" s="14" t="e">
        <f>Saisie!#REF!</f>
        <v>#REF!</v>
      </c>
      <c r="B1618" s="24" t="e">
        <f>Saisie!#REF!</f>
        <v>#REF!</v>
      </c>
      <c r="C1618" s="14" t="e">
        <f>Saisie!#REF!</f>
        <v>#REF!</v>
      </c>
      <c r="D1618" s="81" t="e">
        <f>Saisie!#REF!</f>
        <v>#REF!</v>
      </c>
      <c r="E1618" s="50" t="e">
        <f>Saisie!#REF!</f>
        <v>#REF!</v>
      </c>
      <c r="F1618" s="74" t="e">
        <f>Saisie!#REF!</f>
        <v>#REF!</v>
      </c>
      <c r="G1618" s="50" t="e">
        <f>Saisie!#REF!</f>
        <v>#REF!</v>
      </c>
      <c r="H1618" s="68" t="e">
        <f>Saisie!#REF!</f>
        <v>#REF!</v>
      </c>
      <c r="I1618" s="8" t="e">
        <f>Saisie!#REF!</f>
        <v>#REF!</v>
      </c>
      <c r="J1618" s="49" t="e">
        <f>Saisie!#REF!</f>
        <v>#REF!</v>
      </c>
      <c r="K1618" s="1" t="e">
        <f>Saisie!#REF!</f>
        <v>#REF!</v>
      </c>
      <c r="L1618" s="1" t="e">
        <f>Saisie!#REF!</f>
        <v>#REF!</v>
      </c>
      <c r="M1618" s="50" t="e">
        <f>Saisie!#REF!</f>
        <v>#REF!</v>
      </c>
      <c r="N1618" s="88" t="e">
        <f>Saisie!#REF!</f>
        <v>#REF!</v>
      </c>
    </row>
    <row r="1619" spans="1:14" hidden="1" x14ac:dyDescent="0.25">
      <c r="A1619" s="14" t="e">
        <f>Saisie!#REF!</f>
        <v>#REF!</v>
      </c>
      <c r="B1619" s="24" t="e">
        <f>Saisie!#REF!</f>
        <v>#REF!</v>
      </c>
      <c r="C1619" s="14" t="e">
        <f>Saisie!#REF!</f>
        <v>#REF!</v>
      </c>
      <c r="D1619" s="81" t="e">
        <f>Saisie!#REF!</f>
        <v>#REF!</v>
      </c>
      <c r="E1619" s="50" t="e">
        <f>Saisie!#REF!</f>
        <v>#REF!</v>
      </c>
      <c r="F1619" s="74" t="e">
        <f>Saisie!#REF!</f>
        <v>#REF!</v>
      </c>
      <c r="G1619" s="50" t="e">
        <f>Saisie!#REF!</f>
        <v>#REF!</v>
      </c>
      <c r="H1619" s="68" t="e">
        <f>Saisie!#REF!</f>
        <v>#REF!</v>
      </c>
      <c r="I1619" s="8" t="e">
        <f>Saisie!#REF!</f>
        <v>#REF!</v>
      </c>
      <c r="J1619" s="49" t="e">
        <f>Saisie!#REF!</f>
        <v>#REF!</v>
      </c>
      <c r="K1619" s="1" t="e">
        <f>Saisie!#REF!</f>
        <v>#REF!</v>
      </c>
      <c r="L1619" s="1" t="e">
        <f>Saisie!#REF!</f>
        <v>#REF!</v>
      </c>
      <c r="M1619" s="50" t="e">
        <f>Saisie!#REF!</f>
        <v>#REF!</v>
      </c>
      <c r="N1619" s="88" t="e">
        <f>Saisie!#REF!</f>
        <v>#REF!</v>
      </c>
    </row>
    <row r="1620" spans="1:14" hidden="1" x14ac:dyDescent="0.25">
      <c r="A1620" s="14" t="e">
        <f>Saisie!#REF!</f>
        <v>#REF!</v>
      </c>
      <c r="B1620" s="24" t="e">
        <f>Saisie!#REF!</f>
        <v>#REF!</v>
      </c>
      <c r="C1620" s="14" t="e">
        <f>Saisie!#REF!</f>
        <v>#REF!</v>
      </c>
      <c r="D1620" s="81" t="e">
        <f>Saisie!#REF!</f>
        <v>#REF!</v>
      </c>
      <c r="E1620" s="50" t="e">
        <f>Saisie!#REF!</f>
        <v>#REF!</v>
      </c>
      <c r="F1620" s="74" t="e">
        <f>Saisie!#REF!</f>
        <v>#REF!</v>
      </c>
      <c r="G1620" s="50" t="e">
        <f>Saisie!#REF!</f>
        <v>#REF!</v>
      </c>
      <c r="H1620" s="68" t="e">
        <f>Saisie!#REF!</f>
        <v>#REF!</v>
      </c>
      <c r="I1620" s="8" t="e">
        <f>Saisie!#REF!</f>
        <v>#REF!</v>
      </c>
      <c r="J1620" s="49" t="e">
        <f>Saisie!#REF!</f>
        <v>#REF!</v>
      </c>
      <c r="K1620" s="1" t="e">
        <f>Saisie!#REF!</f>
        <v>#REF!</v>
      </c>
      <c r="L1620" s="1" t="e">
        <f>Saisie!#REF!</f>
        <v>#REF!</v>
      </c>
      <c r="M1620" s="50" t="e">
        <f>Saisie!#REF!</f>
        <v>#REF!</v>
      </c>
      <c r="N1620" s="88" t="e">
        <f>Saisie!#REF!</f>
        <v>#REF!</v>
      </c>
    </row>
    <row r="1621" spans="1:14" hidden="1" x14ac:dyDescent="0.25">
      <c r="A1621" s="14" t="e">
        <f>Saisie!#REF!</f>
        <v>#REF!</v>
      </c>
      <c r="B1621" s="24" t="e">
        <f>Saisie!#REF!</f>
        <v>#REF!</v>
      </c>
      <c r="C1621" s="14" t="e">
        <f>Saisie!#REF!</f>
        <v>#REF!</v>
      </c>
      <c r="D1621" s="81" t="e">
        <f>Saisie!#REF!</f>
        <v>#REF!</v>
      </c>
      <c r="E1621" s="50" t="e">
        <f>Saisie!#REF!</f>
        <v>#REF!</v>
      </c>
      <c r="F1621" s="74" t="e">
        <f>Saisie!#REF!</f>
        <v>#REF!</v>
      </c>
      <c r="G1621" s="50" t="e">
        <f>Saisie!#REF!</f>
        <v>#REF!</v>
      </c>
      <c r="H1621" s="68" t="e">
        <f>Saisie!#REF!</f>
        <v>#REF!</v>
      </c>
      <c r="I1621" s="8" t="e">
        <f>Saisie!#REF!</f>
        <v>#REF!</v>
      </c>
      <c r="J1621" s="49" t="e">
        <f>Saisie!#REF!</f>
        <v>#REF!</v>
      </c>
      <c r="K1621" s="1" t="e">
        <f>Saisie!#REF!</f>
        <v>#REF!</v>
      </c>
      <c r="L1621" s="1" t="e">
        <f>Saisie!#REF!</f>
        <v>#REF!</v>
      </c>
      <c r="M1621" s="50" t="e">
        <f>Saisie!#REF!</f>
        <v>#REF!</v>
      </c>
      <c r="N1621" s="88" t="e">
        <f>Saisie!#REF!</f>
        <v>#REF!</v>
      </c>
    </row>
    <row r="1622" spans="1:14" hidden="1" x14ac:dyDescent="0.25">
      <c r="A1622" s="14" t="e">
        <f>Saisie!#REF!</f>
        <v>#REF!</v>
      </c>
      <c r="B1622" s="24" t="e">
        <f>Saisie!#REF!</f>
        <v>#REF!</v>
      </c>
      <c r="C1622" s="14" t="e">
        <f>Saisie!#REF!</f>
        <v>#REF!</v>
      </c>
      <c r="D1622" s="81" t="e">
        <f>Saisie!#REF!</f>
        <v>#REF!</v>
      </c>
      <c r="E1622" s="50" t="e">
        <f>Saisie!#REF!</f>
        <v>#REF!</v>
      </c>
      <c r="F1622" s="74" t="e">
        <f>Saisie!#REF!</f>
        <v>#REF!</v>
      </c>
      <c r="G1622" s="50" t="e">
        <f>Saisie!#REF!</f>
        <v>#REF!</v>
      </c>
      <c r="H1622" s="68" t="e">
        <f>Saisie!#REF!</f>
        <v>#REF!</v>
      </c>
      <c r="I1622" s="8" t="e">
        <f>Saisie!#REF!</f>
        <v>#REF!</v>
      </c>
      <c r="J1622" s="49" t="e">
        <f>Saisie!#REF!</f>
        <v>#REF!</v>
      </c>
      <c r="K1622" s="1" t="e">
        <f>Saisie!#REF!</f>
        <v>#REF!</v>
      </c>
      <c r="L1622" s="1" t="e">
        <f>Saisie!#REF!</f>
        <v>#REF!</v>
      </c>
      <c r="M1622" s="50" t="e">
        <f>Saisie!#REF!</f>
        <v>#REF!</v>
      </c>
      <c r="N1622" s="88" t="e">
        <f>Saisie!#REF!</f>
        <v>#REF!</v>
      </c>
    </row>
    <row r="1623" spans="1:14" hidden="1" x14ac:dyDescent="0.25">
      <c r="A1623" s="14" t="e">
        <f>Saisie!#REF!</f>
        <v>#REF!</v>
      </c>
      <c r="B1623" s="24" t="e">
        <f>Saisie!#REF!</f>
        <v>#REF!</v>
      </c>
      <c r="C1623" s="14" t="e">
        <f>Saisie!#REF!</f>
        <v>#REF!</v>
      </c>
      <c r="D1623" s="81" t="e">
        <f>Saisie!#REF!</f>
        <v>#REF!</v>
      </c>
      <c r="E1623" s="50" t="e">
        <f>Saisie!#REF!</f>
        <v>#REF!</v>
      </c>
      <c r="F1623" s="74" t="e">
        <f>Saisie!#REF!</f>
        <v>#REF!</v>
      </c>
      <c r="G1623" s="50" t="e">
        <f>Saisie!#REF!</f>
        <v>#REF!</v>
      </c>
      <c r="H1623" s="68" t="e">
        <f>Saisie!#REF!</f>
        <v>#REF!</v>
      </c>
      <c r="I1623" s="8" t="e">
        <f>Saisie!#REF!</f>
        <v>#REF!</v>
      </c>
      <c r="J1623" s="49" t="e">
        <f>Saisie!#REF!</f>
        <v>#REF!</v>
      </c>
      <c r="K1623" s="1" t="e">
        <f>Saisie!#REF!</f>
        <v>#REF!</v>
      </c>
      <c r="L1623" s="1" t="e">
        <f>Saisie!#REF!</f>
        <v>#REF!</v>
      </c>
      <c r="M1623" s="50" t="e">
        <f>Saisie!#REF!</f>
        <v>#REF!</v>
      </c>
      <c r="N1623" s="88" t="e">
        <f>Saisie!#REF!</f>
        <v>#REF!</v>
      </c>
    </row>
    <row r="1624" spans="1:14" hidden="1" x14ac:dyDescent="0.25">
      <c r="A1624" s="14" t="e">
        <f>Saisie!#REF!</f>
        <v>#REF!</v>
      </c>
      <c r="B1624" s="24" t="e">
        <f>Saisie!#REF!</f>
        <v>#REF!</v>
      </c>
      <c r="C1624" s="14" t="e">
        <f>Saisie!#REF!</f>
        <v>#REF!</v>
      </c>
      <c r="D1624" s="81" t="e">
        <f>Saisie!#REF!</f>
        <v>#REF!</v>
      </c>
      <c r="E1624" s="50" t="e">
        <f>Saisie!#REF!</f>
        <v>#REF!</v>
      </c>
      <c r="F1624" s="74" t="e">
        <f>Saisie!#REF!</f>
        <v>#REF!</v>
      </c>
      <c r="G1624" s="50" t="e">
        <f>Saisie!#REF!</f>
        <v>#REF!</v>
      </c>
      <c r="H1624" s="68" t="e">
        <f>Saisie!#REF!</f>
        <v>#REF!</v>
      </c>
      <c r="I1624" s="8" t="e">
        <f>Saisie!#REF!</f>
        <v>#REF!</v>
      </c>
      <c r="J1624" s="49" t="e">
        <f>Saisie!#REF!</f>
        <v>#REF!</v>
      </c>
      <c r="K1624" s="1" t="e">
        <f>Saisie!#REF!</f>
        <v>#REF!</v>
      </c>
      <c r="L1624" s="1" t="e">
        <f>Saisie!#REF!</f>
        <v>#REF!</v>
      </c>
      <c r="M1624" s="50" t="e">
        <f>Saisie!#REF!</f>
        <v>#REF!</v>
      </c>
      <c r="N1624" s="88" t="e">
        <f>Saisie!#REF!</f>
        <v>#REF!</v>
      </c>
    </row>
    <row r="1625" spans="1:14" hidden="1" x14ac:dyDescent="0.25">
      <c r="A1625" s="14" t="e">
        <f>Saisie!#REF!</f>
        <v>#REF!</v>
      </c>
      <c r="B1625" s="24" t="e">
        <f>Saisie!#REF!</f>
        <v>#REF!</v>
      </c>
      <c r="C1625" s="14" t="e">
        <f>Saisie!#REF!</f>
        <v>#REF!</v>
      </c>
      <c r="D1625" s="81" t="e">
        <f>Saisie!#REF!</f>
        <v>#REF!</v>
      </c>
      <c r="E1625" s="50" t="e">
        <f>Saisie!#REF!</f>
        <v>#REF!</v>
      </c>
      <c r="F1625" s="74" t="e">
        <f>Saisie!#REF!</f>
        <v>#REF!</v>
      </c>
      <c r="G1625" s="50" t="e">
        <f>Saisie!#REF!</f>
        <v>#REF!</v>
      </c>
      <c r="H1625" s="68" t="e">
        <f>Saisie!#REF!</f>
        <v>#REF!</v>
      </c>
      <c r="I1625" s="8" t="e">
        <f>Saisie!#REF!</f>
        <v>#REF!</v>
      </c>
      <c r="J1625" s="49" t="e">
        <f>Saisie!#REF!</f>
        <v>#REF!</v>
      </c>
      <c r="K1625" s="1" t="e">
        <f>Saisie!#REF!</f>
        <v>#REF!</v>
      </c>
      <c r="L1625" s="1" t="e">
        <f>Saisie!#REF!</f>
        <v>#REF!</v>
      </c>
      <c r="M1625" s="50" t="e">
        <f>Saisie!#REF!</f>
        <v>#REF!</v>
      </c>
      <c r="N1625" s="88" t="e">
        <f>Saisie!#REF!</f>
        <v>#REF!</v>
      </c>
    </row>
    <row r="1626" spans="1:14" hidden="1" x14ac:dyDescent="0.25">
      <c r="A1626" s="14" t="e">
        <f>Saisie!#REF!</f>
        <v>#REF!</v>
      </c>
      <c r="B1626" s="24" t="e">
        <f>Saisie!#REF!</f>
        <v>#REF!</v>
      </c>
      <c r="C1626" s="14" t="e">
        <f>Saisie!#REF!</f>
        <v>#REF!</v>
      </c>
      <c r="D1626" s="81" t="e">
        <f>Saisie!#REF!</f>
        <v>#REF!</v>
      </c>
      <c r="E1626" s="50" t="e">
        <f>Saisie!#REF!</f>
        <v>#REF!</v>
      </c>
      <c r="F1626" s="74" t="e">
        <f>Saisie!#REF!</f>
        <v>#REF!</v>
      </c>
      <c r="G1626" s="50" t="e">
        <f>Saisie!#REF!</f>
        <v>#REF!</v>
      </c>
      <c r="H1626" s="68" t="e">
        <f>Saisie!#REF!</f>
        <v>#REF!</v>
      </c>
      <c r="I1626" s="8" t="e">
        <f>Saisie!#REF!</f>
        <v>#REF!</v>
      </c>
      <c r="J1626" s="49" t="e">
        <f>Saisie!#REF!</f>
        <v>#REF!</v>
      </c>
      <c r="K1626" s="1" t="e">
        <f>Saisie!#REF!</f>
        <v>#REF!</v>
      </c>
      <c r="L1626" s="1" t="e">
        <f>Saisie!#REF!</f>
        <v>#REF!</v>
      </c>
      <c r="M1626" s="50" t="e">
        <f>Saisie!#REF!</f>
        <v>#REF!</v>
      </c>
      <c r="N1626" s="88" t="e">
        <f>Saisie!#REF!</f>
        <v>#REF!</v>
      </c>
    </row>
    <row r="1627" spans="1:14" hidden="1" x14ac:dyDescent="0.25">
      <c r="A1627" s="14" t="e">
        <f>Saisie!#REF!</f>
        <v>#REF!</v>
      </c>
      <c r="B1627" s="24" t="e">
        <f>Saisie!#REF!</f>
        <v>#REF!</v>
      </c>
      <c r="C1627" s="14" t="e">
        <f>Saisie!#REF!</f>
        <v>#REF!</v>
      </c>
      <c r="D1627" s="81" t="e">
        <f>Saisie!#REF!</f>
        <v>#REF!</v>
      </c>
      <c r="E1627" s="50" t="e">
        <f>Saisie!#REF!</f>
        <v>#REF!</v>
      </c>
      <c r="F1627" s="74" t="e">
        <f>Saisie!#REF!</f>
        <v>#REF!</v>
      </c>
      <c r="G1627" s="50" t="e">
        <f>Saisie!#REF!</f>
        <v>#REF!</v>
      </c>
      <c r="H1627" s="68" t="e">
        <f>Saisie!#REF!</f>
        <v>#REF!</v>
      </c>
      <c r="I1627" s="8" t="e">
        <f>Saisie!#REF!</f>
        <v>#REF!</v>
      </c>
      <c r="J1627" s="49" t="e">
        <f>Saisie!#REF!</f>
        <v>#REF!</v>
      </c>
      <c r="K1627" s="1" t="e">
        <f>Saisie!#REF!</f>
        <v>#REF!</v>
      </c>
      <c r="L1627" s="1" t="e">
        <f>Saisie!#REF!</f>
        <v>#REF!</v>
      </c>
      <c r="M1627" s="50" t="e">
        <f>Saisie!#REF!</f>
        <v>#REF!</v>
      </c>
      <c r="N1627" s="88" t="e">
        <f>Saisie!#REF!</f>
        <v>#REF!</v>
      </c>
    </row>
    <row r="1628" spans="1:14" hidden="1" x14ac:dyDescent="0.25">
      <c r="A1628" s="14" t="e">
        <f>Saisie!#REF!</f>
        <v>#REF!</v>
      </c>
      <c r="B1628" s="24" t="e">
        <f>Saisie!#REF!</f>
        <v>#REF!</v>
      </c>
      <c r="C1628" s="14" t="e">
        <f>Saisie!#REF!</f>
        <v>#REF!</v>
      </c>
      <c r="D1628" s="81" t="e">
        <f>Saisie!#REF!</f>
        <v>#REF!</v>
      </c>
      <c r="E1628" s="50" t="e">
        <f>Saisie!#REF!</f>
        <v>#REF!</v>
      </c>
      <c r="F1628" s="74" t="e">
        <f>Saisie!#REF!</f>
        <v>#REF!</v>
      </c>
      <c r="G1628" s="50" t="e">
        <f>Saisie!#REF!</f>
        <v>#REF!</v>
      </c>
      <c r="H1628" s="68" t="e">
        <f>Saisie!#REF!</f>
        <v>#REF!</v>
      </c>
      <c r="I1628" s="8" t="e">
        <f>Saisie!#REF!</f>
        <v>#REF!</v>
      </c>
      <c r="J1628" s="49" t="e">
        <f>Saisie!#REF!</f>
        <v>#REF!</v>
      </c>
      <c r="K1628" s="1" t="e">
        <f>Saisie!#REF!</f>
        <v>#REF!</v>
      </c>
      <c r="L1628" s="1" t="e">
        <f>Saisie!#REF!</f>
        <v>#REF!</v>
      </c>
      <c r="M1628" s="50" t="e">
        <f>Saisie!#REF!</f>
        <v>#REF!</v>
      </c>
      <c r="N1628" s="88" t="e">
        <f>Saisie!#REF!</f>
        <v>#REF!</v>
      </c>
    </row>
    <row r="1629" spans="1:14" hidden="1" x14ac:dyDescent="0.25">
      <c r="A1629" s="14" t="e">
        <f>Saisie!#REF!</f>
        <v>#REF!</v>
      </c>
      <c r="B1629" s="24" t="e">
        <f>Saisie!#REF!</f>
        <v>#REF!</v>
      </c>
      <c r="C1629" s="14" t="e">
        <f>Saisie!#REF!</f>
        <v>#REF!</v>
      </c>
      <c r="D1629" s="81" t="e">
        <f>Saisie!#REF!</f>
        <v>#REF!</v>
      </c>
      <c r="E1629" s="50" t="e">
        <f>Saisie!#REF!</f>
        <v>#REF!</v>
      </c>
      <c r="F1629" s="74" t="e">
        <f>Saisie!#REF!</f>
        <v>#REF!</v>
      </c>
      <c r="G1629" s="50" t="e">
        <f>Saisie!#REF!</f>
        <v>#REF!</v>
      </c>
      <c r="H1629" s="68" t="e">
        <f>Saisie!#REF!</f>
        <v>#REF!</v>
      </c>
      <c r="I1629" s="8" t="e">
        <f>Saisie!#REF!</f>
        <v>#REF!</v>
      </c>
      <c r="J1629" s="49" t="e">
        <f>Saisie!#REF!</f>
        <v>#REF!</v>
      </c>
      <c r="K1629" s="1" t="e">
        <f>Saisie!#REF!</f>
        <v>#REF!</v>
      </c>
      <c r="L1629" s="1" t="e">
        <f>Saisie!#REF!</f>
        <v>#REF!</v>
      </c>
      <c r="M1629" s="50" t="e">
        <f>Saisie!#REF!</f>
        <v>#REF!</v>
      </c>
      <c r="N1629" s="88" t="e">
        <f>Saisie!#REF!</f>
        <v>#REF!</v>
      </c>
    </row>
    <row r="1630" spans="1:14" hidden="1" x14ac:dyDescent="0.25">
      <c r="A1630" s="14" t="e">
        <f>Saisie!#REF!</f>
        <v>#REF!</v>
      </c>
      <c r="B1630" s="24" t="e">
        <f>Saisie!#REF!</f>
        <v>#REF!</v>
      </c>
      <c r="C1630" s="14" t="e">
        <f>Saisie!#REF!</f>
        <v>#REF!</v>
      </c>
      <c r="D1630" s="81" t="e">
        <f>Saisie!#REF!</f>
        <v>#REF!</v>
      </c>
      <c r="E1630" s="50" t="e">
        <f>Saisie!#REF!</f>
        <v>#REF!</v>
      </c>
      <c r="F1630" s="74" t="e">
        <f>Saisie!#REF!</f>
        <v>#REF!</v>
      </c>
      <c r="G1630" s="50" t="e">
        <f>Saisie!#REF!</f>
        <v>#REF!</v>
      </c>
      <c r="H1630" s="68" t="e">
        <f>Saisie!#REF!</f>
        <v>#REF!</v>
      </c>
      <c r="I1630" s="8" t="e">
        <f>Saisie!#REF!</f>
        <v>#REF!</v>
      </c>
      <c r="J1630" s="49" t="e">
        <f>Saisie!#REF!</f>
        <v>#REF!</v>
      </c>
      <c r="K1630" s="1" t="e">
        <f>Saisie!#REF!</f>
        <v>#REF!</v>
      </c>
      <c r="L1630" s="1" t="e">
        <f>Saisie!#REF!</f>
        <v>#REF!</v>
      </c>
      <c r="M1630" s="50" t="e">
        <f>Saisie!#REF!</f>
        <v>#REF!</v>
      </c>
      <c r="N1630" s="88" t="e">
        <f>Saisie!#REF!</f>
        <v>#REF!</v>
      </c>
    </row>
    <row r="1631" spans="1:14" hidden="1" x14ac:dyDescent="0.25">
      <c r="A1631" s="14" t="e">
        <f>Saisie!#REF!</f>
        <v>#REF!</v>
      </c>
      <c r="B1631" s="24" t="e">
        <f>Saisie!#REF!</f>
        <v>#REF!</v>
      </c>
      <c r="C1631" s="14" t="e">
        <f>Saisie!#REF!</f>
        <v>#REF!</v>
      </c>
      <c r="D1631" s="81" t="e">
        <f>Saisie!#REF!</f>
        <v>#REF!</v>
      </c>
      <c r="E1631" s="50" t="e">
        <f>Saisie!#REF!</f>
        <v>#REF!</v>
      </c>
      <c r="F1631" s="74" t="e">
        <f>Saisie!#REF!</f>
        <v>#REF!</v>
      </c>
      <c r="G1631" s="50" t="e">
        <f>Saisie!#REF!</f>
        <v>#REF!</v>
      </c>
      <c r="H1631" s="68" t="e">
        <f>Saisie!#REF!</f>
        <v>#REF!</v>
      </c>
      <c r="I1631" s="8" t="e">
        <f>Saisie!#REF!</f>
        <v>#REF!</v>
      </c>
      <c r="J1631" s="49" t="e">
        <f>Saisie!#REF!</f>
        <v>#REF!</v>
      </c>
      <c r="K1631" s="1" t="e">
        <f>Saisie!#REF!</f>
        <v>#REF!</v>
      </c>
      <c r="L1631" s="1" t="e">
        <f>Saisie!#REF!</f>
        <v>#REF!</v>
      </c>
      <c r="M1631" s="50" t="e">
        <f>Saisie!#REF!</f>
        <v>#REF!</v>
      </c>
      <c r="N1631" s="88" t="e">
        <f>Saisie!#REF!</f>
        <v>#REF!</v>
      </c>
    </row>
    <row r="1632" spans="1:14" hidden="1" x14ac:dyDescent="0.25">
      <c r="A1632" s="14" t="e">
        <f>Saisie!#REF!</f>
        <v>#REF!</v>
      </c>
      <c r="B1632" s="24" t="e">
        <f>Saisie!#REF!</f>
        <v>#REF!</v>
      </c>
      <c r="C1632" s="14" t="e">
        <f>Saisie!#REF!</f>
        <v>#REF!</v>
      </c>
      <c r="D1632" s="81" t="e">
        <f>Saisie!#REF!</f>
        <v>#REF!</v>
      </c>
      <c r="E1632" s="50" t="e">
        <f>Saisie!#REF!</f>
        <v>#REF!</v>
      </c>
      <c r="F1632" s="74" t="e">
        <f>Saisie!#REF!</f>
        <v>#REF!</v>
      </c>
      <c r="G1632" s="50" t="e">
        <f>Saisie!#REF!</f>
        <v>#REF!</v>
      </c>
      <c r="H1632" s="68" t="e">
        <f>Saisie!#REF!</f>
        <v>#REF!</v>
      </c>
      <c r="I1632" s="8" t="e">
        <f>Saisie!#REF!</f>
        <v>#REF!</v>
      </c>
      <c r="J1632" s="49" t="e">
        <f>Saisie!#REF!</f>
        <v>#REF!</v>
      </c>
      <c r="K1632" s="1" t="e">
        <f>Saisie!#REF!</f>
        <v>#REF!</v>
      </c>
      <c r="L1632" s="1" t="e">
        <f>Saisie!#REF!</f>
        <v>#REF!</v>
      </c>
      <c r="M1632" s="50" t="e">
        <f>Saisie!#REF!</f>
        <v>#REF!</v>
      </c>
      <c r="N1632" s="88" t="e">
        <f>Saisie!#REF!</f>
        <v>#REF!</v>
      </c>
    </row>
    <row r="1633" spans="1:14" hidden="1" x14ac:dyDescent="0.25">
      <c r="A1633" s="14" t="e">
        <f>Saisie!#REF!</f>
        <v>#REF!</v>
      </c>
      <c r="B1633" s="24" t="e">
        <f>Saisie!#REF!</f>
        <v>#REF!</v>
      </c>
      <c r="C1633" s="14" t="e">
        <f>Saisie!#REF!</f>
        <v>#REF!</v>
      </c>
      <c r="D1633" s="81" t="e">
        <f>Saisie!#REF!</f>
        <v>#REF!</v>
      </c>
      <c r="E1633" s="50" t="e">
        <f>Saisie!#REF!</f>
        <v>#REF!</v>
      </c>
      <c r="F1633" s="74" t="e">
        <f>Saisie!#REF!</f>
        <v>#REF!</v>
      </c>
      <c r="G1633" s="50" t="e">
        <f>Saisie!#REF!</f>
        <v>#REF!</v>
      </c>
      <c r="H1633" s="68" t="e">
        <f>Saisie!#REF!</f>
        <v>#REF!</v>
      </c>
      <c r="I1633" s="8" t="e">
        <f>Saisie!#REF!</f>
        <v>#REF!</v>
      </c>
      <c r="J1633" s="49" t="e">
        <f>Saisie!#REF!</f>
        <v>#REF!</v>
      </c>
      <c r="K1633" s="1" t="e">
        <f>Saisie!#REF!</f>
        <v>#REF!</v>
      </c>
      <c r="L1633" s="1" t="e">
        <f>Saisie!#REF!</f>
        <v>#REF!</v>
      </c>
      <c r="M1633" s="50" t="e">
        <f>Saisie!#REF!</f>
        <v>#REF!</v>
      </c>
      <c r="N1633" s="88" t="e">
        <f>Saisie!#REF!</f>
        <v>#REF!</v>
      </c>
    </row>
    <row r="1634" spans="1:14" hidden="1" x14ac:dyDescent="0.25">
      <c r="A1634" s="14" t="e">
        <f>Saisie!#REF!</f>
        <v>#REF!</v>
      </c>
      <c r="B1634" s="24" t="e">
        <f>Saisie!#REF!</f>
        <v>#REF!</v>
      </c>
      <c r="C1634" s="14" t="e">
        <f>Saisie!#REF!</f>
        <v>#REF!</v>
      </c>
      <c r="D1634" s="81" t="e">
        <f>Saisie!#REF!</f>
        <v>#REF!</v>
      </c>
      <c r="E1634" s="50" t="e">
        <f>Saisie!#REF!</f>
        <v>#REF!</v>
      </c>
      <c r="F1634" s="74" t="e">
        <f>Saisie!#REF!</f>
        <v>#REF!</v>
      </c>
      <c r="G1634" s="50" t="e">
        <f>Saisie!#REF!</f>
        <v>#REF!</v>
      </c>
      <c r="H1634" s="68" t="e">
        <f>Saisie!#REF!</f>
        <v>#REF!</v>
      </c>
      <c r="I1634" s="8" t="e">
        <f>Saisie!#REF!</f>
        <v>#REF!</v>
      </c>
      <c r="J1634" s="49" t="e">
        <f>Saisie!#REF!</f>
        <v>#REF!</v>
      </c>
      <c r="K1634" s="1" t="e">
        <f>Saisie!#REF!</f>
        <v>#REF!</v>
      </c>
      <c r="L1634" s="1" t="e">
        <f>Saisie!#REF!</f>
        <v>#REF!</v>
      </c>
      <c r="M1634" s="50" t="e">
        <f>Saisie!#REF!</f>
        <v>#REF!</v>
      </c>
      <c r="N1634" s="88" t="e">
        <f>Saisie!#REF!</f>
        <v>#REF!</v>
      </c>
    </row>
    <row r="1635" spans="1:14" hidden="1" x14ac:dyDescent="0.25">
      <c r="A1635" s="14" t="e">
        <f>Saisie!#REF!</f>
        <v>#REF!</v>
      </c>
      <c r="B1635" s="24" t="e">
        <f>Saisie!#REF!</f>
        <v>#REF!</v>
      </c>
      <c r="C1635" s="14" t="e">
        <f>Saisie!#REF!</f>
        <v>#REF!</v>
      </c>
      <c r="D1635" s="81" t="e">
        <f>Saisie!#REF!</f>
        <v>#REF!</v>
      </c>
      <c r="E1635" s="50" t="e">
        <f>Saisie!#REF!</f>
        <v>#REF!</v>
      </c>
      <c r="F1635" s="74" t="e">
        <f>Saisie!#REF!</f>
        <v>#REF!</v>
      </c>
      <c r="G1635" s="50" t="e">
        <f>Saisie!#REF!</f>
        <v>#REF!</v>
      </c>
      <c r="H1635" s="68" t="e">
        <f>Saisie!#REF!</f>
        <v>#REF!</v>
      </c>
      <c r="I1635" s="8" t="e">
        <f>Saisie!#REF!</f>
        <v>#REF!</v>
      </c>
      <c r="J1635" s="49" t="e">
        <f>Saisie!#REF!</f>
        <v>#REF!</v>
      </c>
      <c r="K1635" s="1" t="e">
        <f>Saisie!#REF!</f>
        <v>#REF!</v>
      </c>
      <c r="L1635" s="1" t="e">
        <f>Saisie!#REF!</f>
        <v>#REF!</v>
      </c>
      <c r="M1635" s="50" t="e">
        <f>Saisie!#REF!</f>
        <v>#REF!</v>
      </c>
      <c r="N1635" s="88" t="e">
        <f>Saisie!#REF!</f>
        <v>#REF!</v>
      </c>
    </row>
    <row r="1636" spans="1:14" hidden="1" x14ac:dyDescent="0.25">
      <c r="A1636" s="14" t="e">
        <f>Saisie!#REF!</f>
        <v>#REF!</v>
      </c>
      <c r="B1636" s="24" t="e">
        <f>Saisie!#REF!</f>
        <v>#REF!</v>
      </c>
      <c r="C1636" s="14" t="e">
        <f>Saisie!#REF!</f>
        <v>#REF!</v>
      </c>
      <c r="D1636" s="81" t="e">
        <f>Saisie!#REF!</f>
        <v>#REF!</v>
      </c>
      <c r="E1636" s="50" t="e">
        <f>Saisie!#REF!</f>
        <v>#REF!</v>
      </c>
      <c r="F1636" s="74" t="e">
        <f>Saisie!#REF!</f>
        <v>#REF!</v>
      </c>
      <c r="G1636" s="50" t="e">
        <f>Saisie!#REF!</f>
        <v>#REF!</v>
      </c>
      <c r="H1636" s="68" t="e">
        <f>Saisie!#REF!</f>
        <v>#REF!</v>
      </c>
      <c r="I1636" s="8" t="e">
        <f>Saisie!#REF!</f>
        <v>#REF!</v>
      </c>
      <c r="J1636" s="49" t="e">
        <f>Saisie!#REF!</f>
        <v>#REF!</v>
      </c>
      <c r="K1636" s="1" t="e">
        <f>Saisie!#REF!</f>
        <v>#REF!</v>
      </c>
      <c r="L1636" s="1" t="e">
        <f>Saisie!#REF!</f>
        <v>#REF!</v>
      </c>
      <c r="M1636" s="50" t="e">
        <f>Saisie!#REF!</f>
        <v>#REF!</v>
      </c>
      <c r="N1636" s="88" t="e">
        <f>Saisie!#REF!</f>
        <v>#REF!</v>
      </c>
    </row>
    <row r="1637" spans="1:14" hidden="1" x14ac:dyDescent="0.25">
      <c r="A1637" s="14" t="e">
        <f>Saisie!#REF!</f>
        <v>#REF!</v>
      </c>
      <c r="B1637" s="24" t="e">
        <f>Saisie!#REF!</f>
        <v>#REF!</v>
      </c>
      <c r="C1637" s="14" t="e">
        <f>Saisie!#REF!</f>
        <v>#REF!</v>
      </c>
      <c r="D1637" s="81" t="e">
        <f>Saisie!#REF!</f>
        <v>#REF!</v>
      </c>
      <c r="E1637" s="50" t="e">
        <f>Saisie!#REF!</f>
        <v>#REF!</v>
      </c>
      <c r="F1637" s="74" t="e">
        <f>Saisie!#REF!</f>
        <v>#REF!</v>
      </c>
      <c r="G1637" s="50" t="e">
        <f>Saisie!#REF!</f>
        <v>#REF!</v>
      </c>
      <c r="H1637" s="68" t="e">
        <f>Saisie!#REF!</f>
        <v>#REF!</v>
      </c>
      <c r="I1637" s="8" t="e">
        <f>Saisie!#REF!</f>
        <v>#REF!</v>
      </c>
      <c r="J1637" s="49" t="e">
        <f>Saisie!#REF!</f>
        <v>#REF!</v>
      </c>
      <c r="K1637" s="1" t="e">
        <f>Saisie!#REF!</f>
        <v>#REF!</v>
      </c>
      <c r="L1637" s="1" t="e">
        <f>Saisie!#REF!</f>
        <v>#REF!</v>
      </c>
      <c r="M1637" s="50" t="e">
        <f>Saisie!#REF!</f>
        <v>#REF!</v>
      </c>
      <c r="N1637" s="88" t="e">
        <f>Saisie!#REF!</f>
        <v>#REF!</v>
      </c>
    </row>
    <row r="1638" spans="1:14" hidden="1" x14ac:dyDescent="0.25">
      <c r="A1638" s="14" t="e">
        <f>Saisie!#REF!</f>
        <v>#REF!</v>
      </c>
      <c r="B1638" s="24" t="e">
        <f>Saisie!#REF!</f>
        <v>#REF!</v>
      </c>
      <c r="C1638" s="14" t="e">
        <f>Saisie!#REF!</f>
        <v>#REF!</v>
      </c>
      <c r="D1638" s="81" t="e">
        <f>Saisie!#REF!</f>
        <v>#REF!</v>
      </c>
      <c r="E1638" s="50" t="e">
        <f>Saisie!#REF!</f>
        <v>#REF!</v>
      </c>
      <c r="F1638" s="74" t="e">
        <f>Saisie!#REF!</f>
        <v>#REF!</v>
      </c>
      <c r="G1638" s="50" t="e">
        <f>Saisie!#REF!</f>
        <v>#REF!</v>
      </c>
      <c r="H1638" s="68" t="e">
        <f>Saisie!#REF!</f>
        <v>#REF!</v>
      </c>
      <c r="I1638" s="8" t="e">
        <f>Saisie!#REF!</f>
        <v>#REF!</v>
      </c>
      <c r="J1638" s="49" t="e">
        <f>Saisie!#REF!</f>
        <v>#REF!</v>
      </c>
      <c r="K1638" s="1" t="e">
        <f>Saisie!#REF!</f>
        <v>#REF!</v>
      </c>
      <c r="L1638" s="1" t="e">
        <f>Saisie!#REF!</f>
        <v>#REF!</v>
      </c>
      <c r="M1638" s="50" t="e">
        <f>Saisie!#REF!</f>
        <v>#REF!</v>
      </c>
      <c r="N1638" s="88" t="e">
        <f>Saisie!#REF!</f>
        <v>#REF!</v>
      </c>
    </row>
    <row r="1639" spans="1:14" hidden="1" x14ac:dyDescent="0.25">
      <c r="A1639" s="14" t="e">
        <f>Saisie!#REF!</f>
        <v>#REF!</v>
      </c>
      <c r="B1639" s="24" t="e">
        <f>Saisie!#REF!</f>
        <v>#REF!</v>
      </c>
      <c r="C1639" s="14" t="e">
        <f>Saisie!#REF!</f>
        <v>#REF!</v>
      </c>
      <c r="D1639" s="81" t="e">
        <f>Saisie!#REF!</f>
        <v>#REF!</v>
      </c>
      <c r="E1639" s="50" t="e">
        <f>Saisie!#REF!</f>
        <v>#REF!</v>
      </c>
      <c r="F1639" s="74" t="e">
        <f>Saisie!#REF!</f>
        <v>#REF!</v>
      </c>
      <c r="G1639" s="50" t="e">
        <f>Saisie!#REF!</f>
        <v>#REF!</v>
      </c>
      <c r="H1639" s="68" t="e">
        <f>Saisie!#REF!</f>
        <v>#REF!</v>
      </c>
      <c r="I1639" s="8" t="e">
        <f>Saisie!#REF!</f>
        <v>#REF!</v>
      </c>
      <c r="J1639" s="49" t="e">
        <f>Saisie!#REF!</f>
        <v>#REF!</v>
      </c>
      <c r="K1639" s="1" t="e">
        <f>Saisie!#REF!</f>
        <v>#REF!</v>
      </c>
      <c r="L1639" s="1" t="e">
        <f>Saisie!#REF!</f>
        <v>#REF!</v>
      </c>
      <c r="M1639" s="50" t="e">
        <f>Saisie!#REF!</f>
        <v>#REF!</v>
      </c>
      <c r="N1639" s="88" t="e">
        <f>Saisie!#REF!</f>
        <v>#REF!</v>
      </c>
    </row>
    <row r="1640" spans="1:14" hidden="1" x14ac:dyDescent="0.25">
      <c r="A1640" s="14" t="e">
        <f>Saisie!#REF!</f>
        <v>#REF!</v>
      </c>
      <c r="B1640" s="24" t="e">
        <f>Saisie!#REF!</f>
        <v>#REF!</v>
      </c>
      <c r="C1640" s="14" t="e">
        <f>Saisie!#REF!</f>
        <v>#REF!</v>
      </c>
      <c r="D1640" s="81" t="e">
        <f>Saisie!#REF!</f>
        <v>#REF!</v>
      </c>
      <c r="E1640" s="50" t="e">
        <f>Saisie!#REF!</f>
        <v>#REF!</v>
      </c>
      <c r="F1640" s="74" t="e">
        <f>Saisie!#REF!</f>
        <v>#REF!</v>
      </c>
      <c r="G1640" s="50" t="e">
        <f>Saisie!#REF!</f>
        <v>#REF!</v>
      </c>
      <c r="H1640" s="68" t="e">
        <f>Saisie!#REF!</f>
        <v>#REF!</v>
      </c>
      <c r="I1640" s="8" t="e">
        <f>Saisie!#REF!</f>
        <v>#REF!</v>
      </c>
      <c r="J1640" s="49" t="e">
        <f>Saisie!#REF!</f>
        <v>#REF!</v>
      </c>
      <c r="K1640" s="1" t="e">
        <f>Saisie!#REF!</f>
        <v>#REF!</v>
      </c>
      <c r="L1640" s="1" t="e">
        <f>Saisie!#REF!</f>
        <v>#REF!</v>
      </c>
      <c r="M1640" s="50" t="e">
        <f>Saisie!#REF!</f>
        <v>#REF!</v>
      </c>
      <c r="N1640" s="88" t="e">
        <f>Saisie!#REF!</f>
        <v>#REF!</v>
      </c>
    </row>
    <row r="1641" spans="1:14" hidden="1" x14ac:dyDescent="0.25">
      <c r="A1641" s="14" t="e">
        <f>Saisie!#REF!</f>
        <v>#REF!</v>
      </c>
      <c r="B1641" s="24" t="e">
        <f>Saisie!#REF!</f>
        <v>#REF!</v>
      </c>
      <c r="C1641" s="14" t="e">
        <f>Saisie!#REF!</f>
        <v>#REF!</v>
      </c>
      <c r="D1641" s="81" t="e">
        <f>Saisie!#REF!</f>
        <v>#REF!</v>
      </c>
      <c r="E1641" s="50" t="e">
        <f>Saisie!#REF!</f>
        <v>#REF!</v>
      </c>
      <c r="F1641" s="74" t="e">
        <f>Saisie!#REF!</f>
        <v>#REF!</v>
      </c>
      <c r="G1641" s="50" t="e">
        <f>Saisie!#REF!</f>
        <v>#REF!</v>
      </c>
      <c r="H1641" s="68" t="e">
        <f>Saisie!#REF!</f>
        <v>#REF!</v>
      </c>
      <c r="I1641" s="8" t="e">
        <f>Saisie!#REF!</f>
        <v>#REF!</v>
      </c>
      <c r="J1641" s="49" t="e">
        <f>Saisie!#REF!</f>
        <v>#REF!</v>
      </c>
      <c r="K1641" s="1" t="e">
        <f>Saisie!#REF!</f>
        <v>#REF!</v>
      </c>
      <c r="L1641" s="1" t="e">
        <f>Saisie!#REF!</f>
        <v>#REF!</v>
      </c>
      <c r="M1641" s="50" t="e">
        <f>Saisie!#REF!</f>
        <v>#REF!</v>
      </c>
      <c r="N1641" s="88" t="e">
        <f>Saisie!#REF!</f>
        <v>#REF!</v>
      </c>
    </row>
    <row r="1642" spans="1:14" hidden="1" x14ac:dyDescent="0.25">
      <c r="A1642" s="14" t="e">
        <f>Saisie!#REF!</f>
        <v>#REF!</v>
      </c>
      <c r="B1642" s="24" t="e">
        <f>Saisie!#REF!</f>
        <v>#REF!</v>
      </c>
      <c r="C1642" s="14" t="e">
        <f>Saisie!#REF!</f>
        <v>#REF!</v>
      </c>
      <c r="D1642" s="81" t="e">
        <f>Saisie!#REF!</f>
        <v>#REF!</v>
      </c>
      <c r="E1642" s="50" t="e">
        <f>Saisie!#REF!</f>
        <v>#REF!</v>
      </c>
      <c r="F1642" s="74" t="e">
        <f>Saisie!#REF!</f>
        <v>#REF!</v>
      </c>
      <c r="G1642" s="50" t="e">
        <f>Saisie!#REF!</f>
        <v>#REF!</v>
      </c>
      <c r="H1642" s="68" t="e">
        <f>Saisie!#REF!</f>
        <v>#REF!</v>
      </c>
      <c r="I1642" s="8" t="e">
        <f>Saisie!#REF!</f>
        <v>#REF!</v>
      </c>
      <c r="J1642" s="49" t="e">
        <f>Saisie!#REF!</f>
        <v>#REF!</v>
      </c>
      <c r="K1642" s="1" t="e">
        <f>Saisie!#REF!</f>
        <v>#REF!</v>
      </c>
      <c r="L1642" s="1" t="e">
        <f>Saisie!#REF!</f>
        <v>#REF!</v>
      </c>
      <c r="M1642" s="50" t="e">
        <f>Saisie!#REF!</f>
        <v>#REF!</v>
      </c>
      <c r="N1642" s="88" t="e">
        <f>Saisie!#REF!</f>
        <v>#REF!</v>
      </c>
    </row>
    <row r="1643" spans="1:14" hidden="1" x14ac:dyDescent="0.25">
      <c r="A1643" s="14" t="e">
        <f>Saisie!#REF!</f>
        <v>#REF!</v>
      </c>
      <c r="B1643" s="24" t="e">
        <f>Saisie!#REF!</f>
        <v>#REF!</v>
      </c>
      <c r="C1643" s="14" t="e">
        <f>Saisie!#REF!</f>
        <v>#REF!</v>
      </c>
      <c r="D1643" s="81" t="e">
        <f>Saisie!#REF!</f>
        <v>#REF!</v>
      </c>
      <c r="E1643" s="50" t="e">
        <f>Saisie!#REF!</f>
        <v>#REF!</v>
      </c>
      <c r="F1643" s="74" t="e">
        <f>Saisie!#REF!</f>
        <v>#REF!</v>
      </c>
      <c r="G1643" s="50" t="e">
        <f>Saisie!#REF!</f>
        <v>#REF!</v>
      </c>
      <c r="H1643" s="68" t="e">
        <f>Saisie!#REF!</f>
        <v>#REF!</v>
      </c>
      <c r="I1643" s="8" t="e">
        <f>Saisie!#REF!</f>
        <v>#REF!</v>
      </c>
      <c r="J1643" s="49" t="e">
        <f>Saisie!#REF!</f>
        <v>#REF!</v>
      </c>
      <c r="K1643" s="1" t="e">
        <f>Saisie!#REF!</f>
        <v>#REF!</v>
      </c>
      <c r="L1643" s="1" t="e">
        <f>Saisie!#REF!</f>
        <v>#REF!</v>
      </c>
      <c r="M1643" s="50" t="e">
        <f>Saisie!#REF!</f>
        <v>#REF!</v>
      </c>
      <c r="N1643" s="88" t="e">
        <f>Saisie!#REF!</f>
        <v>#REF!</v>
      </c>
    </row>
    <row r="1644" spans="1:14" hidden="1" x14ac:dyDescent="0.25">
      <c r="A1644" s="14" t="e">
        <f>Saisie!#REF!</f>
        <v>#REF!</v>
      </c>
      <c r="B1644" s="24" t="e">
        <f>Saisie!#REF!</f>
        <v>#REF!</v>
      </c>
      <c r="C1644" s="14" t="e">
        <f>Saisie!#REF!</f>
        <v>#REF!</v>
      </c>
      <c r="D1644" s="81" t="e">
        <f>Saisie!#REF!</f>
        <v>#REF!</v>
      </c>
      <c r="E1644" s="50" t="e">
        <f>Saisie!#REF!</f>
        <v>#REF!</v>
      </c>
      <c r="F1644" s="74" t="e">
        <f>Saisie!#REF!</f>
        <v>#REF!</v>
      </c>
      <c r="G1644" s="50" t="e">
        <f>Saisie!#REF!</f>
        <v>#REF!</v>
      </c>
      <c r="H1644" s="68" t="e">
        <f>Saisie!#REF!</f>
        <v>#REF!</v>
      </c>
      <c r="I1644" s="8" t="e">
        <f>Saisie!#REF!</f>
        <v>#REF!</v>
      </c>
      <c r="J1644" s="49" t="e">
        <f>Saisie!#REF!</f>
        <v>#REF!</v>
      </c>
      <c r="K1644" s="1" t="e">
        <f>Saisie!#REF!</f>
        <v>#REF!</v>
      </c>
      <c r="L1644" s="1" t="e">
        <f>Saisie!#REF!</f>
        <v>#REF!</v>
      </c>
      <c r="M1644" s="50" t="e">
        <f>Saisie!#REF!</f>
        <v>#REF!</v>
      </c>
      <c r="N1644" s="88" t="e">
        <f>Saisie!#REF!</f>
        <v>#REF!</v>
      </c>
    </row>
    <row r="1645" spans="1:14" hidden="1" x14ac:dyDescent="0.25">
      <c r="A1645" s="14" t="e">
        <f>Saisie!#REF!</f>
        <v>#REF!</v>
      </c>
      <c r="B1645" s="24" t="e">
        <f>Saisie!#REF!</f>
        <v>#REF!</v>
      </c>
      <c r="C1645" s="14" t="e">
        <f>Saisie!#REF!</f>
        <v>#REF!</v>
      </c>
      <c r="D1645" s="81" t="e">
        <f>Saisie!#REF!</f>
        <v>#REF!</v>
      </c>
      <c r="E1645" s="50" t="e">
        <f>Saisie!#REF!</f>
        <v>#REF!</v>
      </c>
      <c r="F1645" s="74" t="e">
        <f>Saisie!#REF!</f>
        <v>#REF!</v>
      </c>
      <c r="G1645" s="50" t="e">
        <f>Saisie!#REF!</f>
        <v>#REF!</v>
      </c>
      <c r="H1645" s="68" t="e">
        <f>Saisie!#REF!</f>
        <v>#REF!</v>
      </c>
      <c r="I1645" s="8" t="e">
        <f>Saisie!#REF!</f>
        <v>#REF!</v>
      </c>
      <c r="J1645" s="49" t="e">
        <f>Saisie!#REF!</f>
        <v>#REF!</v>
      </c>
      <c r="K1645" s="1" t="e">
        <f>Saisie!#REF!</f>
        <v>#REF!</v>
      </c>
      <c r="L1645" s="1" t="e">
        <f>Saisie!#REF!</f>
        <v>#REF!</v>
      </c>
      <c r="M1645" s="50" t="e">
        <f>Saisie!#REF!</f>
        <v>#REF!</v>
      </c>
      <c r="N1645" s="88" t="e">
        <f>Saisie!#REF!</f>
        <v>#REF!</v>
      </c>
    </row>
    <row r="1646" spans="1:14" hidden="1" x14ac:dyDescent="0.25">
      <c r="A1646" s="14" t="e">
        <f>Saisie!#REF!</f>
        <v>#REF!</v>
      </c>
      <c r="B1646" s="24" t="e">
        <f>Saisie!#REF!</f>
        <v>#REF!</v>
      </c>
      <c r="C1646" s="14" t="e">
        <f>Saisie!#REF!</f>
        <v>#REF!</v>
      </c>
      <c r="D1646" s="81" t="e">
        <f>Saisie!#REF!</f>
        <v>#REF!</v>
      </c>
      <c r="E1646" s="50" t="e">
        <f>Saisie!#REF!</f>
        <v>#REF!</v>
      </c>
      <c r="F1646" s="74" t="e">
        <f>Saisie!#REF!</f>
        <v>#REF!</v>
      </c>
      <c r="G1646" s="50" t="e">
        <f>Saisie!#REF!</f>
        <v>#REF!</v>
      </c>
      <c r="H1646" s="68" t="e">
        <f>Saisie!#REF!</f>
        <v>#REF!</v>
      </c>
      <c r="I1646" s="8" t="e">
        <f>Saisie!#REF!</f>
        <v>#REF!</v>
      </c>
      <c r="J1646" s="49" t="e">
        <f>Saisie!#REF!</f>
        <v>#REF!</v>
      </c>
      <c r="K1646" s="1" t="e">
        <f>Saisie!#REF!</f>
        <v>#REF!</v>
      </c>
      <c r="L1646" s="1" t="e">
        <f>Saisie!#REF!</f>
        <v>#REF!</v>
      </c>
      <c r="M1646" s="50" t="e">
        <f>Saisie!#REF!</f>
        <v>#REF!</v>
      </c>
      <c r="N1646" s="88" t="e">
        <f>Saisie!#REF!</f>
        <v>#REF!</v>
      </c>
    </row>
    <row r="1647" spans="1:14" hidden="1" x14ac:dyDescent="0.25">
      <c r="A1647" s="14" t="e">
        <f>Saisie!#REF!</f>
        <v>#REF!</v>
      </c>
      <c r="B1647" s="24" t="e">
        <f>Saisie!#REF!</f>
        <v>#REF!</v>
      </c>
      <c r="C1647" s="14" t="e">
        <f>Saisie!#REF!</f>
        <v>#REF!</v>
      </c>
      <c r="D1647" s="81" t="e">
        <f>Saisie!#REF!</f>
        <v>#REF!</v>
      </c>
      <c r="E1647" s="50" t="e">
        <f>Saisie!#REF!</f>
        <v>#REF!</v>
      </c>
      <c r="F1647" s="74" t="e">
        <f>Saisie!#REF!</f>
        <v>#REF!</v>
      </c>
      <c r="G1647" s="50" t="e">
        <f>Saisie!#REF!</f>
        <v>#REF!</v>
      </c>
      <c r="H1647" s="68" t="e">
        <f>Saisie!#REF!</f>
        <v>#REF!</v>
      </c>
      <c r="I1647" s="8" t="e">
        <f>Saisie!#REF!</f>
        <v>#REF!</v>
      </c>
      <c r="J1647" s="49" t="e">
        <f>Saisie!#REF!</f>
        <v>#REF!</v>
      </c>
      <c r="K1647" s="1" t="e">
        <f>Saisie!#REF!</f>
        <v>#REF!</v>
      </c>
      <c r="L1647" s="1" t="e">
        <f>Saisie!#REF!</f>
        <v>#REF!</v>
      </c>
      <c r="M1647" s="50" t="e">
        <f>Saisie!#REF!</f>
        <v>#REF!</v>
      </c>
      <c r="N1647" s="88" t="e">
        <f>Saisie!#REF!</f>
        <v>#REF!</v>
      </c>
    </row>
    <row r="1648" spans="1:14" hidden="1" x14ac:dyDescent="0.25">
      <c r="A1648" s="14" t="e">
        <f>Saisie!#REF!</f>
        <v>#REF!</v>
      </c>
      <c r="B1648" s="24" t="e">
        <f>Saisie!#REF!</f>
        <v>#REF!</v>
      </c>
      <c r="C1648" s="14" t="e">
        <f>Saisie!#REF!</f>
        <v>#REF!</v>
      </c>
      <c r="D1648" s="81" t="e">
        <f>Saisie!#REF!</f>
        <v>#REF!</v>
      </c>
      <c r="E1648" s="50" t="e">
        <f>Saisie!#REF!</f>
        <v>#REF!</v>
      </c>
      <c r="F1648" s="74" t="e">
        <f>Saisie!#REF!</f>
        <v>#REF!</v>
      </c>
      <c r="G1648" s="50" t="e">
        <f>Saisie!#REF!</f>
        <v>#REF!</v>
      </c>
      <c r="H1648" s="68" t="e">
        <f>Saisie!#REF!</f>
        <v>#REF!</v>
      </c>
      <c r="I1648" s="8" t="e">
        <f>Saisie!#REF!</f>
        <v>#REF!</v>
      </c>
      <c r="J1648" s="49" t="e">
        <f>Saisie!#REF!</f>
        <v>#REF!</v>
      </c>
      <c r="K1648" s="1" t="e">
        <f>Saisie!#REF!</f>
        <v>#REF!</v>
      </c>
      <c r="L1648" s="1" t="e">
        <f>Saisie!#REF!</f>
        <v>#REF!</v>
      </c>
      <c r="M1648" s="50" t="e">
        <f>Saisie!#REF!</f>
        <v>#REF!</v>
      </c>
      <c r="N1648" s="88" t="e">
        <f>Saisie!#REF!</f>
        <v>#REF!</v>
      </c>
    </row>
    <row r="1649" spans="1:14" hidden="1" x14ac:dyDescent="0.25">
      <c r="A1649" s="14" t="e">
        <f>Saisie!#REF!</f>
        <v>#REF!</v>
      </c>
      <c r="B1649" s="24" t="e">
        <f>Saisie!#REF!</f>
        <v>#REF!</v>
      </c>
      <c r="C1649" s="14" t="e">
        <f>Saisie!#REF!</f>
        <v>#REF!</v>
      </c>
      <c r="D1649" s="81" t="e">
        <f>Saisie!#REF!</f>
        <v>#REF!</v>
      </c>
      <c r="E1649" s="50" t="e">
        <f>Saisie!#REF!</f>
        <v>#REF!</v>
      </c>
      <c r="F1649" s="74" t="e">
        <f>Saisie!#REF!</f>
        <v>#REF!</v>
      </c>
      <c r="G1649" s="50" t="e">
        <f>Saisie!#REF!</f>
        <v>#REF!</v>
      </c>
      <c r="H1649" s="68" t="e">
        <f>Saisie!#REF!</f>
        <v>#REF!</v>
      </c>
      <c r="I1649" s="8" t="e">
        <f>Saisie!#REF!</f>
        <v>#REF!</v>
      </c>
      <c r="J1649" s="49" t="e">
        <f>Saisie!#REF!</f>
        <v>#REF!</v>
      </c>
      <c r="K1649" s="1" t="e">
        <f>Saisie!#REF!</f>
        <v>#REF!</v>
      </c>
      <c r="L1649" s="1" t="e">
        <f>Saisie!#REF!</f>
        <v>#REF!</v>
      </c>
      <c r="M1649" s="50" t="e">
        <f>Saisie!#REF!</f>
        <v>#REF!</v>
      </c>
      <c r="N1649" s="88" t="e">
        <f>Saisie!#REF!</f>
        <v>#REF!</v>
      </c>
    </row>
    <row r="1650" spans="1:14" hidden="1" x14ac:dyDescent="0.25">
      <c r="A1650" s="14" t="e">
        <f>Saisie!#REF!</f>
        <v>#REF!</v>
      </c>
      <c r="B1650" s="24" t="e">
        <f>Saisie!#REF!</f>
        <v>#REF!</v>
      </c>
      <c r="C1650" s="14" t="e">
        <f>Saisie!#REF!</f>
        <v>#REF!</v>
      </c>
      <c r="D1650" s="81" t="e">
        <f>Saisie!#REF!</f>
        <v>#REF!</v>
      </c>
      <c r="E1650" s="50" t="e">
        <f>Saisie!#REF!</f>
        <v>#REF!</v>
      </c>
      <c r="F1650" s="74" t="e">
        <f>Saisie!#REF!</f>
        <v>#REF!</v>
      </c>
      <c r="G1650" s="50" t="e">
        <f>Saisie!#REF!</f>
        <v>#REF!</v>
      </c>
      <c r="H1650" s="68" t="e">
        <f>Saisie!#REF!</f>
        <v>#REF!</v>
      </c>
      <c r="I1650" s="8" t="e">
        <f>Saisie!#REF!</f>
        <v>#REF!</v>
      </c>
      <c r="J1650" s="49" t="e">
        <f>Saisie!#REF!</f>
        <v>#REF!</v>
      </c>
      <c r="K1650" s="1" t="e">
        <f>Saisie!#REF!</f>
        <v>#REF!</v>
      </c>
      <c r="L1650" s="1" t="e">
        <f>Saisie!#REF!</f>
        <v>#REF!</v>
      </c>
      <c r="M1650" s="50" t="e">
        <f>Saisie!#REF!</f>
        <v>#REF!</v>
      </c>
      <c r="N1650" s="88" t="e">
        <f>Saisie!#REF!</f>
        <v>#REF!</v>
      </c>
    </row>
    <row r="1651" spans="1:14" hidden="1" x14ac:dyDescent="0.25">
      <c r="A1651" s="14" t="e">
        <f>Saisie!#REF!</f>
        <v>#REF!</v>
      </c>
      <c r="B1651" s="24" t="e">
        <f>Saisie!#REF!</f>
        <v>#REF!</v>
      </c>
      <c r="C1651" s="14" t="e">
        <f>Saisie!#REF!</f>
        <v>#REF!</v>
      </c>
      <c r="D1651" s="81" t="e">
        <f>Saisie!#REF!</f>
        <v>#REF!</v>
      </c>
      <c r="E1651" s="50" t="e">
        <f>Saisie!#REF!</f>
        <v>#REF!</v>
      </c>
      <c r="F1651" s="74" t="e">
        <f>Saisie!#REF!</f>
        <v>#REF!</v>
      </c>
      <c r="G1651" s="50" t="e">
        <f>Saisie!#REF!</f>
        <v>#REF!</v>
      </c>
      <c r="H1651" s="68" t="e">
        <f>Saisie!#REF!</f>
        <v>#REF!</v>
      </c>
      <c r="I1651" s="8" t="e">
        <f>Saisie!#REF!</f>
        <v>#REF!</v>
      </c>
      <c r="J1651" s="49" t="e">
        <f>Saisie!#REF!</f>
        <v>#REF!</v>
      </c>
      <c r="K1651" s="1" t="e">
        <f>Saisie!#REF!</f>
        <v>#REF!</v>
      </c>
      <c r="L1651" s="1" t="e">
        <f>Saisie!#REF!</f>
        <v>#REF!</v>
      </c>
      <c r="M1651" s="50" t="e">
        <f>Saisie!#REF!</f>
        <v>#REF!</v>
      </c>
      <c r="N1651" s="88" t="e">
        <f>Saisie!#REF!</f>
        <v>#REF!</v>
      </c>
    </row>
    <row r="1652" spans="1:14" hidden="1" x14ac:dyDescent="0.25">
      <c r="A1652" s="14" t="e">
        <f>Saisie!#REF!</f>
        <v>#REF!</v>
      </c>
      <c r="B1652" s="24" t="e">
        <f>Saisie!#REF!</f>
        <v>#REF!</v>
      </c>
      <c r="C1652" s="14" t="e">
        <f>Saisie!#REF!</f>
        <v>#REF!</v>
      </c>
      <c r="D1652" s="81" t="e">
        <f>Saisie!#REF!</f>
        <v>#REF!</v>
      </c>
      <c r="E1652" s="50" t="e">
        <f>Saisie!#REF!</f>
        <v>#REF!</v>
      </c>
      <c r="F1652" s="74" t="e">
        <f>Saisie!#REF!</f>
        <v>#REF!</v>
      </c>
      <c r="G1652" s="50" t="e">
        <f>Saisie!#REF!</f>
        <v>#REF!</v>
      </c>
      <c r="H1652" s="68" t="e">
        <f>Saisie!#REF!</f>
        <v>#REF!</v>
      </c>
      <c r="I1652" s="8" t="e">
        <f>Saisie!#REF!</f>
        <v>#REF!</v>
      </c>
      <c r="J1652" s="49" t="e">
        <f>Saisie!#REF!</f>
        <v>#REF!</v>
      </c>
      <c r="K1652" s="1" t="e">
        <f>Saisie!#REF!</f>
        <v>#REF!</v>
      </c>
      <c r="L1652" s="1" t="e">
        <f>Saisie!#REF!</f>
        <v>#REF!</v>
      </c>
      <c r="M1652" s="50" t="e">
        <f>Saisie!#REF!</f>
        <v>#REF!</v>
      </c>
      <c r="N1652" s="88" t="e">
        <f>Saisie!#REF!</f>
        <v>#REF!</v>
      </c>
    </row>
    <row r="1653" spans="1:14" hidden="1" x14ac:dyDescent="0.25">
      <c r="A1653" s="14" t="e">
        <f>Saisie!#REF!</f>
        <v>#REF!</v>
      </c>
      <c r="B1653" s="24" t="e">
        <f>Saisie!#REF!</f>
        <v>#REF!</v>
      </c>
      <c r="C1653" s="14" t="e">
        <f>Saisie!#REF!</f>
        <v>#REF!</v>
      </c>
      <c r="D1653" s="81" t="e">
        <f>Saisie!#REF!</f>
        <v>#REF!</v>
      </c>
      <c r="E1653" s="50" t="e">
        <f>Saisie!#REF!</f>
        <v>#REF!</v>
      </c>
      <c r="F1653" s="74" t="e">
        <f>Saisie!#REF!</f>
        <v>#REF!</v>
      </c>
      <c r="G1653" s="50" t="e">
        <f>Saisie!#REF!</f>
        <v>#REF!</v>
      </c>
      <c r="H1653" s="68" t="e">
        <f>Saisie!#REF!</f>
        <v>#REF!</v>
      </c>
      <c r="I1653" s="8" t="e">
        <f>Saisie!#REF!</f>
        <v>#REF!</v>
      </c>
      <c r="J1653" s="49" t="e">
        <f>Saisie!#REF!</f>
        <v>#REF!</v>
      </c>
      <c r="K1653" s="1" t="e">
        <f>Saisie!#REF!</f>
        <v>#REF!</v>
      </c>
      <c r="L1653" s="1" t="e">
        <f>Saisie!#REF!</f>
        <v>#REF!</v>
      </c>
      <c r="M1653" s="50" t="e">
        <f>Saisie!#REF!</f>
        <v>#REF!</v>
      </c>
      <c r="N1653" s="88" t="e">
        <f>Saisie!#REF!</f>
        <v>#REF!</v>
      </c>
    </row>
    <row r="1654" spans="1:14" hidden="1" x14ac:dyDescent="0.25">
      <c r="A1654" s="14" t="e">
        <f>Saisie!#REF!</f>
        <v>#REF!</v>
      </c>
      <c r="B1654" s="24" t="e">
        <f>Saisie!#REF!</f>
        <v>#REF!</v>
      </c>
      <c r="C1654" s="14" t="e">
        <f>Saisie!#REF!</f>
        <v>#REF!</v>
      </c>
      <c r="D1654" s="81" t="e">
        <f>Saisie!#REF!</f>
        <v>#REF!</v>
      </c>
      <c r="E1654" s="50" t="e">
        <f>Saisie!#REF!</f>
        <v>#REF!</v>
      </c>
      <c r="F1654" s="74" t="e">
        <f>Saisie!#REF!</f>
        <v>#REF!</v>
      </c>
      <c r="G1654" s="50" t="e">
        <f>Saisie!#REF!</f>
        <v>#REF!</v>
      </c>
      <c r="H1654" s="68" t="e">
        <f>Saisie!#REF!</f>
        <v>#REF!</v>
      </c>
      <c r="I1654" s="8" t="e">
        <f>Saisie!#REF!</f>
        <v>#REF!</v>
      </c>
      <c r="J1654" s="49" t="e">
        <f>Saisie!#REF!</f>
        <v>#REF!</v>
      </c>
      <c r="K1654" s="1" t="e">
        <f>Saisie!#REF!</f>
        <v>#REF!</v>
      </c>
      <c r="L1654" s="1" t="e">
        <f>Saisie!#REF!</f>
        <v>#REF!</v>
      </c>
      <c r="M1654" s="50" t="e">
        <f>Saisie!#REF!</f>
        <v>#REF!</v>
      </c>
      <c r="N1654" s="88" t="e">
        <f>Saisie!#REF!</f>
        <v>#REF!</v>
      </c>
    </row>
    <row r="1655" spans="1:14" hidden="1" x14ac:dyDescent="0.25">
      <c r="A1655" s="14" t="e">
        <f>Saisie!#REF!</f>
        <v>#REF!</v>
      </c>
      <c r="B1655" s="24" t="e">
        <f>Saisie!#REF!</f>
        <v>#REF!</v>
      </c>
      <c r="C1655" s="14" t="e">
        <f>Saisie!#REF!</f>
        <v>#REF!</v>
      </c>
      <c r="D1655" s="81" t="e">
        <f>Saisie!#REF!</f>
        <v>#REF!</v>
      </c>
      <c r="E1655" s="50" t="e">
        <f>Saisie!#REF!</f>
        <v>#REF!</v>
      </c>
      <c r="F1655" s="74" t="e">
        <f>Saisie!#REF!</f>
        <v>#REF!</v>
      </c>
      <c r="G1655" s="50" t="e">
        <f>Saisie!#REF!</f>
        <v>#REF!</v>
      </c>
      <c r="H1655" s="68" t="e">
        <f>Saisie!#REF!</f>
        <v>#REF!</v>
      </c>
      <c r="I1655" s="8" t="e">
        <f>Saisie!#REF!</f>
        <v>#REF!</v>
      </c>
      <c r="J1655" s="49" t="e">
        <f>Saisie!#REF!</f>
        <v>#REF!</v>
      </c>
      <c r="K1655" s="1" t="e">
        <f>Saisie!#REF!</f>
        <v>#REF!</v>
      </c>
      <c r="L1655" s="1" t="e">
        <f>Saisie!#REF!</f>
        <v>#REF!</v>
      </c>
      <c r="M1655" s="50" t="e">
        <f>Saisie!#REF!</f>
        <v>#REF!</v>
      </c>
      <c r="N1655" s="88" t="e">
        <f>Saisie!#REF!</f>
        <v>#REF!</v>
      </c>
    </row>
    <row r="1656" spans="1:14" hidden="1" x14ac:dyDescent="0.25">
      <c r="A1656" s="14" t="e">
        <f>Saisie!#REF!</f>
        <v>#REF!</v>
      </c>
      <c r="B1656" s="24" t="e">
        <f>Saisie!#REF!</f>
        <v>#REF!</v>
      </c>
      <c r="C1656" s="14" t="e">
        <f>Saisie!#REF!</f>
        <v>#REF!</v>
      </c>
      <c r="D1656" s="81" t="e">
        <f>Saisie!#REF!</f>
        <v>#REF!</v>
      </c>
      <c r="E1656" s="50" t="e">
        <f>Saisie!#REF!</f>
        <v>#REF!</v>
      </c>
      <c r="F1656" s="74" t="e">
        <f>Saisie!#REF!</f>
        <v>#REF!</v>
      </c>
      <c r="G1656" s="50" t="e">
        <f>Saisie!#REF!</f>
        <v>#REF!</v>
      </c>
      <c r="H1656" s="68" t="e">
        <f>Saisie!#REF!</f>
        <v>#REF!</v>
      </c>
      <c r="I1656" s="8" t="e">
        <f>Saisie!#REF!</f>
        <v>#REF!</v>
      </c>
      <c r="J1656" s="49" t="e">
        <f>Saisie!#REF!</f>
        <v>#REF!</v>
      </c>
      <c r="K1656" s="1" t="e">
        <f>Saisie!#REF!</f>
        <v>#REF!</v>
      </c>
      <c r="L1656" s="1" t="e">
        <f>Saisie!#REF!</f>
        <v>#REF!</v>
      </c>
      <c r="M1656" s="50" t="e">
        <f>Saisie!#REF!</f>
        <v>#REF!</v>
      </c>
      <c r="N1656" s="88" t="e">
        <f>Saisie!#REF!</f>
        <v>#REF!</v>
      </c>
    </row>
    <row r="1657" spans="1:14" hidden="1" x14ac:dyDescent="0.25">
      <c r="A1657" s="14" t="e">
        <f>Saisie!#REF!</f>
        <v>#REF!</v>
      </c>
      <c r="B1657" s="24" t="e">
        <f>Saisie!#REF!</f>
        <v>#REF!</v>
      </c>
      <c r="C1657" s="14" t="e">
        <f>Saisie!#REF!</f>
        <v>#REF!</v>
      </c>
      <c r="D1657" s="81" t="e">
        <f>Saisie!#REF!</f>
        <v>#REF!</v>
      </c>
      <c r="E1657" s="50" t="e">
        <f>Saisie!#REF!</f>
        <v>#REF!</v>
      </c>
      <c r="F1657" s="74" t="e">
        <f>Saisie!#REF!</f>
        <v>#REF!</v>
      </c>
      <c r="G1657" s="50" t="e">
        <f>Saisie!#REF!</f>
        <v>#REF!</v>
      </c>
      <c r="H1657" s="68" t="e">
        <f>Saisie!#REF!</f>
        <v>#REF!</v>
      </c>
      <c r="I1657" s="8" t="e">
        <f>Saisie!#REF!</f>
        <v>#REF!</v>
      </c>
      <c r="J1657" s="49" t="e">
        <f>Saisie!#REF!</f>
        <v>#REF!</v>
      </c>
      <c r="K1657" s="1" t="e">
        <f>Saisie!#REF!</f>
        <v>#REF!</v>
      </c>
      <c r="L1657" s="1" t="e">
        <f>Saisie!#REF!</f>
        <v>#REF!</v>
      </c>
      <c r="M1657" s="50" t="e">
        <f>Saisie!#REF!</f>
        <v>#REF!</v>
      </c>
      <c r="N1657" s="88" t="e">
        <f>Saisie!#REF!</f>
        <v>#REF!</v>
      </c>
    </row>
    <row r="1658" spans="1:14" hidden="1" x14ac:dyDescent="0.25">
      <c r="A1658" s="14" t="e">
        <f>Saisie!#REF!</f>
        <v>#REF!</v>
      </c>
      <c r="B1658" s="24" t="e">
        <f>Saisie!#REF!</f>
        <v>#REF!</v>
      </c>
      <c r="C1658" s="14" t="e">
        <f>Saisie!#REF!</f>
        <v>#REF!</v>
      </c>
      <c r="D1658" s="81" t="e">
        <f>Saisie!#REF!</f>
        <v>#REF!</v>
      </c>
      <c r="E1658" s="50" t="e">
        <f>Saisie!#REF!</f>
        <v>#REF!</v>
      </c>
      <c r="F1658" s="74" t="e">
        <f>Saisie!#REF!</f>
        <v>#REF!</v>
      </c>
      <c r="G1658" s="50" t="e">
        <f>Saisie!#REF!</f>
        <v>#REF!</v>
      </c>
      <c r="H1658" s="68" t="e">
        <f>Saisie!#REF!</f>
        <v>#REF!</v>
      </c>
      <c r="I1658" s="8" t="e">
        <f>Saisie!#REF!</f>
        <v>#REF!</v>
      </c>
      <c r="J1658" s="49" t="e">
        <f>Saisie!#REF!</f>
        <v>#REF!</v>
      </c>
      <c r="K1658" s="1" t="e">
        <f>Saisie!#REF!</f>
        <v>#REF!</v>
      </c>
      <c r="L1658" s="1" t="e">
        <f>Saisie!#REF!</f>
        <v>#REF!</v>
      </c>
      <c r="M1658" s="50" t="e">
        <f>Saisie!#REF!</f>
        <v>#REF!</v>
      </c>
      <c r="N1658" s="88" t="e">
        <f>Saisie!#REF!</f>
        <v>#REF!</v>
      </c>
    </row>
    <row r="1659" spans="1:14" hidden="1" x14ac:dyDescent="0.25">
      <c r="A1659" s="14" t="e">
        <f>Saisie!#REF!</f>
        <v>#REF!</v>
      </c>
      <c r="B1659" s="24" t="e">
        <f>Saisie!#REF!</f>
        <v>#REF!</v>
      </c>
      <c r="C1659" s="14" t="e">
        <f>Saisie!#REF!</f>
        <v>#REF!</v>
      </c>
      <c r="D1659" s="81" t="e">
        <f>Saisie!#REF!</f>
        <v>#REF!</v>
      </c>
      <c r="E1659" s="50" t="e">
        <f>Saisie!#REF!</f>
        <v>#REF!</v>
      </c>
      <c r="F1659" s="74" t="e">
        <f>Saisie!#REF!</f>
        <v>#REF!</v>
      </c>
      <c r="G1659" s="50" t="e">
        <f>Saisie!#REF!</f>
        <v>#REF!</v>
      </c>
      <c r="H1659" s="68" t="e">
        <f>Saisie!#REF!</f>
        <v>#REF!</v>
      </c>
      <c r="I1659" s="8" t="e">
        <f>Saisie!#REF!</f>
        <v>#REF!</v>
      </c>
      <c r="J1659" s="49" t="e">
        <f>Saisie!#REF!</f>
        <v>#REF!</v>
      </c>
      <c r="K1659" s="1" t="e">
        <f>Saisie!#REF!</f>
        <v>#REF!</v>
      </c>
      <c r="L1659" s="1" t="e">
        <f>Saisie!#REF!</f>
        <v>#REF!</v>
      </c>
      <c r="M1659" s="50" t="e">
        <f>Saisie!#REF!</f>
        <v>#REF!</v>
      </c>
      <c r="N1659" s="88" t="e">
        <f>Saisie!#REF!</f>
        <v>#REF!</v>
      </c>
    </row>
    <row r="1660" spans="1:14" hidden="1" x14ac:dyDescent="0.25">
      <c r="A1660" s="14" t="e">
        <f>Saisie!#REF!</f>
        <v>#REF!</v>
      </c>
      <c r="B1660" s="24" t="e">
        <f>Saisie!#REF!</f>
        <v>#REF!</v>
      </c>
      <c r="C1660" s="14" t="e">
        <f>Saisie!#REF!</f>
        <v>#REF!</v>
      </c>
      <c r="D1660" s="81" t="e">
        <f>Saisie!#REF!</f>
        <v>#REF!</v>
      </c>
      <c r="E1660" s="50" t="e">
        <f>Saisie!#REF!</f>
        <v>#REF!</v>
      </c>
      <c r="F1660" s="74" t="e">
        <f>Saisie!#REF!</f>
        <v>#REF!</v>
      </c>
      <c r="G1660" s="50" t="e">
        <f>Saisie!#REF!</f>
        <v>#REF!</v>
      </c>
      <c r="H1660" s="68" t="e">
        <f>Saisie!#REF!</f>
        <v>#REF!</v>
      </c>
      <c r="I1660" s="8" t="e">
        <f>Saisie!#REF!</f>
        <v>#REF!</v>
      </c>
      <c r="J1660" s="49" t="e">
        <f>Saisie!#REF!</f>
        <v>#REF!</v>
      </c>
      <c r="K1660" s="1" t="e">
        <f>Saisie!#REF!</f>
        <v>#REF!</v>
      </c>
      <c r="L1660" s="1" t="e">
        <f>Saisie!#REF!</f>
        <v>#REF!</v>
      </c>
      <c r="M1660" s="50" t="e">
        <f>Saisie!#REF!</f>
        <v>#REF!</v>
      </c>
      <c r="N1660" s="88" t="e">
        <f>Saisie!#REF!</f>
        <v>#REF!</v>
      </c>
    </row>
    <row r="1661" spans="1:14" hidden="1" x14ac:dyDescent="0.25">
      <c r="A1661" s="14" t="e">
        <f>Saisie!#REF!</f>
        <v>#REF!</v>
      </c>
      <c r="B1661" s="24" t="e">
        <f>Saisie!#REF!</f>
        <v>#REF!</v>
      </c>
      <c r="C1661" s="14" t="e">
        <f>Saisie!#REF!</f>
        <v>#REF!</v>
      </c>
      <c r="D1661" s="81" t="e">
        <f>Saisie!#REF!</f>
        <v>#REF!</v>
      </c>
      <c r="E1661" s="50" t="e">
        <f>Saisie!#REF!</f>
        <v>#REF!</v>
      </c>
      <c r="F1661" s="74" t="e">
        <f>Saisie!#REF!</f>
        <v>#REF!</v>
      </c>
      <c r="G1661" s="50" t="e">
        <f>Saisie!#REF!</f>
        <v>#REF!</v>
      </c>
      <c r="H1661" s="68" t="e">
        <f>Saisie!#REF!</f>
        <v>#REF!</v>
      </c>
      <c r="I1661" s="8" t="e">
        <f>Saisie!#REF!</f>
        <v>#REF!</v>
      </c>
      <c r="J1661" s="49" t="e">
        <f>Saisie!#REF!</f>
        <v>#REF!</v>
      </c>
      <c r="K1661" s="1" t="e">
        <f>Saisie!#REF!</f>
        <v>#REF!</v>
      </c>
      <c r="L1661" s="1" t="e">
        <f>Saisie!#REF!</f>
        <v>#REF!</v>
      </c>
      <c r="M1661" s="50" t="e">
        <f>Saisie!#REF!</f>
        <v>#REF!</v>
      </c>
      <c r="N1661" s="88" t="e">
        <f>Saisie!#REF!</f>
        <v>#REF!</v>
      </c>
    </row>
    <row r="1662" spans="1:14" hidden="1" x14ac:dyDescent="0.25">
      <c r="A1662" s="14" t="e">
        <f>Saisie!#REF!</f>
        <v>#REF!</v>
      </c>
      <c r="B1662" s="24" t="e">
        <f>Saisie!#REF!</f>
        <v>#REF!</v>
      </c>
      <c r="C1662" s="14" t="e">
        <f>Saisie!#REF!</f>
        <v>#REF!</v>
      </c>
      <c r="D1662" s="81" t="e">
        <f>Saisie!#REF!</f>
        <v>#REF!</v>
      </c>
      <c r="E1662" s="50" t="e">
        <f>Saisie!#REF!</f>
        <v>#REF!</v>
      </c>
      <c r="F1662" s="74" t="e">
        <f>Saisie!#REF!</f>
        <v>#REF!</v>
      </c>
      <c r="G1662" s="50" t="e">
        <f>Saisie!#REF!</f>
        <v>#REF!</v>
      </c>
      <c r="H1662" s="68" t="e">
        <f>Saisie!#REF!</f>
        <v>#REF!</v>
      </c>
      <c r="I1662" s="8" t="e">
        <f>Saisie!#REF!</f>
        <v>#REF!</v>
      </c>
      <c r="J1662" s="49" t="e">
        <f>Saisie!#REF!</f>
        <v>#REF!</v>
      </c>
      <c r="K1662" s="1" t="e">
        <f>Saisie!#REF!</f>
        <v>#REF!</v>
      </c>
      <c r="L1662" s="1" t="e">
        <f>Saisie!#REF!</f>
        <v>#REF!</v>
      </c>
      <c r="M1662" s="50" t="e">
        <f>Saisie!#REF!</f>
        <v>#REF!</v>
      </c>
      <c r="N1662" s="88" t="e">
        <f>Saisie!#REF!</f>
        <v>#REF!</v>
      </c>
    </row>
    <row r="1663" spans="1:14" hidden="1" x14ac:dyDescent="0.25">
      <c r="A1663" s="14" t="e">
        <f>Saisie!#REF!</f>
        <v>#REF!</v>
      </c>
      <c r="B1663" s="24" t="e">
        <f>Saisie!#REF!</f>
        <v>#REF!</v>
      </c>
      <c r="C1663" s="14" t="e">
        <f>Saisie!#REF!</f>
        <v>#REF!</v>
      </c>
      <c r="D1663" s="81" t="e">
        <f>Saisie!#REF!</f>
        <v>#REF!</v>
      </c>
      <c r="E1663" s="50" t="e">
        <f>Saisie!#REF!</f>
        <v>#REF!</v>
      </c>
      <c r="F1663" s="74" t="e">
        <f>Saisie!#REF!</f>
        <v>#REF!</v>
      </c>
      <c r="G1663" s="50" t="e">
        <f>Saisie!#REF!</f>
        <v>#REF!</v>
      </c>
      <c r="H1663" s="68" t="e">
        <f>Saisie!#REF!</f>
        <v>#REF!</v>
      </c>
      <c r="I1663" s="8" t="e">
        <f>Saisie!#REF!</f>
        <v>#REF!</v>
      </c>
      <c r="J1663" s="49" t="e">
        <f>Saisie!#REF!</f>
        <v>#REF!</v>
      </c>
      <c r="K1663" s="1" t="e">
        <f>Saisie!#REF!</f>
        <v>#REF!</v>
      </c>
      <c r="L1663" s="1" t="e">
        <f>Saisie!#REF!</f>
        <v>#REF!</v>
      </c>
      <c r="M1663" s="50" t="e">
        <f>Saisie!#REF!</f>
        <v>#REF!</v>
      </c>
      <c r="N1663" s="88" t="e">
        <f>Saisie!#REF!</f>
        <v>#REF!</v>
      </c>
    </row>
    <row r="1664" spans="1:14" hidden="1" x14ac:dyDescent="0.25">
      <c r="A1664" s="14" t="e">
        <f>Saisie!#REF!</f>
        <v>#REF!</v>
      </c>
      <c r="B1664" s="24" t="e">
        <f>Saisie!#REF!</f>
        <v>#REF!</v>
      </c>
      <c r="C1664" s="14" t="e">
        <f>Saisie!#REF!</f>
        <v>#REF!</v>
      </c>
      <c r="D1664" s="81" t="e">
        <f>Saisie!#REF!</f>
        <v>#REF!</v>
      </c>
      <c r="E1664" s="50" t="e">
        <f>Saisie!#REF!</f>
        <v>#REF!</v>
      </c>
      <c r="F1664" s="74" t="e">
        <f>Saisie!#REF!</f>
        <v>#REF!</v>
      </c>
      <c r="G1664" s="50" t="e">
        <f>Saisie!#REF!</f>
        <v>#REF!</v>
      </c>
      <c r="H1664" s="68" t="e">
        <f>Saisie!#REF!</f>
        <v>#REF!</v>
      </c>
      <c r="I1664" s="8" t="e">
        <f>Saisie!#REF!</f>
        <v>#REF!</v>
      </c>
      <c r="J1664" s="49" t="e">
        <f>Saisie!#REF!</f>
        <v>#REF!</v>
      </c>
      <c r="K1664" s="1" t="e">
        <f>Saisie!#REF!</f>
        <v>#REF!</v>
      </c>
      <c r="L1664" s="1" t="e">
        <f>Saisie!#REF!</f>
        <v>#REF!</v>
      </c>
      <c r="M1664" s="50" t="e">
        <f>Saisie!#REF!</f>
        <v>#REF!</v>
      </c>
      <c r="N1664" s="88" t="e">
        <f>Saisie!#REF!</f>
        <v>#REF!</v>
      </c>
    </row>
    <row r="1665" spans="1:14" hidden="1" x14ac:dyDescent="0.25">
      <c r="A1665" s="14" t="e">
        <f>Saisie!#REF!</f>
        <v>#REF!</v>
      </c>
      <c r="B1665" s="24" t="e">
        <f>Saisie!#REF!</f>
        <v>#REF!</v>
      </c>
      <c r="C1665" s="14" t="e">
        <f>Saisie!#REF!</f>
        <v>#REF!</v>
      </c>
      <c r="D1665" s="81" t="e">
        <f>Saisie!#REF!</f>
        <v>#REF!</v>
      </c>
      <c r="E1665" s="50" t="e">
        <f>Saisie!#REF!</f>
        <v>#REF!</v>
      </c>
      <c r="F1665" s="74" t="e">
        <f>Saisie!#REF!</f>
        <v>#REF!</v>
      </c>
      <c r="G1665" s="50" t="e">
        <f>Saisie!#REF!</f>
        <v>#REF!</v>
      </c>
      <c r="H1665" s="68" t="e">
        <f>Saisie!#REF!</f>
        <v>#REF!</v>
      </c>
      <c r="I1665" s="8" t="e">
        <f>Saisie!#REF!</f>
        <v>#REF!</v>
      </c>
      <c r="J1665" s="49" t="e">
        <f>Saisie!#REF!</f>
        <v>#REF!</v>
      </c>
      <c r="K1665" s="1" t="e">
        <f>Saisie!#REF!</f>
        <v>#REF!</v>
      </c>
      <c r="L1665" s="1" t="e">
        <f>Saisie!#REF!</f>
        <v>#REF!</v>
      </c>
      <c r="M1665" s="50" t="e">
        <f>Saisie!#REF!</f>
        <v>#REF!</v>
      </c>
      <c r="N1665" s="88" t="e">
        <f>Saisie!#REF!</f>
        <v>#REF!</v>
      </c>
    </row>
    <row r="1666" spans="1:14" hidden="1" x14ac:dyDescent="0.25">
      <c r="A1666" s="14" t="e">
        <f>Saisie!#REF!</f>
        <v>#REF!</v>
      </c>
      <c r="B1666" s="24" t="e">
        <f>Saisie!#REF!</f>
        <v>#REF!</v>
      </c>
      <c r="C1666" s="14" t="e">
        <f>Saisie!#REF!</f>
        <v>#REF!</v>
      </c>
      <c r="D1666" s="81" t="e">
        <f>Saisie!#REF!</f>
        <v>#REF!</v>
      </c>
      <c r="E1666" s="50" t="e">
        <f>Saisie!#REF!</f>
        <v>#REF!</v>
      </c>
      <c r="F1666" s="74" t="e">
        <f>Saisie!#REF!</f>
        <v>#REF!</v>
      </c>
      <c r="G1666" s="50" t="e">
        <f>Saisie!#REF!</f>
        <v>#REF!</v>
      </c>
      <c r="H1666" s="68" t="e">
        <f>Saisie!#REF!</f>
        <v>#REF!</v>
      </c>
      <c r="I1666" s="8" t="e">
        <f>Saisie!#REF!</f>
        <v>#REF!</v>
      </c>
      <c r="J1666" s="49" t="e">
        <f>Saisie!#REF!</f>
        <v>#REF!</v>
      </c>
      <c r="K1666" s="1" t="e">
        <f>Saisie!#REF!</f>
        <v>#REF!</v>
      </c>
      <c r="L1666" s="1" t="e">
        <f>Saisie!#REF!</f>
        <v>#REF!</v>
      </c>
      <c r="M1666" s="50" t="e">
        <f>Saisie!#REF!</f>
        <v>#REF!</v>
      </c>
      <c r="N1666" s="88" t="e">
        <f>Saisie!#REF!</f>
        <v>#REF!</v>
      </c>
    </row>
    <row r="1667" spans="1:14" hidden="1" x14ac:dyDescent="0.25">
      <c r="A1667" s="14" t="e">
        <f>Saisie!#REF!</f>
        <v>#REF!</v>
      </c>
      <c r="B1667" s="24" t="e">
        <f>Saisie!#REF!</f>
        <v>#REF!</v>
      </c>
      <c r="C1667" s="14" t="e">
        <f>Saisie!#REF!</f>
        <v>#REF!</v>
      </c>
      <c r="D1667" s="81" t="e">
        <f>Saisie!#REF!</f>
        <v>#REF!</v>
      </c>
      <c r="E1667" s="50" t="e">
        <f>Saisie!#REF!</f>
        <v>#REF!</v>
      </c>
      <c r="F1667" s="74" t="e">
        <f>Saisie!#REF!</f>
        <v>#REF!</v>
      </c>
      <c r="G1667" s="50" t="e">
        <f>Saisie!#REF!</f>
        <v>#REF!</v>
      </c>
      <c r="H1667" s="68" t="e">
        <f>Saisie!#REF!</f>
        <v>#REF!</v>
      </c>
      <c r="I1667" s="8" t="e">
        <f>Saisie!#REF!</f>
        <v>#REF!</v>
      </c>
      <c r="J1667" s="49" t="e">
        <f>Saisie!#REF!</f>
        <v>#REF!</v>
      </c>
      <c r="K1667" s="1" t="e">
        <f>Saisie!#REF!</f>
        <v>#REF!</v>
      </c>
      <c r="L1667" s="1" t="e">
        <f>Saisie!#REF!</f>
        <v>#REF!</v>
      </c>
      <c r="M1667" s="50" t="e">
        <f>Saisie!#REF!</f>
        <v>#REF!</v>
      </c>
      <c r="N1667" s="88" t="e">
        <f>Saisie!#REF!</f>
        <v>#REF!</v>
      </c>
    </row>
    <row r="1668" spans="1:14" hidden="1" x14ac:dyDescent="0.25">
      <c r="A1668" s="14" t="e">
        <f>Saisie!#REF!</f>
        <v>#REF!</v>
      </c>
      <c r="B1668" s="24" t="e">
        <f>Saisie!#REF!</f>
        <v>#REF!</v>
      </c>
      <c r="C1668" s="14" t="e">
        <f>Saisie!#REF!</f>
        <v>#REF!</v>
      </c>
      <c r="D1668" s="81" t="e">
        <f>Saisie!#REF!</f>
        <v>#REF!</v>
      </c>
      <c r="E1668" s="50" t="e">
        <f>Saisie!#REF!</f>
        <v>#REF!</v>
      </c>
      <c r="F1668" s="74" t="e">
        <f>Saisie!#REF!</f>
        <v>#REF!</v>
      </c>
      <c r="G1668" s="50" t="e">
        <f>Saisie!#REF!</f>
        <v>#REF!</v>
      </c>
      <c r="H1668" s="68" t="e">
        <f>Saisie!#REF!</f>
        <v>#REF!</v>
      </c>
      <c r="I1668" s="8" t="e">
        <f>Saisie!#REF!</f>
        <v>#REF!</v>
      </c>
      <c r="J1668" s="49" t="e">
        <f>Saisie!#REF!</f>
        <v>#REF!</v>
      </c>
      <c r="K1668" s="1" t="e">
        <f>Saisie!#REF!</f>
        <v>#REF!</v>
      </c>
      <c r="L1668" s="1" t="e">
        <f>Saisie!#REF!</f>
        <v>#REF!</v>
      </c>
      <c r="M1668" s="50" t="e">
        <f>Saisie!#REF!</f>
        <v>#REF!</v>
      </c>
      <c r="N1668" s="88" t="e">
        <f>Saisie!#REF!</f>
        <v>#REF!</v>
      </c>
    </row>
    <row r="1669" spans="1:14" hidden="1" x14ac:dyDescent="0.25">
      <c r="A1669" s="14" t="e">
        <f>Saisie!#REF!</f>
        <v>#REF!</v>
      </c>
      <c r="B1669" s="24" t="e">
        <f>Saisie!#REF!</f>
        <v>#REF!</v>
      </c>
      <c r="C1669" s="14" t="e">
        <f>Saisie!#REF!</f>
        <v>#REF!</v>
      </c>
      <c r="D1669" s="81" t="e">
        <f>Saisie!#REF!</f>
        <v>#REF!</v>
      </c>
      <c r="E1669" s="50" t="e">
        <f>Saisie!#REF!</f>
        <v>#REF!</v>
      </c>
      <c r="F1669" s="74" t="e">
        <f>Saisie!#REF!</f>
        <v>#REF!</v>
      </c>
      <c r="G1669" s="50" t="e">
        <f>Saisie!#REF!</f>
        <v>#REF!</v>
      </c>
      <c r="H1669" s="68" t="e">
        <f>Saisie!#REF!</f>
        <v>#REF!</v>
      </c>
      <c r="I1669" s="8" t="e">
        <f>Saisie!#REF!</f>
        <v>#REF!</v>
      </c>
      <c r="J1669" s="49" t="e">
        <f>Saisie!#REF!</f>
        <v>#REF!</v>
      </c>
      <c r="K1669" s="1" t="e">
        <f>Saisie!#REF!</f>
        <v>#REF!</v>
      </c>
      <c r="L1669" s="1" t="e">
        <f>Saisie!#REF!</f>
        <v>#REF!</v>
      </c>
      <c r="M1669" s="50" t="e">
        <f>Saisie!#REF!</f>
        <v>#REF!</v>
      </c>
      <c r="N1669" s="88" t="e">
        <f>Saisie!#REF!</f>
        <v>#REF!</v>
      </c>
    </row>
    <row r="1670" spans="1:14" hidden="1" x14ac:dyDescent="0.25">
      <c r="A1670" s="14" t="e">
        <f>Saisie!#REF!</f>
        <v>#REF!</v>
      </c>
      <c r="B1670" s="24" t="e">
        <f>Saisie!#REF!</f>
        <v>#REF!</v>
      </c>
      <c r="C1670" s="14" t="e">
        <f>Saisie!#REF!</f>
        <v>#REF!</v>
      </c>
      <c r="D1670" s="81" t="e">
        <f>Saisie!#REF!</f>
        <v>#REF!</v>
      </c>
      <c r="E1670" s="50" t="e">
        <f>Saisie!#REF!</f>
        <v>#REF!</v>
      </c>
      <c r="F1670" s="74" t="e">
        <f>Saisie!#REF!</f>
        <v>#REF!</v>
      </c>
      <c r="G1670" s="50" t="e">
        <f>Saisie!#REF!</f>
        <v>#REF!</v>
      </c>
      <c r="H1670" s="68" t="e">
        <f>Saisie!#REF!</f>
        <v>#REF!</v>
      </c>
      <c r="I1670" s="8" t="e">
        <f>Saisie!#REF!</f>
        <v>#REF!</v>
      </c>
      <c r="J1670" s="49" t="e">
        <f>Saisie!#REF!</f>
        <v>#REF!</v>
      </c>
      <c r="K1670" s="1" t="e">
        <f>Saisie!#REF!</f>
        <v>#REF!</v>
      </c>
      <c r="L1670" s="1" t="e">
        <f>Saisie!#REF!</f>
        <v>#REF!</v>
      </c>
      <c r="M1670" s="50" t="e">
        <f>Saisie!#REF!</f>
        <v>#REF!</v>
      </c>
      <c r="N1670" s="88" t="e">
        <f>Saisie!#REF!</f>
        <v>#REF!</v>
      </c>
    </row>
    <row r="1671" spans="1:14" hidden="1" x14ac:dyDescent="0.25">
      <c r="A1671" s="14" t="e">
        <f>Saisie!#REF!</f>
        <v>#REF!</v>
      </c>
      <c r="B1671" s="24" t="e">
        <f>Saisie!#REF!</f>
        <v>#REF!</v>
      </c>
      <c r="C1671" s="14" t="e">
        <f>Saisie!#REF!</f>
        <v>#REF!</v>
      </c>
      <c r="D1671" s="81" t="e">
        <f>Saisie!#REF!</f>
        <v>#REF!</v>
      </c>
      <c r="E1671" s="50" t="e">
        <f>Saisie!#REF!</f>
        <v>#REF!</v>
      </c>
      <c r="F1671" s="74" t="e">
        <f>Saisie!#REF!</f>
        <v>#REF!</v>
      </c>
      <c r="G1671" s="50" t="e">
        <f>Saisie!#REF!</f>
        <v>#REF!</v>
      </c>
      <c r="H1671" s="68" t="e">
        <f>Saisie!#REF!</f>
        <v>#REF!</v>
      </c>
      <c r="I1671" s="8" t="e">
        <f>Saisie!#REF!</f>
        <v>#REF!</v>
      </c>
      <c r="J1671" s="49" t="e">
        <f>Saisie!#REF!</f>
        <v>#REF!</v>
      </c>
      <c r="K1671" s="1" t="e">
        <f>Saisie!#REF!</f>
        <v>#REF!</v>
      </c>
      <c r="L1671" s="1" t="e">
        <f>Saisie!#REF!</f>
        <v>#REF!</v>
      </c>
      <c r="M1671" s="50" t="e">
        <f>Saisie!#REF!</f>
        <v>#REF!</v>
      </c>
      <c r="N1671" s="88" t="e">
        <f>Saisie!#REF!</f>
        <v>#REF!</v>
      </c>
    </row>
    <row r="1672" spans="1:14" hidden="1" x14ac:dyDescent="0.25">
      <c r="A1672" s="14" t="e">
        <f>Saisie!#REF!</f>
        <v>#REF!</v>
      </c>
      <c r="B1672" s="24" t="e">
        <f>Saisie!#REF!</f>
        <v>#REF!</v>
      </c>
      <c r="C1672" s="14" t="e">
        <f>Saisie!#REF!</f>
        <v>#REF!</v>
      </c>
      <c r="D1672" s="81" t="e">
        <f>Saisie!#REF!</f>
        <v>#REF!</v>
      </c>
      <c r="E1672" s="50" t="e">
        <f>Saisie!#REF!</f>
        <v>#REF!</v>
      </c>
      <c r="F1672" s="74" t="e">
        <f>Saisie!#REF!</f>
        <v>#REF!</v>
      </c>
      <c r="G1672" s="50" t="e">
        <f>Saisie!#REF!</f>
        <v>#REF!</v>
      </c>
      <c r="H1672" s="68" t="e">
        <f>Saisie!#REF!</f>
        <v>#REF!</v>
      </c>
      <c r="I1672" s="8" t="e">
        <f>Saisie!#REF!</f>
        <v>#REF!</v>
      </c>
      <c r="J1672" s="49" t="e">
        <f>Saisie!#REF!</f>
        <v>#REF!</v>
      </c>
      <c r="K1672" s="1" t="e">
        <f>Saisie!#REF!</f>
        <v>#REF!</v>
      </c>
      <c r="L1672" s="1" t="e">
        <f>Saisie!#REF!</f>
        <v>#REF!</v>
      </c>
      <c r="M1672" s="50" t="e">
        <f>Saisie!#REF!</f>
        <v>#REF!</v>
      </c>
      <c r="N1672" s="88" t="e">
        <f>Saisie!#REF!</f>
        <v>#REF!</v>
      </c>
    </row>
    <row r="1673" spans="1:14" hidden="1" x14ac:dyDescent="0.25">
      <c r="A1673" s="14" t="e">
        <f>Saisie!#REF!</f>
        <v>#REF!</v>
      </c>
      <c r="B1673" s="24" t="e">
        <f>Saisie!#REF!</f>
        <v>#REF!</v>
      </c>
      <c r="C1673" s="14" t="e">
        <f>Saisie!#REF!</f>
        <v>#REF!</v>
      </c>
      <c r="D1673" s="81" t="e">
        <f>Saisie!#REF!</f>
        <v>#REF!</v>
      </c>
      <c r="E1673" s="50" t="e">
        <f>Saisie!#REF!</f>
        <v>#REF!</v>
      </c>
      <c r="F1673" s="74" t="e">
        <f>Saisie!#REF!</f>
        <v>#REF!</v>
      </c>
      <c r="G1673" s="50" t="e">
        <f>Saisie!#REF!</f>
        <v>#REF!</v>
      </c>
      <c r="H1673" s="68" t="e">
        <f>Saisie!#REF!</f>
        <v>#REF!</v>
      </c>
      <c r="I1673" s="8" t="e">
        <f>Saisie!#REF!</f>
        <v>#REF!</v>
      </c>
      <c r="J1673" s="49" t="e">
        <f>Saisie!#REF!</f>
        <v>#REF!</v>
      </c>
      <c r="K1673" s="1" t="e">
        <f>Saisie!#REF!</f>
        <v>#REF!</v>
      </c>
      <c r="L1673" s="1" t="e">
        <f>Saisie!#REF!</f>
        <v>#REF!</v>
      </c>
      <c r="M1673" s="50" t="e">
        <f>Saisie!#REF!</f>
        <v>#REF!</v>
      </c>
      <c r="N1673" s="88" t="e">
        <f>Saisie!#REF!</f>
        <v>#REF!</v>
      </c>
    </row>
    <row r="1674" spans="1:14" hidden="1" x14ac:dyDescent="0.25">
      <c r="A1674" s="14" t="e">
        <f>Saisie!#REF!</f>
        <v>#REF!</v>
      </c>
      <c r="B1674" s="24" t="e">
        <f>Saisie!#REF!</f>
        <v>#REF!</v>
      </c>
      <c r="C1674" s="14" t="e">
        <f>Saisie!#REF!</f>
        <v>#REF!</v>
      </c>
      <c r="D1674" s="81" t="e">
        <f>Saisie!#REF!</f>
        <v>#REF!</v>
      </c>
      <c r="E1674" s="50" t="e">
        <f>Saisie!#REF!</f>
        <v>#REF!</v>
      </c>
      <c r="F1674" s="74" t="e">
        <f>Saisie!#REF!</f>
        <v>#REF!</v>
      </c>
      <c r="G1674" s="50" t="e">
        <f>Saisie!#REF!</f>
        <v>#REF!</v>
      </c>
      <c r="H1674" s="68" t="e">
        <f>Saisie!#REF!</f>
        <v>#REF!</v>
      </c>
      <c r="I1674" s="8" t="e">
        <f>Saisie!#REF!</f>
        <v>#REF!</v>
      </c>
      <c r="J1674" s="49" t="e">
        <f>Saisie!#REF!</f>
        <v>#REF!</v>
      </c>
      <c r="K1674" s="1" t="e">
        <f>Saisie!#REF!</f>
        <v>#REF!</v>
      </c>
      <c r="L1674" s="1" t="e">
        <f>Saisie!#REF!</f>
        <v>#REF!</v>
      </c>
      <c r="M1674" s="50" t="e">
        <f>Saisie!#REF!</f>
        <v>#REF!</v>
      </c>
      <c r="N1674" s="88" t="e">
        <f>Saisie!#REF!</f>
        <v>#REF!</v>
      </c>
    </row>
    <row r="1675" spans="1:14" hidden="1" x14ac:dyDescent="0.25">
      <c r="A1675" s="14" t="e">
        <f>Saisie!#REF!</f>
        <v>#REF!</v>
      </c>
      <c r="B1675" s="24" t="e">
        <f>Saisie!#REF!</f>
        <v>#REF!</v>
      </c>
      <c r="C1675" s="14" t="e">
        <f>Saisie!#REF!</f>
        <v>#REF!</v>
      </c>
      <c r="D1675" s="81" t="e">
        <f>Saisie!#REF!</f>
        <v>#REF!</v>
      </c>
      <c r="E1675" s="50" t="e">
        <f>Saisie!#REF!</f>
        <v>#REF!</v>
      </c>
      <c r="F1675" s="74" t="e">
        <f>Saisie!#REF!</f>
        <v>#REF!</v>
      </c>
      <c r="G1675" s="50" t="e">
        <f>Saisie!#REF!</f>
        <v>#REF!</v>
      </c>
      <c r="H1675" s="68" t="e">
        <f>Saisie!#REF!</f>
        <v>#REF!</v>
      </c>
      <c r="I1675" s="8" t="e">
        <f>Saisie!#REF!</f>
        <v>#REF!</v>
      </c>
      <c r="J1675" s="49" t="e">
        <f>Saisie!#REF!</f>
        <v>#REF!</v>
      </c>
      <c r="K1675" s="1" t="e">
        <f>Saisie!#REF!</f>
        <v>#REF!</v>
      </c>
      <c r="L1675" s="1" t="e">
        <f>Saisie!#REF!</f>
        <v>#REF!</v>
      </c>
      <c r="M1675" s="50" t="e">
        <f>Saisie!#REF!</f>
        <v>#REF!</v>
      </c>
      <c r="N1675" s="88" t="e">
        <f>Saisie!#REF!</f>
        <v>#REF!</v>
      </c>
    </row>
    <row r="1676" spans="1:14" hidden="1" x14ac:dyDescent="0.25">
      <c r="A1676" s="14" t="e">
        <f>Saisie!#REF!</f>
        <v>#REF!</v>
      </c>
      <c r="B1676" s="24" t="e">
        <f>Saisie!#REF!</f>
        <v>#REF!</v>
      </c>
      <c r="C1676" s="14" t="e">
        <f>Saisie!#REF!</f>
        <v>#REF!</v>
      </c>
      <c r="D1676" s="81" t="e">
        <f>Saisie!#REF!</f>
        <v>#REF!</v>
      </c>
      <c r="E1676" s="50" t="e">
        <f>Saisie!#REF!</f>
        <v>#REF!</v>
      </c>
      <c r="F1676" s="74" t="e">
        <f>Saisie!#REF!</f>
        <v>#REF!</v>
      </c>
      <c r="G1676" s="50" t="e">
        <f>Saisie!#REF!</f>
        <v>#REF!</v>
      </c>
      <c r="H1676" s="68" t="e">
        <f>Saisie!#REF!</f>
        <v>#REF!</v>
      </c>
      <c r="I1676" s="8" t="e">
        <f>Saisie!#REF!</f>
        <v>#REF!</v>
      </c>
      <c r="J1676" s="49" t="e">
        <f>Saisie!#REF!</f>
        <v>#REF!</v>
      </c>
      <c r="K1676" s="1" t="e">
        <f>Saisie!#REF!</f>
        <v>#REF!</v>
      </c>
      <c r="L1676" s="1" t="e">
        <f>Saisie!#REF!</f>
        <v>#REF!</v>
      </c>
      <c r="M1676" s="50" t="e">
        <f>Saisie!#REF!</f>
        <v>#REF!</v>
      </c>
      <c r="N1676" s="88" t="e">
        <f>Saisie!#REF!</f>
        <v>#REF!</v>
      </c>
    </row>
    <row r="1677" spans="1:14" hidden="1" x14ac:dyDescent="0.25">
      <c r="A1677" s="14" t="e">
        <f>Saisie!#REF!</f>
        <v>#REF!</v>
      </c>
      <c r="B1677" s="24" t="e">
        <f>Saisie!#REF!</f>
        <v>#REF!</v>
      </c>
      <c r="C1677" s="14" t="e">
        <f>Saisie!#REF!</f>
        <v>#REF!</v>
      </c>
      <c r="D1677" s="81" t="e">
        <f>Saisie!#REF!</f>
        <v>#REF!</v>
      </c>
      <c r="E1677" s="50" t="e">
        <f>Saisie!#REF!</f>
        <v>#REF!</v>
      </c>
      <c r="F1677" s="74" t="e">
        <f>Saisie!#REF!</f>
        <v>#REF!</v>
      </c>
      <c r="G1677" s="50" t="e">
        <f>Saisie!#REF!</f>
        <v>#REF!</v>
      </c>
      <c r="H1677" s="68" t="e">
        <f>Saisie!#REF!</f>
        <v>#REF!</v>
      </c>
      <c r="I1677" s="8" t="e">
        <f>Saisie!#REF!</f>
        <v>#REF!</v>
      </c>
      <c r="J1677" s="49" t="e">
        <f>Saisie!#REF!</f>
        <v>#REF!</v>
      </c>
      <c r="K1677" s="1" t="e">
        <f>Saisie!#REF!</f>
        <v>#REF!</v>
      </c>
      <c r="L1677" s="1" t="e">
        <f>Saisie!#REF!</f>
        <v>#REF!</v>
      </c>
      <c r="M1677" s="50" t="e">
        <f>Saisie!#REF!</f>
        <v>#REF!</v>
      </c>
      <c r="N1677" s="88" t="e">
        <f>Saisie!#REF!</f>
        <v>#REF!</v>
      </c>
    </row>
    <row r="1678" spans="1:14" hidden="1" x14ac:dyDescent="0.25">
      <c r="A1678" s="14" t="e">
        <f>Saisie!#REF!</f>
        <v>#REF!</v>
      </c>
      <c r="B1678" s="24" t="e">
        <f>Saisie!#REF!</f>
        <v>#REF!</v>
      </c>
      <c r="C1678" s="14" t="e">
        <f>Saisie!#REF!</f>
        <v>#REF!</v>
      </c>
      <c r="D1678" s="81" t="e">
        <f>Saisie!#REF!</f>
        <v>#REF!</v>
      </c>
      <c r="E1678" s="50" t="e">
        <f>Saisie!#REF!</f>
        <v>#REF!</v>
      </c>
      <c r="F1678" s="74" t="e">
        <f>Saisie!#REF!</f>
        <v>#REF!</v>
      </c>
      <c r="G1678" s="50" t="e">
        <f>Saisie!#REF!</f>
        <v>#REF!</v>
      </c>
      <c r="H1678" s="68" t="e">
        <f>Saisie!#REF!</f>
        <v>#REF!</v>
      </c>
      <c r="I1678" s="8" t="e">
        <f>Saisie!#REF!</f>
        <v>#REF!</v>
      </c>
      <c r="J1678" s="49" t="e">
        <f>Saisie!#REF!</f>
        <v>#REF!</v>
      </c>
      <c r="K1678" s="1" t="e">
        <f>Saisie!#REF!</f>
        <v>#REF!</v>
      </c>
      <c r="L1678" s="1" t="e">
        <f>Saisie!#REF!</f>
        <v>#REF!</v>
      </c>
      <c r="M1678" s="50" t="e">
        <f>Saisie!#REF!</f>
        <v>#REF!</v>
      </c>
      <c r="N1678" s="88" t="e">
        <f>Saisie!#REF!</f>
        <v>#REF!</v>
      </c>
    </row>
    <row r="1679" spans="1:14" hidden="1" x14ac:dyDescent="0.25">
      <c r="A1679" s="14" t="e">
        <f>Saisie!#REF!</f>
        <v>#REF!</v>
      </c>
      <c r="B1679" s="24" t="e">
        <f>Saisie!#REF!</f>
        <v>#REF!</v>
      </c>
      <c r="C1679" s="14" t="e">
        <f>Saisie!#REF!</f>
        <v>#REF!</v>
      </c>
      <c r="D1679" s="81" t="e">
        <f>Saisie!#REF!</f>
        <v>#REF!</v>
      </c>
      <c r="E1679" s="50" t="e">
        <f>Saisie!#REF!</f>
        <v>#REF!</v>
      </c>
      <c r="F1679" s="74" t="e">
        <f>Saisie!#REF!</f>
        <v>#REF!</v>
      </c>
      <c r="G1679" s="50" t="e">
        <f>Saisie!#REF!</f>
        <v>#REF!</v>
      </c>
      <c r="H1679" s="68" t="e">
        <f>Saisie!#REF!</f>
        <v>#REF!</v>
      </c>
      <c r="I1679" s="8" t="e">
        <f>Saisie!#REF!</f>
        <v>#REF!</v>
      </c>
      <c r="J1679" s="49" t="e">
        <f>Saisie!#REF!</f>
        <v>#REF!</v>
      </c>
      <c r="K1679" s="1" t="e">
        <f>Saisie!#REF!</f>
        <v>#REF!</v>
      </c>
      <c r="L1679" s="1" t="e">
        <f>Saisie!#REF!</f>
        <v>#REF!</v>
      </c>
      <c r="M1679" s="50" t="e">
        <f>Saisie!#REF!</f>
        <v>#REF!</v>
      </c>
      <c r="N1679" s="88" t="e">
        <f>Saisie!#REF!</f>
        <v>#REF!</v>
      </c>
    </row>
    <row r="1680" spans="1:14" hidden="1" x14ac:dyDescent="0.25">
      <c r="A1680" s="14" t="e">
        <f>Saisie!#REF!</f>
        <v>#REF!</v>
      </c>
      <c r="B1680" s="24" t="e">
        <f>Saisie!#REF!</f>
        <v>#REF!</v>
      </c>
      <c r="C1680" s="14" t="e">
        <f>Saisie!#REF!</f>
        <v>#REF!</v>
      </c>
      <c r="D1680" s="81" t="e">
        <f>Saisie!#REF!</f>
        <v>#REF!</v>
      </c>
      <c r="E1680" s="50" t="e">
        <f>Saisie!#REF!</f>
        <v>#REF!</v>
      </c>
      <c r="F1680" s="74" t="e">
        <f>Saisie!#REF!</f>
        <v>#REF!</v>
      </c>
      <c r="G1680" s="50" t="e">
        <f>Saisie!#REF!</f>
        <v>#REF!</v>
      </c>
      <c r="H1680" s="68" t="e">
        <f>Saisie!#REF!</f>
        <v>#REF!</v>
      </c>
      <c r="I1680" s="8" t="e">
        <f>Saisie!#REF!</f>
        <v>#REF!</v>
      </c>
      <c r="J1680" s="49" t="e">
        <f>Saisie!#REF!</f>
        <v>#REF!</v>
      </c>
      <c r="K1680" s="1" t="e">
        <f>Saisie!#REF!</f>
        <v>#REF!</v>
      </c>
      <c r="L1680" s="1" t="e">
        <f>Saisie!#REF!</f>
        <v>#REF!</v>
      </c>
      <c r="M1680" s="50" t="e">
        <f>Saisie!#REF!</f>
        <v>#REF!</v>
      </c>
      <c r="N1680" s="88" t="e">
        <f>Saisie!#REF!</f>
        <v>#REF!</v>
      </c>
    </row>
    <row r="1681" spans="1:14" hidden="1" x14ac:dyDescent="0.25">
      <c r="A1681" s="14" t="e">
        <f>Saisie!#REF!</f>
        <v>#REF!</v>
      </c>
      <c r="B1681" s="24" t="e">
        <f>Saisie!#REF!</f>
        <v>#REF!</v>
      </c>
      <c r="C1681" s="14" t="e">
        <f>Saisie!#REF!</f>
        <v>#REF!</v>
      </c>
      <c r="D1681" s="81" t="e">
        <f>Saisie!#REF!</f>
        <v>#REF!</v>
      </c>
      <c r="E1681" s="50" t="e">
        <f>Saisie!#REF!</f>
        <v>#REF!</v>
      </c>
      <c r="F1681" s="74" t="e">
        <f>Saisie!#REF!</f>
        <v>#REF!</v>
      </c>
      <c r="G1681" s="50" t="e">
        <f>Saisie!#REF!</f>
        <v>#REF!</v>
      </c>
      <c r="H1681" s="68" t="e">
        <f>Saisie!#REF!</f>
        <v>#REF!</v>
      </c>
      <c r="I1681" s="8" t="e">
        <f>Saisie!#REF!</f>
        <v>#REF!</v>
      </c>
      <c r="J1681" s="49" t="e">
        <f>Saisie!#REF!</f>
        <v>#REF!</v>
      </c>
      <c r="K1681" s="1" t="e">
        <f>Saisie!#REF!</f>
        <v>#REF!</v>
      </c>
      <c r="L1681" s="1" t="e">
        <f>Saisie!#REF!</f>
        <v>#REF!</v>
      </c>
      <c r="M1681" s="50" t="e">
        <f>Saisie!#REF!</f>
        <v>#REF!</v>
      </c>
      <c r="N1681" s="88" t="e">
        <f>Saisie!#REF!</f>
        <v>#REF!</v>
      </c>
    </row>
    <row r="1682" spans="1:14" hidden="1" x14ac:dyDescent="0.25">
      <c r="A1682" s="14" t="e">
        <f>Saisie!#REF!</f>
        <v>#REF!</v>
      </c>
      <c r="B1682" s="24" t="e">
        <f>Saisie!#REF!</f>
        <v>#REF!</v>
      </c>
      <c r="C1682" s="14" t="e">
        <f>Saisie!#REF!</f>
        <v>#REF!</v>
      </c>
      <c r="D1682" s="81" t="e">
        <f>Saisie!#REF!</f>
        <v>#REF!</v>
      </c>
      <c r="E1682" s="50" t="e">
        <f>Saisie!#REF!</f>
        <v>#REF!</v>
      </c>
      <c r="F1682" s="74" t="e">
        <f>Saisie!#REF!</f>
        <v>#REF!</v>
      </c>
      <c r="G1682" s="50" t="e">
        <f>Saisie!#REF!</f>
        <v>#REF!</v>
      </c>
      <c r="H1682" s="68" t="e">
        <f>Saisie!#REF!</f>
        <v>#REF!</v>
      </c>
      <c r="I1682" s="8" t="e">
        <f>Saisie!#REF!</f>
        <v>#REF!</v>
      </c>
      <c r="J1682" s="49" t="e">
        <f>Saisie!#REF!</f>
        <v>#REF!</v>
      </c>
      <c r="K1682" s="1" t="e">
        <f>Saisie!#REF!</f>
        <v>#REF!</v>
      </c>
      <c r="L1682" s="1" t="e">
        <f>Saisie!#REF!</f>
        <v>#REF!</v>
      </c>
      <c r="M1682" s="50" t="e">
        <f>Saisie!#REF!</f>
        <v>#REF!</v>
      </c>
      <c r="N1682" s="88" t="e">
        <f>Saisie!#REF!</f>
        <v>#REF!</v>
      </c>
    </row>
    <row r="1683" spans="1:14" hidden="1" x14ac:dyDescent="0.25">
      <c r="A1683" s="14" t="e">
        <f>Saisie!#REF!</f>
        <v>#REF!</v>
      </c>
      <c r="B1683" s="24" t="e">
        <f>Saisie!#REF!</f>
        <v>#REF!</v>
      </c>
      <c r="C1683" s="14" t="e">
        <f>Saisie!#REF!</f>
        <v>#REF!</v>
      </c>
      <c r="D1683" s="81" t="e">
        <f>Saisie!#REF!</f>
        <v>#REF!</v>
      </c>
      <c r="E1683" s="50" t="e">
        <f>Saisie!#REF!</f>
        <v>#REF!</v>
      </c>
      <c r="F1683" s="74" t="e">
        <f>Saisie!#REF!</f>
        <v>#REF!</v>
      </c>
      <c r="G1683" s="50" t="e">
        <f>Saisie!#REF!</f>
        <v>#REF!</v>
      </c>
      <c r="H1683" s="68" t="e">
        <f>Saisie!#REF!</f>
        <v>#REF!</v>
      </c>
      <c r="I1683" s="8" t="e">
        <f>Saisie!#REF!</f>
        <v>#REF!</v>
      </c>
      <c r="J1683" s="49" t="e">
        <f>Saisie!#REF!</f>
        <v>#REF!</v>
      </c>
      <c r="K1683" s="1" t="e">
        <f>Saisie!#REF!</f>
        <v>#REF!</v>
      </c>
      <c r="L1683" s="1" t="e">
        <f>Saisie!#REF!</f>
        <v>#REF!</v>
      </c>
      <c r="M1683" s="50" t="e">
        <f>Saisie!#REF!</f>
        <v>#REF!</v>
      </c>
      <c r="N1683" s="88" t="e">
        <f>Saisie!#REF!</f>
        <v>#REF!</v>
      </c>
    </row>
    <row r="1684" spans="1:14" hidden="1" x14ac:dyDescent="0.25">
      <c r="A1684" s="14" t="e">
        <f>Saisie!#REF!</f>
        <v>#REF!</v>
      </c>
      <c r="B1684" s="24" t="e">
        <f>Saisie!#REF!</f>
        <v>#REF!</v>
      </c>
      <c r="C1684" s="14" t="e">
        <f>Saisie!#REF!</f>
        <v>#REF!</v>
      </c>
      <c r="D1684" s="81" t="e">
        <f>Saisie!#REF!</f>
        <v>#REF!</v>
      </c>
      <c r="E1684" s="50" t="e">
        <f>Saisie!#REF!</f>
        <v>#REF!</v>
      </c>
      <c r="F1684" s="74" t="e">
        <f>Saisie!#REF!</f>
        <v>#REF!</v>
      </c>
      <c r="G1684" s="50" t="e">
        <f>Saisie!#REF!</f>
        <v>#REF!</v>
      </c>
      <c r="H1684" s="68" t="e">
        <f>Saisie!#REF!</f>
        <v>#REF!</v>
      </c>
      <c r="I1684" s="8" t="e">
        <f>Saisie!#REF!</f>
        <v>#REF!</v>
      </c>
      <c r="J1684" s="49" t="e">
        <f>Saisie!#REF!</f>
        <v>#REF!</v>
      </c>
      <c r="K1684" s="1" t="e">
        <f>Saisie!#REF!</f>
        <v>#REF!</v>
      </c>
      <c r="L1684" s="1" t="e">
        <f>Saisie!#REF!</f>
        <v>#REF!</v>
      </c>
      <c r="M1684" s="50" t="e">
        <f>Saisie!#REF!</f>
        <v>#REF!</v>
      </c>
      <c r="N1684" s="88" t="e">
        <f>Saisie!#REF!</f>
        <v>#REF!</v>
      </c>
    </row>
    <row r="1685" spans="1:14" hidden="1" x14ac:dyDescent="0.25">
      <c r="A1685" s="14" t="e">
        <f>Saisie!#REF!</f>
        <v>#REF!</v>
      </c>
      <c r="B1685" s="24" t="e">
        <f>Saisie!#REF!</f>
        <v>#REF!</v>
      </c>
      <c r="C1685" s="14" t="e">
        <f>Saisie!#REF!</f>
        <v>#REF!</v>
      </c>
      <c r="D1685" s="81" t="e">
        <f>Saisie!#REF!</f>
        <v>#REF!</v>
      </c>
      <c r="E1685" s="50" t="e">
        <f>Saisie!#REF!</f>
        <v>#REF!</v>
      </c>
      <c r="F1685" s="74" t="e">
        <f>Saisie!#REF!</f>
        <v>#REF!</v>
      </c>
      <c r="G1685" s="50" t="e">
        <f>Saisie!#REF!</f>
        <v>#REF!</v>
      </c>
      <c r="H1685" s="68" t="e">
        <f>Saisie!#REF!</f>
        <v>#REF!</v>
      </c>
      <c r="I1685" s="8" t="e">
        <f>Saisie!#REF!</f>
        <v>#REF!</v>
      </c>
      <c r="J1685" s="49" t="e">
        <f>Saisie!#REF!</f>
        <v>#REF!</v>
      </c>
      <c r="K1685" s="1" t="e">
        <f>Saisie!#REF!</f>
        <v>#REF!</v>
      </c>
      <c r="L1685" s="1" t="e">
        <f>Saisie!#REF!</f>
        <v>#REF!</v>
      </c>
      <c r="M1685" s="50" t="e">
        <f>Saisie!#REF!</f>
        <v>#REF!</v>
      </c>
      <c r="N1685" s="88" t="e">
        <f>Saisie!#REF!</f>
        <v>#REF!</v>
      </c>
    </row>
    <row r="1686" spans="1:14" hidden="1" x14ac:dyDescent="0.25">
      <c r="A1686" s="14" t="e">
        <f>Saisie!#REF!</f>
        <v>#REF!</v>
      </c>
      <c r="B1686" s="24" t="e">
        <f>Saisie!#REF!</f>
        <v>#REF!</v>
      </c>
      <c r="C1686" s="14" t="e">
        <f>Saisie!#REF!</f>
        <v>#REF!</v>
      </c>
      <c r="D1686" s="81" t="e">
        <f>Saisie!#REF!</f>
        <v>#REF!</v>
      </c>
      <c r="E1686" s="50" t="e">
        <f>Saisie!#REF!</f>
        <v>#REF!</v>
      </c>
      <c r="F1686" s="74" t="e">
        <f>Saisie!#REF!</f>
        <v>#REF!</v>
      </c>
      <c r="G1686" s="50" t="e">
        <f>Saisie!#REF!</f>
        <v>#REF!</v>
      </c>
      <c r="H1686" s="68" t="e">
        <f>Saisie!#REF!</f>
        <v>#REF!</v>
      </c>
      <c r="I1686" s="8" t="e">
        <f>Saisie!#REF!</f>
        <v>#REF!</v>
      </c>
      <c r="J1686" s="49" t="e">
        <f>Saisie!#REF!</f>
        <v>#REF!</v>
      </c>
      <c r="K1686" s="1" t="e">
        <f>Saisie!#REF!</f>
        <v>#REF!</v>
      </c>
      <c r="L1686" s="1" t="e">
        <f>Saisie!#REF!</f>
        <v>#REF!</v>
      </c>
      <c r="M1686" s="50" t="e">
        <f>Saisie!#REF!</f>
        <v>#REF!</v>
      </c>
      <c r="N1686" s="88" t="e">
        <f>Saisie!#REF!</f>
        <v>#REF!</v>
      </c>
    </row>
    <row r="1687" spans="1:14" hidden="1" x14ac:dyDescent="0.25">
      <c r="A1687" s="14" t="e">
        <f>Saisie!#REF!</f>
        <v>#REF!</v>
      </c>
      <c r="B1687" s="24" t="e">
        <f>Saisie!#REF!</f>
        <v>#REF!</v>
      </c>
      <c r="C1687" s="14" t="e">
        <f>Saisie!#REF!</f>
        <v>#REF!</v>
      </c>
      <c r="D1687" s="81" t="e">
        <f>Saisie!#REF!</f>
        <v>#REF!</v>
      </c>
      <c r="E1687" s="50" t="e">
        <f>Saisie!#REF!</f>
        <v>#REF!</v>
      </c>
      <c r="F1687" s="74" t="e">
        <f>Saisie!#REF!</f>
        <v>#REF!</v>
      </c>
      <c r="G1687" s="50" t="e">
        <f>Saisie!#REF!</f>
        <v>#REF!</v>
      </c>
      <c r="H1687" s="68" t="e">
        <f>Saisie!#REF!</f>
        <v>#REF!</v>
      </c>
      <c r="I1687" s="8" t="e">
        <f>Saisie!#REF!</f>
        <v>#REF!</v>
      </c>
      <c r="J1687" s="49" t="e">
        <f>Saisie!#REF!</f>
        <v>#REF!</v>
      </c>
      <c r="K1687" s="1" t="e">
        <f>Saisie!#REF!</f>
        <v>#REF!</v>
      </c>
      <c r="L1687" s="1" t="e">
        <f>Saisie!#REF!</f>
        <v>#REF!</v>
      </c>
      <c r="M1687" s="50" t="e">
        <f>Saisie!#REF!</f>
        <v>#REF!</v>
      </c>
      <c r="N1687" s="88" t="e">
        <f>Saisie!#REF!</f>
        <v>#REF!</v>
      </c>
    </row>
    <row r="1688" spans="1:14" hidden="1" x14ac:dyDescent="0.25">
      <c r="A1688" s="14" t="e">
        <f>Saisie!#REF!</f>
        <v>#REF!</v>
      </c>
      <c r="B1688" s="24" t="e">
        <f>Saisie!#REF!</f>
        <v>#REF!</v>
      </c>
      <c r="C1688" s="14" t="e">
        <f>Saisie!#REF!</f>
        <v>#REF!</v>
      </c>
      <c r="D1688" s="81" t="e">
        <f>Saisie!#REF!</f>
        <v>#REF!</v>
      </c>
      <c r="E1688" s="50" t="e">
        <f>Saisie!#REF!</f>
        <v>#REF!</v>
      </c>
      <c r="F1688" s="74" t="e">
        <f>Saisie!#REF!</f>
        <v>#REF!</v>
      </c>
      <c r="G1688" s="50" t="e">
        <f>Saisie!#REF!</f>
        <v>#REF!</v>
      </c>
      <c r="H1688" s="68" t="e">
        <f>Saisie!#REF!</f>
        <v>#REF!</v>
      </c>
      <c r="I1688" s="8" t="e">
        <f>Saisie!#REF!</f>
        <v>#REF!</v>
      </c>
      <c r="J1688" s="49" t="e">
        <f>Saisie!#REF!</f>
        <v>#REF!</v>
      </c>
      <c r="K1688" s="1" t="e">
        <f>Saisie!#REF!</f>
        <v>#REF!</v>
      </c>
      <c r="L1688" s="1" t="e">
        <f>Saisie!#REF!</f>
        <v>#REF!</v>
      </c>
      <c r="M1688" s="50" t="e">
        <f>Saisie!#REF!</f>
        <v>#REF!</v>
      </c>
      <c r="N1688" s="88" t="e">
        <f>Saisie!#REF!</f>
        <v>#REF!</v>
      </c>
    </row>
    <row r="1689" spans="1:14" hidden="1" x14ac:dyDescent="0.25">
      <c r="A1689" s="14" t="e">
        <f>Saisie!#REF!</f>
        <v>#REF!</v>
      </c>
      <c r="B1689" s="24" t="e">
        <f>Saisie!#REF!</f>
        <v>#REF!</v>
      </c>
      <c r="C1689" s="14" t="e">
        <f>Saisie!#REF!</f>
        <v>#REF!</v>
      </c>
      <c r="D1689" s="81" t="e">
        <f>Saisie!#REF!</f>
        <v>#REF!</v>
      </c>
      <c r="E1689" s="50" t="e">
        <f>Saisie!#REF!</f>
        <v>#REF!</v>
      </c>
      <c r="F1689" s="74" t="e">
        <f>Saisie!#REF!</f>
        <v>#REF!</v>
      </c>
      <c r="G1689" s="50" t="e">
        <f>Saisie!#REF!</f>
        <v>#REF!</v>
      </c>
      <c r="H1689" s="68" t="e">
        <f>Saisie!#REF!</f>
        <v>#REF!</v>
      </c>
      <c r="I1689" s="8" t="e">
        <f>Saisie!#REF!</f>
        <v>#REF!</v>
      </c>
      <c r="J1689" s="49" t="e">
        <f>Saisie!#REF!</f>
        <v>#REF!</v>
      </c>
      <c r="K1689" s="1" t="e">
        <f>Saisie!#REF!</f>
        <v>#REF!</v>
      </c>
      <c r="L1689" s="1" t="e">
        <f>Saisie!#REF!</f>
        <v>#REF!</v>
      </c>
      <c r="M1689" s="50" t="e">
        <f>Saisie!#REF!</f>
        <v>#REF!</v>
      </c>
      <c r="N1689" s="88" t="e">
        <f>Saisie!#REF!</f>
        <v>#REF!</v>
      </c>
    </row>
    <row r="1690" spans="1:14" hidden="1" x14ac:dyDescent="0.25">
      <c r="A1690" s="14" t="e">
        <f>Saisie!#REF!</f>
        <v>#REF!</v>
      </c>
      <c r="B1690" s="24" t="e">
        <f>Saisie!#REF!</f>
        <v>#REF!</v>
      </c>
      <c r="C1690" s="14" t="e">
        <f>Saisie!#REF!</f>
        <v>#REF!</v>
      </c>
      <c r="D1690" s="81" t="e">
        <f>Saisie!#REF!</f>
        <v>#REF!</v>
      </c>
      <c r="E1690" s="50" t="e">
        <f>Saisie!#REF!</f>
        <v>#REF!</v>
      </c>
      <c r="F1690" s="74" t="e">
        <f>Saisie!#REF!</f>
        <v>#REF!</v>
      </c>
      <c r="G1690" s="50" t="e">
        <f>Saisie!#REF!</f>
        <v>#REF!</v>
      </c>
      <c r="H1690" s="68" t="e">
        <f>Saisie!#REF!</f>
        <v>#REF!</v>
      </c>
      <c r="I1690" s="8" t="e">
        <f>Saisie!#REF!</f>
        <v>#REF!</v>
      </c>
      <c r="J1690" s="49" t="e">
        <f>Saisie!#REF!</f>
        <v>#REF!</v>
      </c>
      <c r="K1690" s="1" t="e">
        <f>Saisie!#REF!</f>
        <v>#REF!</v>
      </c>
      <c r="L1690" s="1" t="e">
        <f>Saisie!#REF!</f>
        <v>#REF!</v>
      </c>
      <c r="M1690" s="50" t="e">
        <f>Saisie!#REF!</f>
        <v>#REF!</v>
      </c>
      <c r="N1690" s="88" t="e">
        <f>Saisie!#REF!</f>
        <v>#REF!</v>
      </c>
    </row>
    <row r="1691" spans="1:14" hidden="1" x14ac:dyDescent="0.25">
      <c r="A1691" s="14" t="e">
        <f>Saisie!#REF!</f>
        <v>#REF!</v>
      </c>
      <c r="B1691" s="24" t="e">
        <f>Saisie!#REF!</f>
        <v>#REF!</v>
      </c>
      <c r="C1691" s="14" t="e">
        <f>Saisie!#REF!</f>
        <v>#REF!</v>
      </c>
      <c r="D1691" s="81" t="e">
        <f>Saisie!#REF!</f>
        <v>#REF!</v>
      </c>
      <c r="E1691" s="50" t="e">
        <f>Saisie!#REF!</f>
        <v>#REF!</v>
      </c>
      <c r="F1691" s="74" t="e">
        <f>Saisie!#REF!</f>
        <v>#REF!</v>
      </c>
      <c r="G1691" s="50" t="e">
        <f>Saisie!#REF!</f>
        <v>#REF!</v>
      </c>
      <c r="H1691" s="68" t="e">
        <f>Saisie!#REF!</f>
        <v>#REF!</v>
      </c>
      <c r="I1691" s="8" t="e">
        <f>Saisie!#REF!</f>
        <v>#REF!</v>
      </c>
      <c r="J1691" s="49" t="e">
        <f>Saisie!#REF!</f>
        <v>#REF!</v>
      </c>
      <c r="K1691" s="1" t="e">
        <f>Saisie!#REF!</f>
        <v>#REF!</v>
      </c>
      <c r="L1691" s="1" t="e">
        <f>Saisie!#REF!</f>
        <v>#REF!</v>
      </c>
      <c r="M1691" s="50" t="e">
        <f>Saisie!#REF!</f>
        <v>#REF!</v>
      </c>
      <c r="N1691" s="88" t="e">
        <f>Saisie!#REF!</f>
        <v>#REF!</v>
      </c>
    </row>
    <row r="1692" spans="1:14" hidden="1" x14ac:dyDescent="0.25">
      <c r="A1692" s="14" t="e">
        <f>Saisie!#REF!</f>
        <v>#REF!</v>
      </c>
      <c r="B1692" s="24" t="e">
        <f>Saisie!#REF!</f>
        <v>#REF!</v>
      </c>
      <c r="C1692" s="14" t="e">
        <f>Saisie!#REF!</f>
        <v>#REF!</v>
      </c>
      <c r="D1692" s="81" t="e">
        <f>Saisie!#REF!</f>
        <v>#REF!</v>
      </c>
      <c r="E1692" s="50" t="e">
        <f>Saisie!#REF!</f>
        <v>#REF!</v>
      </c>
      <c r="F1692" s="74" t="e">
        <f>Saisie!#REF!</f>
        <v>#REF!</v>
      </c>
      <c r="G1692" s="50" t="e">
        <f>Saisie!#REF!</f>
        <v>#REF!</v>
      </c>
      <c r="H1692" s="68" t="e">
        <f>Saisie!#REF!</f>
        <v>#REF!</v>
      </c>
      <c r="I1692" s="8" t="e">
        <f>Saisie!#REF!</f>
        <v>#REF!</v>
      </c>
      <c r="J1692" s="49" t="e">
        <f>Saisie!#REF!</f>
        <v>#REF!</v>
      </c>
      <c r="K1692" s="1" t="e">
        <f>Saisie!#REF!</f>
        <v>#REF!</v>
      </c>
      <c r="L1692" s="1" t="e">
        <f>Saisie!#REF!</f>
        <v>#REF!</v>
      </c>
      <c r="M1692" s="50" t="e">
        <f>Saisie!#REF!</f>
        <v>#REF!</v>
      </c>
      <c r="N1692" s="88" t="e">
        <f>Saisie!#REF!</f>
        <v>#REF!</v>
      </c>
    </row>
    <row r="1693" spans="1:14" hidden="1" x14ac:dyDescent="0.25">
      <c r="A1693" s="14" t="e">
        <f>Saisie!#REF!</f>
        <v>#REF!</v>
      </c>
      <c r="B1693" s="24" t="e">
        <f>Saisie!#REF!</f>
        <v>#REF!</v>
      </c>
      <c r="C1693" s="14" t="e">
        <f>Saisie!#REF!</f>
        <v>#REF!</v>
      </c>
      <c r="D1693" s="81" t="e">
        <f>Saisie!#REF!</f>
        <v>#REF!</v>
      </c>
      <c r="E1693" s="50" t="e">
        <f>Saisie!#REF!</f>
        <v>#REF!</v>
      </c>
      <c r="F1693" s="74" t="e">
        <f>Saisie!#REF!</f>
        <v>#REF!</v>
      </c>
      <c r="G1693" s="50" t="e">
        <f>Saisie!#REF!</f>
        <v>#REF!</v>
      </c>
      <c r="H1693" s="68" t="e">
        <f>Saisie!#REF!</f>
        <v>#REF!</v>
      </c>
      <c r="I1693" s="8" t="e">
        <f>Saisie!#REF!</f>
        <v>#REF!</v>
      </c>
      <c r="J1693" s="49" t="e">
        <f>Saisie!#REF!</f>
        <v>#REF!</v>
      </c>
      <c r="K1693" s="1" t="e">
        <f>Saisie!#REF!</f>
        <v>#REF!</v>
      </c>
      <c r="L1693" s="1" t="e">
        <f>Saisie!#REF!</f>
        <v>#REF!</v>
      </c>
      <c r="M1693" s="50" t="e">
        <f>Saisie!#REF!</f>
        <v>#REF!</v>
      </c>
      <c r="N1693" s="88" t="e">
        <f>Saisie!#REF!</f>
        <v>#REF!</v>
      </c>
    </row>
    <row r="1694" spans="1:14" hidden="1" x14ac:dyDescent="0.25">
      <c r="A1694" s="14" t="e">
        <f>Saisie!#REF!</f>
        <v>#REF!</v>
      </c>
      <c r="B1694" s="24" t="e">
        <f>Saisie!#REF!</f>
        <v>#REF!</v>
      </c>
      <c r="C1694" s="14" t="e">
        <f>Saisie!#REF!</f>
        <v>#REF!</v>
      </c>
      <c r="D1694" s="81" t="e">
        <f>Saisie!#REF!</f>
        <v>#REF!</v>
      </c>
      <c r="E1694" s="50" t="e">
        <f>Saisie!#REF!</f>
        <v>#REF!</v>
      </c>
      <c r="F1694" s="74" t="e">
        <f>Saisie!#REF!</f>
        <v>#REF!</v>
      </c>
      <c r="G1694" s="50" t="e">
        <f>Saisie!#REF!</f>
        <v>#REF!</v>
      </c>
      <c r="H1694" s="68" t="e">
        <f>Saisie!#REF!</f>
        <v>#REF!</v>
      </c>
      <c r="I1694" s="8" t="e">
        <f>Saisie!#REF!</f>
        <v>#REF!</v>
      </c>
      <c r="J1694" s="49" t="e">
        <f>Saisie!#REF!</f>
        <v>#REF!</v>
      </c>
      <c r="K1694" s="1" t="e">
        <f>Saisie!#REF!</f>
        <v>#REF!</v>
      </c>
      <c r="L1694" s="1" t="e">
        <f>Saisie!#REF!</f>
        <v>#REF!</v>
      </c>
      <c r="M1694" s="50" t="e">
        <f>Saisie!#REF!</f>
        <v>#REF!</v>
      </c>
      <c r="N1694" s="88" t="e">
        <f>Saisie!#REF!</f>
        <v>#REF!</v>
      </c>
    </row>
    <row r="1695" spans="1:14" hidden="1" x14ac:dyDescent="0.25">
      <c r="A1695" s="14" t="e">
        <f>Saisie!#REF!</f>
        <v>#REF!</v>
      </c>
      <c r="B1695" s="24" t="e">
        <f>Saisie!#REF!</f>
        <v>#REF!</v>
      </c>
      <c r="C1695" s="14" t="e">
        <f>Saisie!#REF!</f>
        <v>#REF!</v>
      </c>
      <c r="D1695" s="81" t="e">
        <f>Saisie!#REF!</f>
        <v>#REF!</v>
      </c>
      <c r="E1695" s="50" t="e">
        <f>Saisie!#REF!</f>
        <v>#REF!</v>
      </c>
      <c r="F1695" s="74" t="e">
        <f>Saisie!#REF!</f>
        <v>#REF!</v>
      </c>
      <c r="G1695" s="50" t="e">
        <f>Saisie!#REF!</f>
        <v>#REF!</v>
      </c>
      <c r="H1695" s="68" t="e">
        <f>Saisie!#REF!</f>
        <v>#REF!</v>
      </c>
      <c r="I1695" s="8" t="e">
        <f>Saisie!#REF!</f>
        <v>#REF!</v>
      </c>
      <c r="J1695" s="49" t="e">
        <f>Saisie!#REF!</f>
        <v>#REF!</v>
      </c>
      <c r="K1695" s="1" t="e">
        <f>Saisie!#REF!</f>
        <v>#REF!</v>
      </c>
      <c r="L1695" s="1" t="e">
        <f>Saisie!#REF!</f>
        <v>#REF!</v>
      </c>
      <c r="M1695" s="50" t="e">
        <f>Saisie!#REF!</f>
        <v>#REF!</v>
      </c>
      <c r="N1695" s="88" t="e">
        <f>Saisie!#REF!</f>
        <v>#REF!</v>
      </c>
    </row>
    <row r="1696" spans="1:14" hidden="1" x14ac:dyDescent="0.25">
      <c r="A1696" s="14" t="e">
        <f>Saisie!#REF!</f>
        <v>#REF!</v>
      </c>
      <c r="B1696" s="24" t="e">
        <f>Saisie!#REF!</f>
        <v>#REF!</v>
      </c>
      <c r="C1696" s="14" t="e">
        <f>Saisie!#REF!</f>
        <v>#REF!</v>
      </c>
      <c r="D1696" s="81" t="e">
        <f>Saisie!#REF!</f>
        <v>#REF!</v>
      </c>
      <c r="E1696" s="50" t="e">
        <f>Saisie!#REF!</f>
        <v>#REF!</v>
      </c>
      <c r="F1696" s="74" t="e">
        <f>Saisie!#REF!</f>
        <v>#REF!</v>
      </c>
      <c r="G1696" s="50" t="e">
        <f>Saisie!#REF!</f>
        <v>#REF!</v>
      </c>
      <c r="H1696" s="68" t="e">
        <f>Saisie!#REF!</f>
        <v>#REF!</v>
      </c>
      <c r="I1696" s="8" t="e">
        <f>Saisie!#REF!</f>
        <v>#REF!</v>
      </c>
      <c r="J1696" s="49" t="e">
        <f>Saisie!#REF!</f>
        <v>#REF!</v>
      </c>
      <c r="K1696" s="1" t="e">
        <f>Saisie!#REF!</f>
        <v>#REF!</v>
      </c>
      <c r="L1696" s="1" t="e">
        <f>Saisie!#REF!</f>
        <v>#REF!</v>
      </c>
      <c r="M1696" s="50" t="e">
        <f>Saisie!#REF!</f>
        <v>#REF!</v>
      </c>
      <c r="N1696" s="88" t="e">
        <f>Saisie!#REF!</f>
        <v>#REF!</v>
      </c>
    </row>
    <row r="1697" spans="1:14" hidden="1" x14ac:dyDescent="0.25">
      <c r="A1697" s="14" t="e">
        <f>Saisie!#REF!</f>
        <v>#REF!</v>
      </c>
      <c r="B1697" s="24" t="e">
        <f>Saisie!#REF!</f>
        <v>#REF!</v>
      </c>
      <c r="C1697" s="14" t="e">
        <f>Saisie!#REF!</f>
        <v>#REF!</v>
      </c>
      <c r="D1697" s="81" t="e">
        <f>Saisie!#REF!</f>
        <v>#REF!</v>
      </c>
      <c r="E1697" s="50" t="e">
        <f>Saisie!#REF!</f>
        <v>#REF!</v>
      </c>
      <c r="F1697" s="74" t="e">
        <f>Saisie!#REF!</f>
        <v>#REF!</v>
      </c>
      <c r="G1697" s="50" t="e">
        <f>Saisie!#REF!</f>
        <v>#REF!</v>
      </c>
      <c r="H1697" s="68" t="e">
        <f>Saisie!#REF!</f>
        <v>#REF!</v>
      </c>
      <c r="I1697" s="8" t="e">
        <f>Saisie!#REF!</f>
        <v>#REF!</v>
      </c>
      <c r="J1697" s="49" t="e">
        <f>Saisie!#REF!</f>
        <v>#REF!</v>
      </c>
      <c r="K1697" s="1" t="e">
        <f>Saisie!#REF!</f>
        <v>#REF!</v>
      </c>
      <c r="L1697" s="1" t="e">
        <f>Saisie!#REF!</f>
        <v>#REF!</v>
      </c>
      <c r="M1697" s="50" t="e">
        <f>Saisie!#REF!</f>
        <v>#REF!</v>
      </c>
      <c r="N1697" s="88" t="e">
        <f>Saisie!#REF!</f>
        <v>#REF!</v>
      </c>
    </row>
    <row r="1698" spans="1:14" hidden="1" x14ac:dyDescent="0.25">
      <c r="A1698" s="14" t="e">
        <f>Saisie!#REF!</f>
        <v>#REF!</v>
      </c>
      <c r="B1698" s="24" t="e">
        <f>Saisie!#REF!</f>
        <v>#REF!</v>
      </c>
      <c r="C1698" s="14" t="e">
        <f>Saisie!#REF!</f>
        <v>#REF!</v>
      </c>
      <c r="D1698" s="81" t="e">
        <f>Saisie!#REF!</f>
        <v>#REF!</v>
      </c>
      <c r="E1698" s="50" t="e">
        <f>Saisie!#REF!</f>
        <v>#REF!</v>
      </c>
      <c r="F1698" s="74" t="e">
        <f>Saisie!#REF!</f>
        <v>#REF!</v>
      </c>
      <c r="G1698" s="50" t="e">
        <f>Saisie!#REF!</f>
        <v>#REF!</v>
      </c>
      <c r="H1698" s="68" t="e">
        <f>Saisie!#REF!</f>
        <v>#REF!</v>
      </c>
      <c r="I1698" s="8" t="e">
        <f>Saisie!#REF!</f>
        <v>#REF!</v>
      </c>
      <c r="J1698" s="49" t="e">
        <f>Saisie!#REF!</f>
        <v>#REF!</v>
      </c>
      <c r="K1698" s="1" t="e">
        <f>Saisie!#REF!</f>
        <v>#REF!</v>
      </c>
      <c r="L1698" s="1" t="e">
        <f>Saisie!#REF!</f>
        <v>#REF!</v>
      </c>
      <c r="M1698" s="50" t="e">
        <f>Saisie!#REF!</f>
        <v>#REF!</v>
      </c>
      <c r="N1698" s="88" t="e">
        <f>Saisie!#REF!</f>
        <v>#REF!</v>
      </c>
    </row>
    <row r="1699" spans="1:14" hidden="1" x14ac:dyDescent="0.25">
      <c r="A1699" s="14" t="e">
        <f>Saisie!#REF!</f>
        <v>#REF!</v>
      </c>
      <c r="B1699" s="24" t="e">
        <f>Saisie!#REF!</f>
        <v>#REF!</v>
      </c>
      <c r="C1699" s="14" t="e">
        <f>Saisie!#REF!</f>
        <v>#REF!</v>
      </c>
      <c r="D1699" s="81" t="e">
        <f>Saisie!#REF!</f>
        <v>#REF!</v>
      </c>
      <c r="E1699" s="50" t="e">
        <f>Saisie!#REF!</f>
        <v>#REF!</v>
      </c>
      <c r="F1699" s="74" t="e">
        <f>Saisie!#REF!</f>
        <v>#REF!</v>
      </c>
      <c r="G1699" s="50" t="e">
        <f>Saisie!#REF!</f>
        <v>#REF!</v>
      </c>
      <c r="H1699" s="68" t="e">
        <f>Saisie!#REF!</f>
        <v>#REF!</v>
      </c>
      <c r="I1699" s="8" t="e">
        <f>Saisie!#REF!</f>
        <v>#REF!</v>
      </c>
      <c r="J1699" s="49" t="e">
        <f>Saisie!#REF!</f>
        <v>#REF!</v>
      </c>
      <c r="K1699" s="1" t="e">
        <f>Saisie!#REF!</f>
        <v>#REF!</v>
      </c>
      <c r="L1699" s="1" t="e">
        <f>Saisie!#REF!</f>
        <v>#REF!</v>
      </c>
      <c r="M1699" s="50" t="e">
        <f>Saisie!#REF!</f>
        <v>#REF!</v>
      </c>
      <c r="N1699" s="88" t="e">
        <f>Saisie!#REF!</f>
        <v>#REF!</v>
      </c>
    </row>
    <row r="1700" spans="1:14" hidden="1" x14ac:dyDescent="0.25">
      <c r="A1700" s="14" t="e">
        <f>Saisie!#REF!</f>
        <v>#REF!</v>
      </c>
      <c r="B1700" s="24" t="e">
        <f>Saisie!#REF!</f>
        <v>#REF!</v>
      </c>
      <c r="C1700" s="14" t="e">
        <f>Saisie!#REF!</f>
        <v>#REF!</v>
      </c>
      <c r="D1700" s="81" t="e">
        <f>Saisie!#REF!</f>
        <v>#REF!</v>
      </c>
      <c r="E1700" s="50" t="e">
        <f>Saisie!#REF!</f>
        <v>#REF!</v>
      </c>
      <c r="F1700" s="74" t="e">
        <f>Saisie!#REF!</f>
        <v>#REF!</v>
      </c>
      <c r="G1700" s="50" t="e">
        <f>Saisie!#REF!</f>
        <v>#REF!</v>
      </c>
      <c r="H1700" s="68" t="e">
        <f>Saisie!#REF!</f>
        <v>#REF!</v>
      </c>
      <c r="I1700" s="8" t="e">
        <f>Saisie!#REF!</f>
        <v>#REF!</v>
      </c>
      <c r="J1700" s="49" t="e">
        <f>Saisie!#REF!</f>
        <v>#REF!</v>
      </c>
      <c r="K1700" s="1" t="e">
        <f>Saisie!#REF!</f>
        <v>#REF!</v>
      </c>
      <c r="L1700" s="1" t="e">
        <f>Saisie!#REF!</f>
        <v>#REF!</v>
      </c>
      <c r="M1700" s="50" t="e">
        <f>Saisie!#REF!</f>
        <v>#REF!</v>
      </c>
      <c r="N1700" s="88" t="e">
        <f>Saisie!#REF!</f>
        <v>#REF!</v>
      </c>
    </row>
    <row r="1701" spans="1:14" hidden="1" x14ac:dyDescent="0.25">
      <c r="A1701" s="14" t="e">
        <f>Saisie!#REF!</f>
        <v>#REF!</v>
      </c>
      <c r="B1701" s="24" t="e">
        <f>Saisie!#REF!</f>
        <v>#REF!</v>
      </c>
      <c r="C1701" s="14" t="e">
        <f>Saisie!#REF!</f>
        <v>#REF!</v>
      </c>
      <c r="D1701" s="81" t="e">
        <f>Saisie!#REF!</f>
        <v>#REF!</v>
      </c>
      <c r="E1701" s="50" t="e">
        <f>Saisie!#REF!</f>
        <v>#REF!</v>
      </c>
      <c r="F1701" s="74" t="e">
        <f>Saisie!#REF!</f>
        <v>#REF!</v>
      </c>
      <c r="G1701" s="50" t="e">
        <f>Saisie!#REF!</f>
        <v>#REF!</v>
      </c>
      <c r="H1701" s="68" t="e">
        <f>Saisie!#REF!</f>
        <v>#REF!</v>
      </c>
      <c r="I1701" s="8" t="e">
        <f>Saisie!#REF!</f>
        <v>#REF!</v>
      </c>
      <c r="J1701" s="49" t="e">
        <f>Saisie!#REF!</f>
        <v>#REF!</v>
      </c>
      <c r="K1701" s="1" t="e">
        <f>Saisie!#REF!</f>
        <v>#REF!</v>
      </c>
      <c r="L1701" s="1" t="e">
        <f>Saisie!#REF!</f>
        <v>#REF!</v>
      </c>
      <c r="M1701" s="50" t="e">
        <f>Saisie!#REF!</f>
        <v>#REF!</v>
      </c>
      <c r="N1701" s="88" t="e">
        <f>Saisie!#REF!</f>
        <v>#REF!</v>
      </c>
    </row>
    <row r="1702" spans="1:14" hidden="1" x14ac:dyDescent="0.25">
      <c r="A1702" s="14" t="e">
        <f>Saisie!#REF!</f>
        <v>#REF!</v>
      </c>
      <c r="B1702" s="24" t="e">
        <f>Saisie!#REF!</f>
        <v>#REF!</v>
      </c>
      <c r="C1702" s="14" t="e">
        <f>Saisie!#REF!</f>
        <v>#REF!</v>
      </c>
      <c r="D1702" s="81" t="e">
        <f>Saisie!#REF!</f>
        <v>#REF!</v>
      </c>
      <c r="E1702" s="50" t="e">
        <f>Saisie!#REF!</f>
        <v>#REF!</v>
      </c>
      <c r="F1702" s="74" t="e">
        <f>Saisie!#REF!</f>
        <v>#REF!</v>
      </c>
      <c r="G1702" s="50" t="e">
        <f>Saisie!#REF!</f>
        <v>#REF!</v>
      </c>
      <c r="H1702" s="68" t="e">
        <f>Saisie!#REF!</f>
        <v>#REF!</v>
      </c>
      <c r="I1702" s="8" t="e">
        <f>Saisie!#REF!</f>
        <v>#REF!</v>
      </c>
      <c r="J1702" s="49" t="e">
        <f>Saisie!#REF!</f>
        <v>#REF!</v>
      </c>
      <c r="K1702" s="1" t="e">
        <f>Saisie!#REF!</f>
        <v>#REF!</v>
      </c>
      <c r="L1702" s="1" t="e">
        <f>Saisie!#REF!</f>
        <v>#REF!</v>
      </c>
      <c r="M1702" s="50" t="e">
        <f>Saisie!#REF!</f>
        <v>#REF!</v>
      </c>
      <c r="N1702" s="88" t="e">
        <f>Saisie!#REF!</f>
        <v>#REF!</v>
      </c>
    </row>
    <row r="1703" spans="1:14" hidden="1" x14ac:dyDescent="0.25">
      <c r="A1703" s="14" t="e">
        <f>Saisie!#REF!</f>
        <v>#REF!</v>
      </c>
      <c r="B1703" s="24" t="e">
        <f>Saisie!#REF!</f>
        <v>#REF!</v>
      </c>
      <c r="C1703" s="14" t="e">
        <f>Saisie!#REF!</f>
        <v>#REF!</v>
      </c>
      <c r="D1703" s="81" t="e">
        <f>Saisie!#REF!</f>
        <v>#REF!</v>
      </c>
      <c r="E1703" s="50" t="e">
        <f>Saisie!#REF!</f>
        <v>#REF!</v>
      </c>
      <c r="F1703" s="74" t="e">
        <f>Saisie!#REF!</f>
        <v>#REF!</v>
      </c>
      <c r="G1703" s="50" t="e">
        <f>Saisie!#REF!</f>
        <v>#REF!</v>
      </c>
      <c r="H1703" s="68" t="e">
        <f>Saisie!#REF!</f>
        <v>#REF!</v>
      </c>
      <c r="I1703" s="8" t="e">
        <f>Saisie!#REF!</f>
        <v>#REF!</v>
      </c>
      <c r="J1703" s="49" t="e">
        <f>Saisie!#REF!</f>
        <v>#REF!</v>
      </c>
      <c r="K1703" s="1" t="e">
        <f>Saisie!#REF!</f>
        <v>#REF!</v>
      </c>
      <c r="L1703" s="1" t="e">
        <f>Saisie!#REF!</f>
        <v>#REF!</v>
      </c>
      <c r="M1703" s="50" t="e">
        <f>Saisie!#REF!</f>
        <v>#REF!</v>
      </c>
      <c r="N1703" s="88" t="e">
        <f>Saisie!#REF!</f>
        <v>#REF!</v>
      </c>
    </row>
    <row r="1704" spans="1:14" hidden="1" x14ac:dyDescent="0.25">
      <c r="A1704" s="14" t="e">
        <f>Saisie!#REF!</f>
        <v>#REF!</v>
      </c>
      <c r="B1704" s="24" t="e">
        <f>Saisie!#REF!</f>
        <v>#REF!</v>
      </c>
      <c r="C1704" s="14" t="e">
        <f>Saisie!#REF!</f>
        <v>#REF!</v>
      </c>
      <c r="D1704" s="81" t="e">
        <f>Saisie!#REF!</f>
        <v>#REF!</v>
      </c>
      <c r="E1704" s="50" t="e">
        <f>Saisie!#REF!</f>
        <v>#REF!</v>
      </c>
      <c r="F1704" s="74" t="e">
        <f>Saisie!#REF!</f>
        <v>#REF!</v>
      </c>
      <c r="G1704" s="50" t="e">
        <f>Saisie!#REF!</f>
        <v>#REF!</v>
      </c>
      <c r="H1704" s="68" t="e">
        <f>Saisie!#REF!</f>
        <v>#REF!</v>
      </c>
      <c r="I1704" s="8" t="e">
        <f>Saisie!#REF!</f>
        <v>#REF!</v>
      </c>
      <c r="J1704" s="49" t="e">
        <f>Saisie!#REF!</f>
        <v>#REF!</v>
      </c>
      <c r="K1704" s="1" t="e">
        <f>Saisie!#REF!</f>
        <v>#REF!</v>
      </c>
      <c r="L1704" s="1" t="e">
        <f>Saisie!#REF!</f>
        <v>#REF!</v>
      </c>
      <c r="M1704" s="50" t="e">
        <f>Saisie!#REF!</f>
        <v>#REF!</v>
      </c>
      <c r="N1704" s="88" t="e">
        <f>Saisie!#REF!</f>
        <v>#REF!</v>
      </c>
    </row>
    <row r="1705" spans="1:14" hidden="1" x14ac:dyDescent="0.25">
      <c r="A1705" s="14" t="e">
        <f>Saisie!#REF!</f>
        <v>#REF!</v>
      </c>
      <c r="B1705" s="24" t="e">
        <f>Saisie!#REF!</f>
        <v>#REF!</v>
      </c>
      <c r="C1705" s="14" t="e">
        <f>Saisie!#REF!</f>
        <v>#REF!</v>
      </c>
      <c r="D1705" s="81" t="e">
        <f>Saisie!#REF!</f>
        <v>#REF!</v>
      </c>
      <c r="E1705" s="50" t="e">
        <f>Saisie!#REF!</f>
        <v>#REF!</v>
      </c>
      <c r="F1705" s="74" t="e">
        <f>Saisie!#REF!</f>
        <v>#REF!</v>
      </c>
      <c r="G1705" s="50" t="e">
        <f>Saisie!#REF!</f>
        <v>#REF!</v>
      </c>
      <c r="H1705" s="68" t="e">
        <f>Saisie!#REF!</f>
        <v>#REF!</v>
      </c>
      <c r="I1705" s="8" t="e">
        <f>Saisie!#REF!</f>
        <v>#REF!</v>
      </c>
      <c r="J1705" s="49" t="e">
        <f>Saisie!#REF!</f>
        <v>#REF!</v>
      </c>
      <c r="K1705" s="1" t="e">
        <f>Saisie!#REF!</f>
        <v>#REF!</v>
      </c>
      <c r="L1705" s="1" t="e">
        <f>Saisie!#REF!</f>
        <v>#REF!</v>
      </c>
      <c r="M1705" s="50" t="e">
        <f>Saisie!#REF!</f>
        <v>#REF!</v>
      </c>
      <c r="N1705" s="88" t="e">
        <f>Saisie!#REF!</f>
        <v>#REF!</v>
      </c>
    </row>
    <row r="1706" spans="1:14" hidden="1" x14ac:dyDescent="0.25">
      <c r="A1706" s="14" t="e">
        <f>Saisie!#REF!</f>
        <v>#REF!</v>
      </c>
      <c r="B1706" s="24" t="e">
        <f>Saisie!#REF!</f>
        <v>#REF!</v>
      </c>
      <c r="C1706" s="14" t="e">
        <f>Saisie!#REF!</f>
        <v>#REF!</v>
      </c>
      <c r="D1706" s="81" t="e">
        <f>Saisie!#REF!</f>
        <v>#REF!</v>
      </c>
      <c r="E1706" s="50" t="e">
        <f>Saisie!#REF!</f>
        <v>#REF!</v>
      </c>
      <c r="F1706" s="74" t="e">
        <f>Saisie!#REF!</f>
        <v>#REF!</v>
      </c>
      <c r="G1706" s="50" t="e">
        <f>Saisie!#REF!</f>
        <v>#REF!</v>
      </c>
      <c r="H1706" s="68" t="e">
        <f>Saisie!#REF!</f>
        <v>#REF!</v>
      </c>
      <c r="I1706" s="8" t="e">
        <f>Saisie!#REF!</f>
        <v>#REF!</v>
      </c>
      <c r="J1706" s="49" t="e">
        <f>Saisie!#REF!</f>
        <v>#REF!</v>
      </c>
      <c r="K1706" s="1" t="e">
        <f>Saisie!#REF!</f>
        <v>#REF!</v>
      </c>
      <c r="L1706" s="1" t="e">
        <f>Saisie!#REF!</f>
        <v>#REF!</v>
      </c>
      <c r="M1706" s="50" t="e">
        <f>Saisie!#REF!</f>
        <v>#REF!</v>
      </c>
      <c r="N1706" s="88" t="e">
        <f>Saisie!#REF!</f>
        <v>#REF!</v>
      </c>
    </row>
    <row r="1707" spans="1:14" hidden="1" x14ac:dyDescent="0.25">
      <c r="A1707" s="14" t="e">
        <f>Saisie!#REF!</f>
        <v>#REF!</v>
      </c>
      <c r="B1707" s="24" t="e">
        <f>Saisie!#REF!</f>
        <v>#REF!</v>
      </c>
      <c r="C1707" s="14" t="e">
        <f>Saisie!#REF!</f>
        <v>#REF!</v>
      </c>
      <c r="D1707" s="81" t="e">
        <f>Saisie!#REF!</f>
        <v>#REF!</v>
      </c>
      <c r="E1707" s="50" t="e">
        <f>Saisie!#REF!</f>
        <v>#REF!</v>
      </c>
      <c r="F1707" s="74" t="e">
        <f>Saisie!#REF!</f>
        <v>#REF!</v>
      </c>
      <c r="G1707" s="50" t="e">
        <f>Saisie!#REF!</f>
        <v>#REF!</v>
      </c>
      <c r="H1707" s="68" t="e">
        <f>Saisie!#REF!</f>
        <v>#REF!</v>
      </c>
      <c r="I1707" s="8" t="e">
        <f>Saisie!#REF!</f>
        <v>#REF!</v>
      </c>
      <c r="J1707" s="49" t="e">
        <f>Saisie!#REF!</f>
        <v>#REF!</v>
      </c>
      <c r="K1707" s="1" t="e">
        <f>Saisie!#REF!</f>
        <v>#REF!</v>
      </c>
      <c r="L1707" s="1" t="e">
        <f>Saisie!#REF!</f>
        <v>#REF!</v>
      </c>
      <c r="M1707" s="50" t="e">
        <f>Saisie!#REF!</f>
        <v>#REF!</v>
      </c>
      <c r="N1707" s="88" t="e">
        <f>Saisie!#REF!</f>
        <v>#REF!</v>
      </c>
    </row>
    <row r="1708" spans="1:14" hidden="1" x14ac:dyDescent="0.25">
      <c r="A1708" s="14" t="e">
        <f>Saisie!#REF!</f>
        <v>#REF!</v>
      </c>
      <c r="B1708" s="24" t="e">
        <f>Saisie!#REF!</f>
        <v>#REF!</v>
      </c>
      <c r="C1708" s="14" t="e">
        <f>Saisie!#REF!</f>
        <v>#REF!</v>
      </c>
      <c r="D1708" s="81" t="e">
        <f>Saisie!#REF!</f>
        <v>#REF!</v>
      </c>
      <c r="E1708" s="50" t="e">
        <f>Saisie!#REF!</f>
        <v>#REF!</v>
      </c>
      <c r="F1708" s="74" t="e">
        <f>Saisie!#REF!</f>
        <v>#REF!</v>
      </c>
      <c r="G1708" s="50" t="e">
        <f>Saisie!#REF!</f>
        <v>#REF!</v>
      </c>
      <c r="H1708" s="68" t="e">
        <f>Saisie!#REF!</f>
        <v>#REF!</v>
      </c>
      <c r="I1708" s="8" t="e">
        <f>Saisie!#REF!</f>
        <v>#REF!</v>
      </c>
      <c r="J1708" s="49" t="e">
        <f>Saisie!#REF!</f>
        <v>#REF!</v>
      </c>
      <c r="K1708" s="1" t="e">
        <f>Saisie!#REF!</f>
        <v>#REF!</v>
      </c>
      <c r="L1708" s="1" t="e">
        <f>Saisie!#REF!</f>
        <v>#REF!</v>
      </c>
      <c r="M1708" s="50" t="e">
        <f>Saisie!#REF!</f>
        <v>#REF!</v>
      </c>
      <c r="N1708" s="88" t="e">
        <f>Saisie!#REF!</f>
        <v>#REF!</v>
      </c>
    </row>
    <row r="1709" spans="1:14" hidden="1" x14ac:dyDescent="0.25">
      <c r="A1709" s="14" t="e">
        <f>Saisie!#REF!</f>
        <v>#REF!</v>
      </c>
      <c r="B1709" s="24" t="e">
        <f>Saisie!#REF!</f>
        <v>#REF!</v>
      </c>
      <c r="C1709" s="14" t="e">
        <f>Saisie!#REF!</f>
        <v>#REF!</v>
      </c>
      <c r="D1709" s="81" t="e">
        <f>Saisie!#REF!</f>
        <v>#REF!</v>
      </c>
      <c r="E1709" s="50" t="e">
        <f>Saisie!#REF!</f>
        <v>#REF!</v>
      </c>
      <c r="F1709" s="74" t="e">
        <f>Saisie!#REF!</f>
        <v>#REF!</v>
      </c>
      <c r="G1709" s="50" t="e">
        <f>Saisie!#REF!</f>
        <v>#REF!</v>
      </c>
      <c r="H1709" s="68" t="e">
        <f>Saisie!#REF!</f>
        <v>#REF!</v>
      </c>
      <c r="I1709" s="8" t="e">
        <f>Saisie!#REF!</f>
        <v>#REF!</v>
      </c>
      <c r="J1709" s="49" t="e">
        <f>Saisie!#REF!</f>
        <v>#REF!</v>
      </c>
      <c r="K1709" s="1" t="e">
        <f>Saisie!#REF!</f>
        <v>#REF!</v>
      </c>
      <c r="L1709" s="1" t="e">
        <f>Saisie!#REF!</f>
        <v>#REF!</v>
      </c>
      <c r="M1709" s="50" t="e">
        <f>Saisie!#REF!</f>
        <v>#REF!</v>
      </c>
      <c r="N1709" s="88" t="e">
        <f>Saisie!#REF!</f>
        <v>#REF!</v>
      </c>
    </row>
    <row r="1710" spans="1:14" hidden="1" x14ac:dyDescent="0.25">
      <c r="A1710" s="14" t="e">
        <f>Saisie!#REF!</f>
        <v>#REF!</v>
      </c>
      <c r="B1710" s="24" t="e">
        <f>Saisie!#REF!</f>
        <v>#REF!</v>
      </c>
      <c r="C1710" s="14" t="e">
        <f>Saisie!#REF!</f>
        <v>#REF!</v>
      </c>
      <c r="D1710" s="81" t="e">
        <f>Saisie!#REF!</f>
        <v>#REF!</v>
      </c>
      <c r="E1710" s="50" t="e">
        <f>Saisie!#REF!</f>
        <v>#REF!</v>
      </c>
      <c r="F1710" s="74" t="e">
        <f>Saisie!#REF!</f>
        <v>#REF!</v>
      </c>
      <c r="G1710" s="50" t="e">
        <f>Saisie!#REF!</f>
        <v>#REF!</v>
      </c>
      <c r="H1710" s="68" t="e">
        <f>Saisie!#REF!</f>
        <v>#REF!</v>
      </c>
      <c r="I1710" s="8" t="e">
        <f>Saisie!#REF!</f>
        <v>#REF!</v>
      </c>
      <c r="J1710" s="49" t="e">
        <f>Saisie!#REF!</f>
        <v>#REF!</v>
      </c>
      <c r="K1710" s="1" t="e">
        <f>Saisie!#REF!</f>
        <v>#REF!</v>
      </c>
      <c r="L1710" s="1" t="e">
        <f>Saisie!#REF!</f>
        <v>#REF!</v>
      </c>
      <c r="M1710" s="50" t="e">
        <f>Saisie!#REF!</f>
        <v>#REF!</v>
      </c>
      <c r="N1710" s="88" t="e">
        <f>Saisie!#REF!</f>
        <v>#REF!</v>
      </c>
    </row>
    <row r="1711" spans="1:14" hidden="1" x14ac:dyDescent="0.25">
      <c r="A1711" s="14" t="e">
        <f>Saisie!#REF!</f>
        <v>#REF!</v>
      </c>
      <c r="B1711" s="24" t="e">
        <f>Saisie!#REF!</f>
        <v>#REF!</v>
      </c>
      <c r="C1711" s="14" t="e">
        <f>Saisie!#REF!</f>
        <v>#REF!</v>
      </c>
      <c r="D1711" s="81" t="e">
        <f>Saisie!#REF!</f>
        <v>#REF!</v>
      </c>
      <c r="E1711" s="50" t="e">
        <f>Saisie!#REF!</f>
        <v>#REF!</v>
      </c>
      <c r="F1711" s="74" t="e">
        <f>Saisie!#REF!</f>
        <v>#REF!</v>
      </c>
      <c r="G1711" s="50" t="e">
        <f>Saisie!#REF!</f>
        <v>#REF!</v>
      </c>
      <c r="H1711" s="68" t="e">
        <f>Saisie!#REF!</f>
        <v>#REF!</v>
      </c>
      <c r="I1711" s="8" t="e">
        <f>Saisie!#REF!</f>
        <v>#REF!</v>
      </c>
      <c r="J1711" s="49" t="e">
        <f>Saisie!#REF!</f>
        <v>#REF!</v>
      </c>
      <c r="K1711" s="1" t="e">
        <f>Saisie!#REF!</f>
        <v>#REF!</v>
      </c>
      <c r="L1711" s="1" t="e">
        <f>Saisie!#REF!</f>
        <v>#REF!</v>
      </c>
      <c r="M1711" s="50" t="e">
        <f>Saisie!#REF!</f>
        <v>#REF!</v>
      </c>
      <c r="N1711" s="88" t="e">
        <f>Saisie!#REF!</f>
        <v>#REF!</v>
      </c>
    </row>
    <row r="1712" spans="1:14" hidden="1" x14ac:dyDescent="0.25">
      <c r="A1712" s="14" t="e">
        <f>Saisie!#REF!</f>
        <v>#REF!</v>
      </c>
      <c r="B1712" s="24" t="e">
        <f>Saisie!#REF!</f>
        <v>#REF!</v>
      </c>
      <c r="C1712" s="14" t="e">
        <f>Saisie!#REF!</f>
        <v>#REF!</v>
      </c>
      <c r="D1712" s="81" t="e">
        <f>Saisie!#REF!</f>
        <v>#REF!</v>
      </c>
      <c r="E1712" s="50" t="e">
        <f>Saisie!#REF!</f>
        <v>#REF!</v>
      </c>
      <c r="F1712" s="74" t="e">
        <f>Saisie!#REF!</f>
        <v>#REF!</v>
      </c>
      <c r="G1712" s="50" t="e">
        <f>Saisie!#REF!</f>
        <v>#REF!</v>
      </c>
      <c r="H1712" s="68" t="e">
        <f>Saisie!#REF!</f>
        <v>#REF!</v>
      </c>
      <c r="I1712" s="8" t="e">
        <f>Saisie!#REF!</f>
        <v>#REF!</v>
      </c>
      <c r="J1712" s="49" t="e">
        <f>Saisie!#REF!</f>
        <v>#REF!</v>
      </c>
      <c r="K1712" s="1" t="e">
        <f>Saisie!#REF!</f>
        <v>#REF!</v>
      </c>
      <c r="L1712" s="1" t="e">
        <f>Saisie!#REF!</f>
        <v>#REF!</v>
      </c>
      <c r="M1712" s="50" t="e">
        <f>Saisie!#REF!</f>
        <v>#REF!</v>
      </c>
      <c r="N1712" s="88" t="e">
        <f>Saisie!#REF!</f>
        <v>#REF!</v>
      </c>
    </row>
    <row r="1713" spans="1:14" hidden="1" x14ac:dyDescent="0.25">
      <c r="A1713" s="14" t="e">
        <f>Saisie!#REF!</f>
        <v>#REF!</v>
      </c>
      <c r="B1713" s="24" t="e">
        <f>Saisie!#REF!</f>
        <v>#REF!</v>
      </c>
      <c r="C1713" s="14" t="e">
        <f>Saisie!#REF!</f>
        <v>#REF!</v>
      </c>
      <c r="D1713" s="81" t="e">
        <f>Saisie!#REF!</f>
        <v>#REF!</v>
      </c>
      <c r="E1713" s="50" t="e">
        <f>Saisie!#REF!</f>
        <v>#REF!</v>
      </c>
      <c r="F1713" s="74" t="e">
        <f>Saisie!#REF!</f>
        <v>#REF!</v>
      </c>
      <c r="G1713" s="50" t="e">
        <f>Saisie!#REF!</f>
        <v>#REF!</v>
      </c>
      <c r="H1713" s="68" t="e">
        <f>Saisie!#REF!</f>
        <v>#REF!</v>
      </c>
      <c r="I1713" s="8" t="e">
        <f>Saisie!#REF!</f>
        <v>#REF!</v>
      </c>
      <c r="J1713" s="49" t="e">
        <f>Saisie!#REF!</f>
        <v>#REF!</v>
      </c>
      <c r="K1713" s="1" t="e">
        <f>Saisie!#REF!</f>
        <v>#REF!</v>
      </c>
      <c r="L1713" s="1" t="e">
        <f>Saisie!#REF!</f>
        <v>#REF!</v>
      </c>
      <c r="M1713" s="50" t="e">
        <f>Saisie!#REF!</f>
        <v>#REF!</v>
      </c>
      <c r="N1713" s="88" t="e">
        <f>Saisie!#REF!</f>
        <v>#REF!</v>
      </c>
    </row>
    <row r="1714" spans="1:14" hidden="1" x14ac:dyDescent="0.25">
      <c r="A1714" s="14" t="e">
        <f>Saisie!#REF!</f>
        <v>#REF!</v>
      </c>
      <c r="B1714" s="24" t="e">
        <f>Saisie!#REF!</f>
        <v>#REF!</v>
      </c>
      <c r="C1714" s="14" t="e">
        <f>Saisie!#REF!</f>
        <v>#REF!</v>
      </c>
      <c r="D1714" s="81" t="e">
        <f>Saisie!#REF!</f>
        <v>#REF!</v>
      </c>
      <c r="E1714" s="50" t="e">
        <f>Saisie!#REF!</f>
        <v>#REF!</v>
      </c>
      <c r="F1714" s="74" t="e">
        <f>Saisie!#REF!</f>
        <v>#REF!</v>
      </c>
      <c r="G1714" s="50" t="e">
        <f>Saisie!#REF!</f>
        <v>#REF!</v>
      </c>
      <c r="H1714" s="68" t="e">
        <f>Saisie!#REF!</f>
        <v>#REF!</v>
      </c>
      <c r="I1714" s="8" t="e">
        <f>Saisie!#REF!</f>
        <v>#REF!</v>
      </c>
      <c r="J1714" s="49" t="e">
        <f>Saisie!#REF!</f>
        <v>#REF!</v>
      </c>
      <c r="K1714" s="1" t="e">
        <f>Saisie!#REF!</f>
        <v>#REF!</v>
      </c>
      <c r="L1714" s="1" t="e">
        <f>Saisie!#REF!</f>
        <v>#REF!</v>
      </c>
      <c r="M1714" s="50" t="e">
        <f>Saisie!#REF!</f>
        <v>#REF!</v>
      </c>
      <c r="N1714" s="88" t="e">
        <f>Saisie!#REF!</f>
        <v>#REF!</v>
      </c>
    </row>
    <row r="1715" spans="1:14" hidden="1" x14ac:dyDescent="0.25">
      <c r="A1715" s="14" t="e">
        <f>Saisie!#REF!</f>
        <v>#REF!</v>
      </c>
      <c r="B1715" s="24" t="e">
        <f>Saisie!#REF!</f>
        <v>#REF!</v>
      </c>
      <c r="C1715" s="14" t="e">
        <f>Saisie!#REF!</f>
        <v>#REF!</v>
      </c>
      <c r="D1715" s="81" t="e">
        <f>Saisie!#REF!</f>
        <v>#REF!</v>
      </c>
      <c r="E1715" s="50" t="e">
        <f>Saisie!#REF!</f>
        <v>#REF!</v>
      </c>
      <c r="F1715" s="74" t="e">
        <f>Saisie!#REF!</f>
        <v>#REF!</v>
      </c>
      <c r="G1715" s="50" t="e">
        <f>Saisie!#REF!</f>
        <v>#REF!</v>
      </c>
      <c r="H1715" s="68" t="e">
        <f>Saisie!#REF!</f>
        <v>#REF!</v>
      </c>
      <c r="I1715" s="8" t="e">
        <f>Saisie!#REF!</f>
        <v>#REF!</v>
      </c>
      <c r="J1715" s="49" t="e">
        <f>Saisie!#REF!</f>
        <v>#REF!</v>
      </c>
      <c r="K1715" s="1" t="e">
        <f>Saisie!#REF!</f>
        <v>#REF!</v>
      </c>
      <c r="L1715" s="1" t="e">
        <f>Saisie!#REF!</f>
        <v>#REF!</v>
      </c>
      <c r="M1715" s="50" t="e">
        <f>Saisie!#REF!</f>
        <v>#REF!</v>
      </c>
      <c r="N1715" s="88" t="e">
        <f>Saisie!#REF!</f>
        <v>#REF!</v>
      </c>
    </row>
    <row r="1716" spans="1:14" hidden="1" x14ac:dyDescent="0.25">
      <c r="A1716" s="14" t="e">
        <f>Saisie!#REF!</f>
        <v>#REF!</v>
      </c>
      <c r="B1716" s="24" t="e">
        <f>Saisie!#REF!</f>
        <v>#REF!</v>
      </c>
      <c r="C1716" s="14" t="e">
        <f>Saisie!#REF!</f>
        <v>#REF!</v>
      </c>
      <c r="D1716" s="81" t="e">
        <f>Saisie!#REF!</f>
        <v>#REF!</v>
      </c>
      <c r="E1716" s="50" t="e">
        <f>Saisie!#REF!</f>
        <v>#REF!</v>
      </c>
      <c r="F1716" s="74" t="e">
        <f>Saisie!#REF!</f>
        <v>#REF!</v>
      </c>
      <c r="G1716" s="50" t="e">
        <f>Saisie!#REF!</f>
        <v>#REF!</v>
      </c>
      <c r="H1716" s="68" t="e">
        <f>Saisie!#REF!</f>
        <v>#REF!</v>
      </c>
      <c r="I1716" s="8" t="e">
        <f>Saisie!#REF!</f>
        <v>#REF!</v>
      </c>
      <c r="J1716" s="49" t="e">
        <f>Saisie!#REF!</f>
        <v>#REF!</v>
      </c>
      <c r="K1716" s="1" t="e">
        <f>Saisie!#REF!</f>
        <v>#REF!</v>
      </c>
      <c r="L1716" s="1" t="e">
        <f>Saisie!#REF!</f>
        <v>#REF!</v>
      </c>
      <c r="M1716" s="50" t="e">
        <f>Saisie!#REF!</f>
        <v>#REF!</v>
      </c>
      <c r="N1716" s="88" t="e">
        <f>Saisie!#REF!</f>
        <v>#REF!</v>
      </c>
    </row>
    <row r="1717" spans="1:14" hidden="1" x14ac:dyDescent="0.25">
      <c r="A1717" s="14" t="e">
        <f>Saisie!#REF!</f>
        <v>#REF!</v>
      </c>
      <c r="B1717" s="24" t="e">
        <f>Saisie!#REF!</f>
        <v>#REF!</v>
      </c>
      <c r="C1717" s="14" t="e">
        <f>Saisie!#REF!</f>
        <v>#REF!</v>
      </c>
      <c r="D1717" s="81" t="e">
        <f>Saisie!#REF!</f>
        <v>#REF!</v>
      </c>
      <c r="E1717" s="50" t="e">
        <f>Saisie!#REF!</f>
        <v>#REF!</v>
      </c>
      <c r="F1717" s="74" t="e">
        <f>Saisie!#REF!</f>
        <v>#REF!</v>
      </c>
      <c r="G1717" s="50" t="e">
        <f>Saisie!#REF!</f>
        <v>#REF!</v>
      </c>
      <c r="H1717" s="68" t="e">
        <f>Saisie!#REF!</f>
        <v>#REF!</v>
      </c>
      <c r="I1717" s="8" t="e">
        <f>Saisie!#REF!</f>
        <v>#REF!</v>
      </c>
      <c r="J1717" s="49" t="e">
        <f>Saisie!#REF!</f>
        <v>#REF!</v>
      </c>
      <c r="K1717" s="1" t="e">
        <f>Saisie!#REF!</f>
        <v>#REF!</v>
      </c>
      <c r="L1717" s="1" t="e">
        <f>Saisie!#REF!</f>
        <v>#REF!</v>
      </c>
      <c r="M1717" s="50" t="e">
        <f>Saisie!#REF!</f>
        <v>#REF!</v>
      </c>
      <c r="N1717" s="88" t="e">
        <f>Saisie!#REF!</f>
        <v>#REF!</v>
      </c>
    </row>
    <row r="1718" spans="1:14" hidden="1" x14ac:dyDescent="0.25">
      <c r="A1718" s="14" t="e">
        <f>Saisie!#REF!</f>
        <v>#REF!</v>
      </c>
      <c r="B1718" s="24" t="e">
        <f>Saisie!#REF!</f>
        <v>#REF!</v>
      </c>
      <c r="C1718" s="14" t="e">
        <f>Saisie!#REF!</f>
        <v>#REF!</v>
      </c>
      <c r="D1718" s="81" t="e">
        <f>Saisie!#REF!</f>
        <v>#REF!</v>
      </c>
      <c r="E1718" s="50" t="e">
        <f>Saisie!#REF!</f>
        <v>#REF!</v>
      </c>
      <c r="F1718" s="74" t="e">
        <f>Saisie!#REF!</f>
        <v>#REF!</v>
      </c>
      <c r="G1718" s="50" t="e">
        <f>Saisie!#REF!</f>
        <v>#REF!</v>
      </c>
      <c r="H1718" s="68" t="e">
        <f>Saisie!#REF!</f>
        <v>#REF!</v>
      </c>
      <c r="I1718" s="8" t="e">
        <f>Saisie!#REF!</f>
        <v>#REF!</v>
      </c>
      <c r="J1718" s="49" t="e">
        <f>Saisie!#REF!</f>
        <v>#REF!</v>
      </c>
      <c r="K1718" s="1" t="e">
        <f>Saisie!#REF!</f>
        <v>#REF!</v>
      </c>
      <c r="L1718" s="1" t="e">
        <f>Saisie!#REF!</f>
        <v>#REF!</v>
      </c>
      <c r="M1718" s="50" t="e">
        <f>Saisie!#REF!</f>
        <v>#REF!</v>
      </c>
      <c r="N1718" s="88" t="e">
        <f>Saisie!#REF!</f>
        <v>#REF!</v>
      </c>
    </row>
    <row r="1719" spans="1:14" hidden="1" x14ac:dyDescent="0.25">
      <c r="A1719" s="14" t="e">
        <f>Saisie!#REF!</f>
        <v>#REF!</v>
      </c>
      <c r="B1719" s="24" t="e">
        <f>Saisie!#REF!</f>
        <v>#REF!</v>
      </c>
      <c r="C1719" s="14" t="e">
        <f>Saisie!#REF!</f>
        <v>#REF!</v>
      </c>
      <c r="D1719" s="81" t="e">
        <f>Saisie!#REF!</f>
        <v>#REF!</v>
      </c>
      <c r="E1719" s="50" t="e">
        <f>Saisie!#REF!</f>
        <v>#REF!</v>
      </c>
      <c r="F1719" s="74" t="e">
        <f>Saisie!#REF!</f>
        <v>#REF!</v>
      </c>
      <c r="G1719" s="50" t="e">
        <f>Saisie!#REF!</f>
        <v>#REF!</v>
      </c>
      <c r="H1719" s="68" t="e">
        <f>Saisie!#REF!</f>
        <v>#REF!</v>
      </c>
      <c r="I1719" s="8" t="e">
        <f>Saisie!#REF!</f>
        <v>#REF!</v>
      </c>
      <c r="J1719" s="49" t="e">
        <f>Saisie!#REF!</f>
        <v>#REF!</v>
      </c>
      <c r="K1719" s="1" t="e">
        <f>Saisie!#REF!</f>
        <v>#REF!</v>
      </c>
      <c r="L1719" s="1" t="e">
        <f>Saisie!#REF!</f>
        <v>#REF!</v>
      </c>
      <c r="M1719" s="50" t="e">
        <f>Saisie!#REF!</f>
        <v>#REF!</v>
      </c>
      <c r="N1719" s="88" t="e">
        <f>Saisie!#REF!</f>
        <v>#REF!</v>
      </c>
    </row>
    <row r="1720" spans="1:14" hidden="1" x14ac:dyDescent="0.25">
      <c r="A1720" s="14" t="e">
        <f>Saisie!#REF!</f>
        <v>#REF!</v>
      </c>
      <c r="B1720" s="24" t="e">
        <f>Saisie!#REF!</f>
        <v>#REF!</v>
      </c>
      <c r="C1720" s="14" t="e">
        <f>Saisie!#REF!</f>
        <v>#REF!</v>
      </c>
      <c r="D1720" s="81" t="e">
        <f>Saisie!#REF!</f>
        <v>#REF!</v>
      </c>
      <c r="E1720" s="50" t="e">
        <f>Saisie!#REF!</f>
        <v>#REF!</v>
      </c>
      <c r="F1720" s="74" t="e">
        <f>Saisie!#REF!</f>
        <v>#REF!</v>
      </c>
      <c r="G1720" s="50" t="e">
        <f>Saisie!#REF!</f>
        <v>#REF!</v>
      </c>
      <c r="H1720" s="68" t="e">
        <f>Saisie!#REF!</f>
        <v>#REF!</v>
      </c>
      <c r="I1720" s="8" t="e">
        <f>Saisie!#REF!</f>
        <v>#REF!</v>
      </c>
      <c r="J1720" s="49" t="e">
        <f>Saisie!#REF!</f>
        <v>#REF!</v>
      </c>
      <c r="K1720" s="1" t="e">
        <f>Saisie!#REF!</f>
        <v>#REF!</v>
      </c>
      <c r="L1720" s="1" t="e">
        <f>Saisie!#REF!</f>
        <v>#REF!</v>
      </c>
      <c r="M1720" s="50" t="e">
        <f>Saisie!#REF!</f>
        <v>#REF!</v>
      </c>
      <c r="N1720" s="88" t="e">
        <f>Saisie!#REF!</f>
        <v>#REF!</v>
      </c>
    </row>
    <row r="1721" spans="1:14" hidden="1" x14ac:dyDescent="0.25">
      <c r="A1721" s="14" t="e">
        <f>Saisie!#REF!</f>
        <v>#REF!</v>
      </c>
      <c r="B1721" s="24" t="e">
        <f>Saisie!#REF!</f>
        <v>#REF!</v>
      </c>
      <c r="C1721" s="14" t="e">
        <f>Saisie!#REF!</f>
        <v>#REF!</v>
      </c>
      <c r="D1721" s="81" t="e">
        <f>Saisie!#REF!</f>
        <v>#REF!</v>
      </c>
      <c r="E1721" s="50" t="e">
        <f>Saisie!#REF!</f>
        <v>#REF!</v>
      </c>
      <c r="F1721" s="74" t="e">
        <f>Saisie!#REF!</f>
        <v>#REF!</v>
      </c>
      <c r="G1721" s="50" t="e">
        <f>Saisie!#REF!</f>
        <v>#REF!</v>
      </c>
      <c r="H1721" s="68" t="e">
        <f>Saisie!#REF!</f>
        <v>#REF!</v>
      </c>
      <c r="I1721" s="8" t="e">
        <f>Saisie!#REF!</f>
        <v>#REF!</v>
      </c>
      <c r="J1721" s="49" t="e">
        <f>Saisie!#REF!</f>
        <v>#REF!</v>
      </c>
      <c r="K1721" s="1" t="e">
        <f>Saisie!#REF!</f>
        <v>#REF!</v>
      </c>
      <c r="L1721" s="1" t="e">
        <f>Saisie!#REF!</f>
        <v>#REF!</v>
      </c>
      <c r="M1721" s="50" t="e">
        <f>Saisie!#REF!</f>
        <v>#REF!</v>
      </c>
      <c r="N1721" s="88" t="e">
        <f>Saisie!#REF!</f>
        <v>#REF!</v>
      </c>
    </row>
    <row r="1722" spans="1:14" hidden="1" x14ac:dyDescent="0.25">
      <c r="A1722" s="14" t="e">
        <f>Saisie!#REF!</f>
        <v>#REF!</v>
      </c>
      <c r="B1722" s="24" t="e">
        <f>Saisie!#REF!</f>
        <v>#REF!</v>
      </c>
      <c r="C1722" s="14" t="e">
        <f>Saisie!#REF!</f>
        <v>#REF!</v>
      </c>
      <c r="D1722" s="81" t="e">
        <f>Saisie!#REF!</f>
        <v>#REF!</v>
      </c>
      <c r="E1722" s="50" t="e">
        <f>Saisie!#REF!</f>
        <v>#REF!</v>
      </c>
      <c r="F1722" s="74" t="e">
        <f>Saisie!#REF!</f>
        <v>#REF!</v>
      </c>
      <c r="G1722" s="50" t="e">
        <f>Saisie!#REF!</f>
        <v>#REF!</v>
      </c>
      <c r="H1722" s="68" t="e">
        <f>Saisie!#REF!</f>
        <v>#REF!</v>
      </c>
      <c r="I1722" s="8" t="e">
        <f>Saisie!#REF!</f>
        <v>#REF!</v>
      </c>
      <c r="J1722" s="49" t="e">
        <f>Saisie!#REF!</f>
        <v>#REF!</v>
      </c>
      <c r="K1722" s="1" t="e">
        <f>Saisie!#REF!</f>
        <v>#REF!</v>
      </c>
      <c r="L1722" s="1" t="e">
        <f>Saisie!#REF!</f>
        <v>#REF!</v>
      </c>
      <c r="M1722" s="50" t="e">
        <f>Saisie!#REF!</f>
        <v>#REF!</v>
      </c>
      <c r="N1722" s="88" t="e">
        <f>Saisie!#REF!</f>
        <v>#REF!</v>
      </c>
    </row>
    <row r="1723" spans="1:14" hidden="1" x14ac:dyDescent="0.25">
      <c r="A1723" s="14" t="e">
        <f>Saisie!#REF!</f>
        <v>#REF!</v>
      </c>
      <c r="B1723" s="24" t="e">
        <f>Saisie!#REF!</f>
        <v>#REF!</v>
      </c>
      <c r="C1723" s="14" t="e">
        <f>Saisie!#REF!</f>
        <v>#REF!</v>
      </c>
      <c r="D1723" s="81" t="e">
        <f>Saisie!#REF!</f>
        <v>#REF!</v>
      </c>
      <c r="E1723" s="50" t="e">
        <f>Saisie!#REF!</f>
        <v>#REF!</v>
      </c>
      <c r="F1723" s="74" t="e">
        <f>Saisie!#REF!</f>
        <v>#REF!</v>
      </c>
      <c r="G1723" s="50" t="e">
        <f>Saisie!#REF!</f>
        <v>#REF!</v>
      </c>
      <c r="H1723" s="68" t="e">
        <f>Saisie!#REF!</f>
        <v>#REF!</v>
      </c>
      <c r="I1723" s="8" t="e">
        <f>Saisie!#REF!</f>
        <v>#REF!</v>
      </c>
      <c r="J1723" s="49" t="e">
        <f>Saisie!#REF!</f>
        <v>#REF!</v>
      </c>
      <c r="K1723" s="1" t="e">
        <f>Saisie!#REF!</f>
        <v>#REF!</v>
      </c>
      <c r="L1723" s="1" t="e">
        <f>Saisie!#REF!</f>
        <v>#REF!</v>
      </c>
      <c r="M1723" s="50" t="e">
        <f>Saisie!#REF!</f>
        <v>#REF!</v>
      </c>
      <c r="N1723" s="88" t="e">
        <f>Saisie!#REF!</f>
        <v>#REF!</v>
      </c>
    </row>
    <row r="1724" spans="1:14" hidden="1" x14ac:dyDescent="0.25">
      <c r="A1724" s="14" t="e">
        <f>Saisie!#REF!</f>
        <v>#REF!</v>
      </c>
      <c r="B1724" s="24" t="e">
        <f>Saisie!#REF!</f>
        <v>#REF!</v>
      </c>
      <c r="C1724" s="14" t="e">
        <f>Saisie!#REF!</f>
        <v>#REF!</v>
      </c>
      <c r="D1724" s="81" t="e">
        <f>Saisie!#REF!</f>
        <v>#REF!</v>
      </c>
      <c r="E1724" s="50" t="e">
        <f>Saisie!#REF!</f>
        <v>#REF!</v>
      </c>
      <c r="F1724" s="74" t="e">
        <f>Saisie!#REF!</f>
        <v>#REF!</v>
      </c>
      <c r="G1724" s="50" t="e">
        <f>Saisie!#REF!</f>
        <v>#REF!</v>
      </c>
      <c r="H1724" s="68" t="e">
        <f>Saisie!#REF!</f>
        <v>#REF!</v>
      </c>
      <c r="I1724" s="8" t="e">
        <f>Saisie!#REF!</f>
        <v>#REF!</v>
      </c>
      <c r="J1724" s="49" t="e">
        <f>Saisie!#REF!</f>
        <v>#REF!</v>
      </c>
      <c r="K1724" s="1" t="e">
        <f>Saisie!#REF!</f>
        <v>#REF!</v>
      </c>
      <c r="L1724" s="1" t="e">
        <f>Saisie!#REF!</f>
        <v>#REF!</v>
      </c>
      <c r="M1724" s="50" t="e">
        <f>Saisie!#REF!</f>
        <v>#REF!</v>
      </c>
      <c r="N1724" s="88" t="e">
        <f>Saisie!#REF!</f>
        <v>#REF!</v>
      </c>
    </row>
    <row r="1725" spans="1:14" hidden="1" x14ac:dyDescent="0.25">
      <c r="A1725" s="14" t="e">
        <f>Saisie!#REF!</f>
        <v>#REF!</v>
      </c>
      <c r="B1725" s="24" t="e">
        <f>Saisie!#REF!</f>
        <v>#REF!</v>
      </c>
      <c r="C1725" s="14" t="e">
        <f>Saisie!#REF!</f>
        <v>#REF!</v>
      </c>
      <c r="D1725" s="81" t="e">
        <f>Saisie!#REF!</f>
        <v>#REF!</v>
      </c>
      <c r="E1725" s="50" t="e">
        <f>Saisie!#REF!</f>
        <v>#REF!</v>
      </c>
      <c r="F1725" s="74" t="e">
        <f>Saisie!#REF!</f>
        <v>#REF!</v>
      </c>
      <c r="G1725" s="50" t="e">
        <f>Saisie!#REF!</f>
        <v>#REF!</v>
      </c>
      <c r="H1725" s="68" t="e">
        <f>Saisie!#REF!</f>
        <v>#REF!</v>
      </c>
      <c r="I1725" s="8" t="e">
        <f>Saisie!#REF!</f>
        <v>#REF!</v>
      </c>
      <c r="J1725" s="49" t="e">
        <f>Saisie!#REF!</f>
        <v>#REF!</v>
      </c>
      <c r="K1725" s="1" t="e">
        <f>Saisie!#REF!</f>
        <v>#REF!</v>
      </c>
      <c r="L1725" s="1" t="e">
        <f>Saisie!#REF!</f>
        <v>#REF!</v>
      </c>
      <c r="M1725" s="50" t="e">
        <f>Saisie!#REF!</f>
        <v>#REF!</v>
      </c>
      <c r="N1725" s="88" t="e">
        <f>Saisie!#REF!</f>
        <v>#REF!</v>
      </c>
    </row>
    <row r="1726" spans="1:14" hidden="1" x14ac:dyDescent="0.25">
      <c r="A1726" s="14" t="e">
        <f>Saisie!#REF!</f>
        <v>#REF!</v>
      </c>
      <c r="B1726" s="24" t="e">
        <f>Saisie!#REF!</f>
        <v>#REF!</v>
      </c>
      <c r="C1726" s="14" t="e">
        <f>Saisie!#REF!</f>
        <v>#REF!</v>
      </c>
      <c r="D1726" s="81" t="e">
        <f>Saisie!#REF!</f>
        <v>#REF!</v>
      </c>
      <c r="E1726" s="50" t="e">
        <f>Saisie!#REF!</f>
        <v>#REF!</v>
      </c>
      <c r="F1726" s="74" t="e">
        <f>Saisie!#REF!</f>
        <v>#REF!</v>
      </c>
      <c r="G1726" s="50" t="e">
        <f>Saisie!#REF!</f>
        <v>#REF!</v>
      </c>
      <c r="H1726" s="68" t="e">
        <f>Saisie!#REF!</f>
        <v>#REF!</v>
      </c>
      <c r="I1726" s="8" t="e">
        <f>Saisie!#REF!</f>
        <v>#REF!</v>
      </c>
      <c r="J1726" s="49" t="e">
        <f>Saisie!#REF!</f>
        <v>#REF!</v>
      </c>
      <c r="K1726" s="1" t="e">
        <f>Saisie!#REF!</f>
        <v>#REF!</v>
      </c>
      <c r="L1726" s="1" t="e">
        <f>Saisie!#REF!</f>
        <v>#REF!</v>
      </c>
      <c r="M1726" s="50" t="e">
        <f>Saisie!#REF!</f>
        <v>#REF!</v>
      </c>
      <c r="N1726" s="88" t="e">
        <f>Saisie!#REF!</f>
        <v>#REF!</v>
      </c>
    </row>
    <row r="1727" spans="1:14" hidden="1" x14ac:dyDescent="0.25">
      <c r="A1727" s="14" t="e">
        <f>Saisie!#REF!</f>
        <v>#REF!</v>
      </c>
      <c r="B1727" s="24" t="e">
        <f>Saisie!#REF!</f>
        <v>#REF!</v>
      </c>
      <c r="C1727" s="14" t="e">
        <f>Saisie!#REF!</f>
        <v>#REF!</v>
      </c>
      <c r="D1727" s="81" t="e">
        <f>Saisie!#REF!</f>
        <v>#REF!</v>
      </c>
      <c r="E1727" s="50" t="e">
        <f>Saisie!#REF!</f>
        <v>#REF!</v>
      </c>
      <c r="F1727" s="74" t="e">
        <f>Saisie!#REF!</f>
        <v>#REF!</v>
      </c>
      <c r="G1727" s="50" t="e">
        <f>Saisie!#REF!</f>
        <v>#REF!</v>
      </c>
      <c r="H1727" s="68" t="e">
        <f>Saisie!#REF!</f>
        <v>#REF!</v>
      </c>
      <c r="I1727" s="8" t="e">
        <f>Saisie!#REF!</f>
        <v>#REF!</v>
      </c>
      <c r="J1727" s="49" t="e">
        <f>Saisie!#REF!</f>
        <v>#REF!</v>
      </c>
      <c r="K1727" s="1" t="e">
        <f>Saisie!#REF!</f>
        <v>#REF!</v>
      </c>
      <c r="L1727" s="1" t="e">
        <f>Saisie!#REF!</f>
        <v>#REF!</v>
      </c>
      <c r="M1727" s="50" t="e">
        <f>Saisie!#REF!</f>
        <v>#REF!</v>
      </c>
      <c r="N1727" s="88" t="e">
        <f>Saisie!#REF!</f>
        <v>#REF!</v>
      </c>
    </row>
    <row r="1728" spans="1:14" hidden="1" x14ac:dyDescent="0.25">
      <c r="A1728" s="14" t="e">
        <f>Saisie!#REF!</f>
        <v>#REF!</v>
      </c>
      <c r="B1728" s="24" t="e">
        <f>Saisie!#REF!</f>
        <v>#REF!</v>
      </c>
      <c r="C1728" s="14" t="e">
        <f>Saisie!#REF!</f>
        <v>#REF!</v>
      </c>
      <c r="D1728" s="81" t="e">
        <f>Saisie!#REF!</f>
        <v>#REF!</v>
      </c>
      <c r="E1728" s="50" t="e">
        <f>Saisie!#REF!</f>
        <v>#REF!</v>
      </c>
      <c r="F1728" s="74" t="e">
        <f>Saisie!#REF!</f>
        <v>#REF!</v>
      </c>
      <c r="G1728" s="50" t="e">
        <f>Saisie!#REF!</f>
        <v>#REF!</v>
      </c>
      <c r="H1728" s="68" t="e">
        <f>Saisie!#REF!</f>
        <v>#REF!</v>
      </c>
      <c r="I1728" s="8" t="e">
        <f>Saisie!#REF!</f>
        <v>#REF!</v>
      </c>
      <c r="J1728" s="49" t="e">
        <f>Saisie!#REF!</f>
        <v>#REF!</v>
      </c>
      <c r="K1728" s="1" t="e">
        <f>Saisie!#REF!</f>
        <v>#REF!</v>
      </c>
      <c r="L1728" s="1" t="e">
        <f>Saisie!#REF!</f>
        <v>#REF!</v>
      </c>
      <c r="M1728" s="50" t="e">
        <f>Saisie!#REF!</f>
        <v>#REF!</v>
      </c>
      <c r="N1728" s="88" t="e">
        <f>Saisie!#REF!</f>
        <v>#REF!</v>
      </c>
    </row>
    <row r="1729" spans="1:14" hidden="1" x14ac:dyDescent="0.25">
      <c r="A1729" s="14" t="e">
        <f>Saisie!#REF!</f>
        <v>#REF!</v>
      </c>
      <c r="B1729" s="24" t="e">
        <f>Saisie!#REF!</f>
        <v>#REF!</v>
      </c>
      <c r="C1729" s="14" t="e">
        <f>Saisie!#REF!</f>
        <v>#REF!</v>
      </c>
      <c r="D1729" s="81" t="e">
        <f>Saisie!#REF!</f>
        <v>#REF!</v>
      </c>
      <c r="E1729" s="50" t="e">
        <f>Saisie!#REF!</f>
        <v>#REF!</v>
      </c>
      <c r="F1729" s="74" t="e">
        <f>Saisie!#REF!</f>
        <v>#REF!</v>
      </c>
      <c r="G1729" s="50" t="e">
        <f>Saisie!#REF!</f>
        <v>#REF!</v>
      </c>
      <c r="H1729" s="68" t="e">
        <f>Saisie!#REF!</f>
        <v>#REF!</v>
      </c>
      <c r="I1729" s="8" t="e">
        <f>Saisie!#REF!</f>
        <v>#REF!</v>
      </c>
      <c r="J1729" s="49" t="e">
        <f>Saisie!#REF!</f>
        <v>#REF!</v>
      </c>
      <c r="K1729" s="1" t="e">
        <f>Saisie!#REF!</f>
        <v>#REF!</v>
      </c>
      <c r="L1729" s="1" t="e">
        <f>Saisie!#REF!</f>
        <v>#REF!</v>
      </c>
      <c r="M1729" s="50" t="e">
        <f>Saisie!#REF!</f>
        <v>#REF!</v>
      </c>
      <c r="N1729" s="88" t="e">
        <f>Saisie!#REF!</f>
        <v>#REF!</v>
      </c>
    </row>
    <row r="1730" spans="1:14" hidden="1" x14ac:dyDescent="0.25">
      <c r="A1730" s="14" t="e">
        <f>Saisie!#REF!</f>
        <v>#REF!</v>
      </c>
      <c r="B1730" s="24" t="e">
        <f>Saisie!#REF!</f>
        <v>#REF!</v>
      </c>
      <c r="C1730" s="14" t="e">
        <f>Saisie!#REF!</f>
        <v>#REF!</v>
      </c>
      <c r="D1730" s="81" t="e">
        <f>Saisie!#REF!</f>
        <v>#REF!</v>
      </c>
      <c r="E1730" s="50" t="e">
        <f>Saisie!#REF!</f>
        <v>#REF!</v>
      </c>
      <c r="F1730" s="74" t="e">
        <f>Saisie!#REF!</f>
        <v>#REF!</v>
      </c>
      <c r="G1730" s="50" t="e">
        <f>Saisie!#REF!</f>
        <v>#REF!</v>
      </c>
      <c r="H1730" s="68" t="e">
        <f>Saisie!#REF!</f>
        <v>#REF!</v>
      </c>
      <c r="I1730" s="8" t="e">
        <f>Saisie!#REF!</f>
        <v>#REF!</v>
      </c>
      <c r="J1730" s="49" t="e">
        <f>Saisie!#REF!</f>
        <v>#REF!</v>
      </c>
      <c r="K1730" s="1" t="e">
        <f>Saisie!#REF!</f>
        <v>#REF!</v>
      </c>
      <c r="L1730" s="1" t="e">
        <f>Saisie!#REF!</f>
        <v>#REF!</v>
      </c>
      <c r="M1730" s="50" t="e">
        <f>Saisie!#REF!</f>
        <v>#REF!</v>
      </c>
      <c r="N1730" s="88" t="e">
        <f>Saisie!#REF!</f>
        <v>#REF!</v>
      </c>
    </row>
    <row r="1731" spans="1:14" hidden="1" x14ac:dyDescent="0.25">
      <c r="A1731" s="14" t="e">
        <f>Saisie!#REF!</f>
        <v>#REF!</v>
      </c>
      <c r="B1731" s="24" t="e">
        <f>Saisie!#REF!</f>
        <v>#REF!</v>
      </c>
      <c r="C1731" s="14" t="e">
        <f>Saisie!#REF!</f>
        <v>#REF!</v>
      </c>
      <c r="D1731" s="81" t="e">
        <f>Saisie!#REF!</f>
        <v>#REF!</v>
      </c>
      <c r="E1731" s="50" t="e">
        <f>Saisie!#REF!</f>
        <v>#REF!</v>
      </c>
      <c r="F1731" s="74" t="e">
        <f>Saisie!#REF!</f>
        <v>#REF!</v>
      </c>
      <c r="G1731" s="50" t="e">
        <f>Saisie!#REF!</f>
        <v>#REF!</v>
      </c>
      <c r="H1731" s="68" t="e">
        <f>Saisie!#REF!</f>
        <v>#REF!</v>
      </c>
      <c r="I1731" s="8" t="e">
        <f>Saisie!#REF!</f>
        <v>#REF!</v>
      </c>
      <c r="J1731" s="49" t="e">
        <f>Saisie!#REF!</f>
        <v>#REF!</v>
      </c>
      <c r="K1731" s="1" t="e">
        <f>Saisie!#REF!</f>
        <v>#REF!</v>
      </c>
      <c r="L1731" s="1" t="e">
        <f>Saisie!#REF!</f>
        <v>#REF!</v>
      </c>
      <c r="M1731" s="50" t="e">
        <f>Saisie!#REF!</f>
        <v>#REF!</v>
      </c>
      <c r="N1731" s="88" t="e">
        <f>Saisie!#REF!</f>
        <v>#REF!</v>
      </c>
    </row>
    <row r="1732" spans="1:14" hidden="1" x14ac:dyDescent="0.25">
      <c r="A1732" s="14" t="e">
        <f>Saisie!#REF!</f>
        <v>#REF!</v>
      </c>
      <c r="B1732" s="24" t="e">
        <f>Saisie!#REF!</f>
        <v>#REF!</v>
      </c>
      <c r="C1732" s="14" t="e">
        <f>Saisie!#REF!</f>
        <v>#REF!</v>
      </c>
      <c r="D1732" s="81" t="e">
        <f>Saisie!#REF!</f>
        <v>#REF!</v>
      </c>
      <c r="E1732" s="50" t="e">
        <f>Saisie!#REF!</f>
        <v>#REF!</v>
      </c>
      <c r="F1732" s="74" t="e">
        <f>Saisie!#REF!</f>
        <v>#REF!</v>
      </c>
      <c r="G1732" s="50" t="e">
        <f>Saisie!#REF!</f>
        <v>#REF!</v>
      </c>
      <c r="H1732" s="68" t="e">
        <f>Saisie!#REF!</f>
        <v>#REF!</v>
      </c>
      <c r="I1732" s="8" t="e">
        <f>Saisie!#REF!</f>
        <v>#REF!</v>
      </c>
      <c r="J1732" s="49" t="e">
        <f>Saisie!#REF!</f>
        <v>#REF!</v>
      </c>
      <c r="K1732" s="1" t="e">
        <f>Saisie!#REF!</f>
        <v>#REF!</v>
      </c>
      <c r="L1732" s="1" t="e">
        <f>Saisie!#REF!</f>
        <v>#REF!</v>
      </c>
      <c r="M1732" s="50" t="e">
        <f>Saisie!#REF!</f>
        <v>#REF!</v>
      </c>
      <c r="N1732" s="88" t="e">
        <f>Saisie!#REF!</f>
        <v>#REF!</v>
      </c>
    </row>
    <row r="1733" spans="1:14" hidden="1" x14ac:dyDescent="0.25">
      <c r="A1733" s="14" t="e">
        <f>Saisie!#REF!</f>
        <v>#REF!</v>
      </c>
      <c r="B1733" s="24" t="e">
        <f>Saisie!#REF!</f>
        <v>#REF!</v>
      </c>
      <c r="C1733" s="14" t="e">
        <f>Saisie!#REF!</f>
        <v>#REF!</v>
      </c>
      <c r="D1733" s="81" t="e">
        <f>Saisie!#REF!</f>
        <v>#REF!</v>
      </c>
      <c r="E1733" s="50" t="e">
        <f>Saisie!#REF!</f>
        <v>#REF!</v>
      </c>
      <c r="F1733" s="74" t="e">
        <f>Saisie!#REF!</f>
        <v>#REF!</v>
      </c>
      <c r="G1733" s="50" t="e">
        <f>Saisie!#REF!</f>
        <v>#REF!</v>
      </c>
      <c r="H1733" s="68" t="e">
        <f>Saisie!#REF!</f>
        <v>#REF!</v>
      </c>
      <c r="I1733" s="8" t="e">
        <f>Saisie!#REF!</f>
        <v>#REF!</v>
      </c>
      <c r="J1733" s="49" t="e">
        <f>Saisie!#REF!</f>
        <v>#REF!</v>
      </c>
      <c r="K1733" s="1" t="e">
        <f>Saisie!#REF!</f>
        <v>#REF!</v>
      </c>
      <c r="L1733" s="1" t="e">
        <f>Saisie!#REF!</f>
        <v>#REF!</v>
      </c>
      <c r="M1733" s="50" t="e">
        <f>Saisie!#REF!</f>
        <v>#REF!</v>
      </c>
      <c r="N1733" s="88" t="e">
        <f>Saisie!#REF!</f>
        <v>#REF!</v>
      </c>
    </row>
    <row r="1734" spans="1:14" hidden="1" x14ac:dyDescent="0.25">
      <c r="A1734" s="14" t="e">
        <f>Saisie!#REF!</f>
        <v>#REF!</v>
      </c>
      <c r="B1734" s="24" t="e">
        <f>Saisie!#REF!</f>
        <v>#REF!</v>
      </c>
      <c r="C1734" s="14" t="e">
        <f>Saisie!#REF!</f>
        <v>#REF!</v>
      </c>
      <c r="D1734" s="81" t="e">
        <f>Saisie!#REF!</f>
        <v>#REF!</v>
      </c>
      <c r="E1734" s="50" t="e">
        <f>Saisie!#REF!</f>
        <v>#REF!</v>
      </c>
      <c r="F1734" s="74" t="e">
        <f>Saisie!#REF!</f>
        <v>#REF!</v>
      </c>
      <c r="G1734" s="50" t="e">
        <f>Saisie!#REF!</f>
        <v>#REF!</v>
      </c>
      <c r="H1734" s="68" t="e">
        <f>Saisie!#REF!</f>
        <v>#REF!</v>
      </c>
      <c r="I1734" s="8" t="e">
        <f>Saisie!#REF!</f>
        <v>#REF!</v>
      </c>
      <c r="J1734" s="49" t="e">
        <f>Saisie!#REF!</f>
        <v>#REF!</v>
      </c>
      <c r="K1734" s="1" t="e">
        <f>Saisie!#REF!</f>
        <v>#REF!</v>
      </c>
      <c r="L1734" s="1" t="e">
        <f>Saisie!#REF!</f>
        <v>#REF!</v>
      </c>
      <c r="M1734" s="50" t="e">
        <f>Saisie!#REF!</f>
        <v>#REF!</v>
      </c>
      <c r="N1734" s="88" t="e">
        <f>Saisie!#REF!</f>
        <v>#REF!</v>
      </c>
    </row>
    <row r="1735" spans="1:14" hidden="1" x14ac:dyDescent="0.25">
      <c r="A1735" s="14" t="e">
        <f>Saisie!#REF!</f>
        <v>#REF!</v>
      </c>
      <c r="B1735" s="24" t="e">
        <f>Saisie!#REF!</f>
        <v>#REF!</v>
      </c>
      <c r="C1735" s="14" t="e">
        <f>Saisie!#REF!</f>
        <v>#REF!</v>
      </c>
      <c r="D1735" s="81" t="e">
        <f>Saisie!#REF!</f>
        <v>#REF!</v>
      </c>
      <c r="E1735" s="50" t="e">
        <f>Saisie!#REF!</f>
        <v>#REF!</v>
      </c>
      <c r="F1735" s="74" t="e">
        <f>Saisie!#REF!</f>
        <v>#REF!</v>
      </c>
      <c r="G1735" s="50" t="e">
        <f>Saisie!#REF!</f>
        <v>#REF!</v>
      </c>
      <c r="H1735" s="68" t="e">
        <f>Saisie!#REF!</f>
        <v>#REF!</v>
      </c>
      <c r="I1735" s="8" t="e">
        <f>Saisie!#REF!</f>
        <v>#REF!</v>
      </c>
      <c r="J1735" s="49" t="e">
        <f>Saisie!#REF!</f>
        <v>#REF!</v>
      </c>
      <c r="K1735" s="1" t="e">
        <f>Saisie!#REF!</f>
        <v>#REF!</v>
      </c>
      <c r="L1735" s="1" t="e">
        <f>Saisie!#REF!</f>
        <v>#REF!</v>
      </c>
      <c r="M1735" s="50" t="e">
        <f>Saisie!#REF!</f>
        <v>#REF!</v>
      </c>
      <c r="N1735" s="88" t="e">
        <f>Saisie!#REF!</f>
        <v>#REF!</v>
      </c>
    </row>
    <row r="1736" spans="1:14" hidden="1" x14ac:dyDescent="0.25">
      <c r="A1736" s="14" t="e">
        <f>Saisie!#REF!</f>
        <v>#REF!</v>
      </c>
      <c r="B1736" s="24" t="e">
        <f>Saisie!#REF!</f>
        <v>#REF!</v>
      </c>
      <c r="C1736" s="14" t="e">
        <f>Saisie!#REF!</f>
        <v>#REF!</v>
      </c>
      <c r="D1736" s="81" t="e">
        <f>Saisie!#REF!</f>
        <v>#REF!</v>
      </c>
      <c r="E1736" s="50" t="e">
        <f>Saisie!#REF!</f>
        <v>#REF!</v>
      </c>
      <c r="F1736" s="74" t="e">
        <f>Saisie!#REF!</f>
        <v>#REF!</v>
      </c>
      <c r="G1736" s="50" t="e">
        <f>Saisie!#REF!</f>
        <v>#REF!</v>
      </c>
      <c r="H1736" s="68" t="e">
        <f>Saisie!#REF!</f>
        <v>#REF!</v>
      </c>
      <c r="I1736" s="8" t="e">
        <f>Saisie!#REF!</f>
        <v>#REF!</v>
      </c>
      <c r="J1736" s="49" t="e">
        <f>Saisie!#REF!</f>
        <v>#REF!</v>
      </c>
      <c r="K1736" s="1" t="e">
        <f>Saisie!#REF!</f>
        <v>#REF!</v>
      </c>
      <c r="L1736" s="1" t="e">
        <f>Saisie!#REF!</f>
        <v>#REF!</v>
      </c>
      <c r="M1736" s="50" t="e">
        <f>Saisie!#REF!</f>
        <v>#REF!</v>
      </c>
      <c r="N1736" s="88" t="e">
        <f>Saisie!#REF!</f>
        <v>#REF!</v>
      </c>
    </row>
    <row r="1737" spans="1:14" hidden="1" x14ac:dyDescent="0.25">
      <c r="A1737" s="14" t="e">
        <f>Saisie!#REF!</f>
        <v>#REF!</v>
      </c>
      <c r="B1737" s="24" t="e">
        <f>Saisie!#REF!</f>
        <v>#REF!</v>
      </c>
      <c r="C1737" s="14" t="e">
        <f>Saisie!#REF!</f>
        <v>#REF!</v>
      </c>
      <c r="D1737" s="81" t="e">
        <f>Saisie!#REF!</f>
        <v>#REF!</v>
      </c>
      <c r="E1737" s="50" t="e">
        <f>Saisie!#REF!</f>
        <v>#REF!</v>
      </c>
      <c r="F1737" s="74" t="e">
        <f>Saisie!#REF!</f>
        <v>#REF!</v>
      </c>
      <c r="G1737" s="50" t="e">
        <f>Saisie!#REF!</f>
        <v>#REF!</v>
      </c>
      <c r="H1737" s="68" t="e">
        <f>Saisie!#REF!</f>
        <v>#REF!</v>
      </c>
      <c r="I1737" s="8" t="e">
        <f>Saisie!#REF!</f>
        <v>#REF!</v>
      </c>
      <c r="J1737" s="49" t="e">
        <f>Saisie!#REF!</f>
        <v>#REF!</v>
      </c>
      <c r="K1737" s="1" t="e">
        <f>Saisie!#REF!</f>
        <v>#REF!</v>
      </c>
      <c r="L1737" s="1" t="e">
        <f>Saisie!#REF!</f>
        <v>#REF!</v>
      </c>
      <c r="M1737" s="50" t="e">
        <f>Saisie!#REF!</f>
        <v>#REF!</v>
      </c>
      <c r="N1737" s="88" t="e">
        <f>Saisie!#REF!</f>
        <v>#REF!</v>
      </c>
    </row>
    <row r="1738" spans="1:14" hidden="1" x14ac:dyDescent="0.25">
      <c r="A1738" s="14" t="e">
        <f>Saisie!#REF!</f>
        <v>#REF!</v>
      </c>
      <c r="B1738" s="24" t="e">
        <f>Saisie!#REF!</f>
        <v>#REF!</v>
      </c>
      <c r="C1738" s="14" t="e">
        <f>Saisie!#REF!</f>
        <v>#REF!</v>
      </c>
      <c r="D1738" s="81" t="e">
        <f>Saisie!#REF!</f>
        <v>#REF!</v>
      </c>
      <c r="E1738" s="50" t="e">
        <f>Saisie!#REF!</f>
        <v>#REF!</v>
      </c>
      <c r="F1738" s="74" t="e">
        <f>Saisie!#REF!</f>
        <v>#REF!</v>
      </c>
      <c r="G1738" s="50" t="e">
        <f>Saisie!#REF!</f>
        <v>#REF!</v>
      </c>
      <c r="H1738" s="68" t="e">
        <f>Saisie!#REF!</f>
        <v>#REF!</v>
      </c>
      <c r="I1738" s="8" t="e">
        <f>Saisie!#REF!</f>
        <v>#REF!</v>
      </c>
      <c r="J1738" s="49" t="e">
        <f>Saisie!#REF!</f>
        <v>#REF!</v>
      </c>
      <c r="K1738" s="1" t="e">
        <f>Saisie!#REF!</f>
        <v>#REF!</v>
      </c>
      <c r="L1738" s="1" t="e">
        <f>Saisie!#REF!</f>
        <v>#REF!</v>
      </c>
      <c r="M1738" s="50" t="e">
        <f>Saisie!#REF!</f>
        <v>#REF!</v>
      </c>
      <c r="N1738" s="88" t="e">
        <f>Saisie!#REF!</f>
        <v>#REF!</v>
      </c>
    </row>
    <row r="1739" spans="1:14" hidden="1" x14ac:dyDescent="0.25">
      <c r="A1739" s="14" t="e">
        <f>Saisie!#REF!</f>
        <v>#REF!</v>
      </c>
      <c r="B1739" s="24" t="e">
        <f>Saisie!#REF!</f>
        <v>#REF!</v>
      </c>
      <c r="C1739" s="14" t="e">
        <f>Saisie!#REF!</f>
        <v>#REF!</v>
      </c>
      <c r="D1739" s="81" t="e">
        <f>Saisie!#REF!</f>
        <v>#REF!</v>
      </c>
      <c r="E1739" s="50" t="e">
        <f>Saisie!#REF!</f>
        <v>#REF!</v>
      </c>
      <c r="F1739" s="74" t="e">
        <f>Saisie!#REF!</f>
        <v>#REF!</v>
      </c>
      <c r="G1739" s="50" t="e">
        <f>Saisie!#REF!</f>
        <v>#REF!</v>
      </c>
      <c r="H1739" s="68" t="e">
        <f>Saisie!#REF!</f>
        <v>#REF!</v>
      </c>
      <c r="I1739" s="8" t="e">
        <f>Saisie!#REF!</f>
        <v>#REF!</v>
      </c>
      <c r="J1739" s="49" t="e">
        <f>Saisie!#REF!</f>
        <v>#REF!</v>
      </c>
      <c r="K1739" s="1" t="e">
        <f>Saisie!#REF!</f>
        <v>#REF!</v>
      </c>
      <c r="L1739" s="1" t="e">
        <f>Saisie!#REF!</f>
        <v>#REF!</v>
      </c>
      <c r="M1739" s="50" t="e">
        <f>Saisie!#REF!</f>
        <v>#REF!</v>
      </c>
      <c r="N1739" s="88" t="e">
        <f>Saisie!#REF!</f>
        <v>#REF!</v>
      </c>
    </row>
    <row r="1740" spans="1:14" hidden="1" x14ac:dyDescent="0.25">
      <c r="A1740" s="14" t="e">
        <f>Saisie!#REF!</f>
        <v>#REF!</v>
      </c>
      <c r="B1740" s="24" t="e">
        <f>Saisie!#REF!</f>
        <v>#REF!</v>
      </c>
      <c r="C1740" s="14" t="e">
        <f>Saisie!#REF!</f>
        <v>#REF!</v>
      </c>
      <c r="D1740" s="81" t="e">
        <f>Saisie!#REF!</f>
        <v>#REF!</v>
      </c>
      <c r="E1740" s="50" t="e">
        <f>Saisie!#REF!</f>
        <v>#REF!</v>
      </c>
      <c r="F1740" s="74" t="e">
        <f>Saisie!#REF!</f>
        <v>#REF!</v>
      </c>
      <c r="G1740" s="50" t="e">
        <f>Saisie!#REF!</f>
        <v>#REF!</v>
      </c>
      <c r="H1740" s="68" t="e">
        <f>Saisie!#REF!</f>
        <v>#REF!</v>
      </c>
      <c r="I1740" s="8" t="e">
        <f>Saisie!#REF!</f>
        <v>#REF!</v>
      </c>
      <c r="J1740" s="49" t="e">
        <f>Saisie!#REF!</f>
        <v>#REF!</v>
      </c>
      <c r="K1740" s="1" t="e">
        <f>Saisie!#REF!</f>
        <v>#REF!</v>
      </c>
      <c r="L1740" s="1" t="e">
        <f>Saisie!#REF!</f>
        <v>#REF!</v>
      </c>
      <c r="M1740" s="50" t="e">
        <f>Saisie!#REF!</f>
        <v>#REF!</v>
      </c>
      <c r="N1740" s="88" t="e">
        <f>Saisie!#REF!</f>
        <v>#REF!</v>
      </c>
    </row>
    <row r="1741" spans="1:14" hidden="1" x14ac:dyDescent="0.25">
      <c r="A1741" s="14" t="e">
        <f>Saisie!#REF!</f>
        <v>#REF!</v>
      </c>
      <c r="B1741" s="24" t="e">
        <f>Saisie!#REF!</f>
        <v>#REF!</v>
      </c>
      <c r="C1741" s="14" t="e">
        <f>Saisie!#REF!</f>
        <v>#REF!</v>
      </c>
      <c r="D1741" s="81" t="e">
        <f>Saisie!#REF!</f>
        <v>#REF!</v>
      </c>
      <c r="E1741" s="50" t="e">
        <f>Saisie!#REF!</f>
        <v>#REF!</v>
      </c>
      <c r="F1741" s="74" t="e">
        <f>Saisie!#REF!</f>
        <v>#REF!</v>
      </c>
      <c r="G1741" s="50" t="e">
        <f>Saisie!#REF!</f>
        <v>#REF!</v>
      </c>
      <c r="H1741" s="68" t="e">
        <f>Saisie!#REF!</f>
        <v>#REF!</v>
      </c>
      <c r="I1741" s="8" t="e">
        <f>Saisie!#REF!</f>
        <v>#REF!</v>
      </c>
      <c r="J1741" s="49" t="e">
        <f>Saisie!#REF!</f>
        <v>#REF!</v>
      </c>
      <c r="K1741" s="1" t="e">
        <f>Saisie!#REF!</f>
        <v>#REF!</v>
      </c>
      <c r="L1741" s="1" t="e">
        <f>Saisie!#REF!</f>
        <v>#REF!</v>
      </c>
      <c r="M1741" s="50" t="e">
        <f>Saisie!#REF!</f>
        <v>#REF!</v>
      </c>
      <c r="N1741" s="88" t="e">
        <f>Saisie!#REF!</f>
        <v>#REF!</v>
      </c>
    </row>
    <row r="1742" spans="1:14" hidden="1" x14ac:dyDescent="0.25">
      <c r="A1742" s="14" t="e">
        <f>Saisie!#REF!</f>
        <v>#REF!</v>
      </c>
      <c r="B1742" s="24" t="e">
        <f>Saisie!#REF!</f>
        <v>#REF!</v>
      </c>
      <c r="C1742" s="14" t="e">
        <f>Saisie!#REF!</f>
        <v>#REF!</v>
      </c>
      <c r="D1742" s="81" t="e">
        <f>Saisie!#REF!</f>
        <v>#REF!</v>
      </c>
      <c r="E1742" s="50" t="e">
        <f>Saisie!#REF!</f>
        <v>#REF!</v>
      </c>
      <c r="F1742" s="74" t="e">
        <f>Saisie!#REF!</f>
        <v>#REF!</v>
      </c>
      <c r="G1742" s="50" t="e">
        <f>Saisie!#REF!</f>
        <v>#REF!</v>
      </c>
      <c r="H1742" s="68" t="e">
        <f>Saisie!#REF!</f>
        <v>#REF!</v>
      </c>
      <c r="I1742" s="8" t="e">
        <f>Saisie!#REF!</f>
        <v>#REF!</v>
      </c>
      <c r="J1742" s="49" t="e">
        <f>Saisie!#REF!</f>
        <v>#REF!</v>
      </c>
      <c r="K1742" s="1" t="e">
        <f>Saisie!#REF!</f>
        <v>#REF!</v>
      </c>
      <c r="L1742" s="1" t="e">
        <f>Saisie!#REF!</f>
        <v>#REF!</v>
      </c>
      <c r="M1742" s="50" t="e">
        <f>Saisie!#REF!</f>
        <v>#REF!</v>
      </c>
      <c r="N1742" s="88" t="e">
        <f>Saisie!#REF!</f>
        <v>#REF!</v>
      </c>
    </row>
    <row r="1743" spans="1:14" hidden="1" x14ac:dyDescent="0.25">
      <c r="A1743" s="14" t="e">
        <f>Saisie!#REF!</f>
        <v>#REF!</v>
      </c>
      <c r="B1743" s="24" t="e">
        <f>Saisie!#REF!</f>
        <v>#REF!</v>
      </c>
      <c r="C1743" s="14" t="e">
        <f>Saisie!#REF!</f>
        <v>#REF!</v>
      </c>
      <c r="D1743" s="81" t="e">
        <f>Saisie!#REF!</f>
        <v>#REF!</v>
      </c>
      <c r="E1743" s="50" t="e">
        <f>Saisie!#REF!</f>
        <v>#REF!</v>
      </c>
      <c r="F1743" s="74" t="e">
        <f>Saisie!#REF!</f>
        <v>#REF!</v>
      </c>
      <c r="G1743" s="50" t="e">
        <f>Saisie!#REF!</f>
        <v>#REF!</v>
      </c>
      <c r="H1743" s="68" t="e">
        <f>Saisie!#REF!</f>
        <v>#REF!</v>
      </c>
      <c r="I1743" s="8" t="e">
        <f>Saisie!#REF!</f>
        <v>#REF!</v>
      </c>
      <c r="J1743" s="49" t="e">
        <f>Saisie!#REF!</f>
        <v>#REF!</v>
      </c>
      <c r="K1743" s="1" t="e">
        <f>Saisie!#REF!</f>
        <v>#REF!</v>
      </c>
      <c r="L1743" s="1" t="e">
        <f>Saisie!#REF!</f>
        <v>#REF!</v>
      </c>
      <c r="M1743" s="50" t="e">
        <f>Saisie!#REF!</f>
        <v>#REF!</v>
      </c>
      <c r="N1743" s="88" t="e">
        <f>Saisie!#REF!</f>
        <v>#REF!</v>
      </c>
    </row>
    <row r="1744" spans="1:14" hidden="1" x14ac:dyDescent="0.25">
      <c r="A1744" s="14" t="e">
        <f>Saisie!#REF!</f>
        <v>#REF!</v>
      </c>
      <c r="B1744" s="24" t="e">
        <f>Saisie!#REF!</f>
        <v>#REF!</v>
      </c>
      <c r="C1744" s="14" t="e">
        <f>Saisie!#REF!</f>
        <v>#REF!</v>
      </c>
      <c r="D1744" s="81" t="e">
        <f>Saisie!#REF!</f>
        <v>#REF!</v>
      </c>
      <c r="E1744" s="50" t="e">
        <f>Saisie!#REF!</f>
        <v>#REF!</v>
      </c>
      <c r="F1744" s="74" t="e">
        <f>Saisie!#REF!</f>
        <v>#REF!</v>
      </c>
      <c r="G1744" s="50" t="e">
        <f>Saisie!#REF!</f>
        <v>#REF!</v>
      </c>
      <c r="H1744" s="68" t="e">
        <f>Saisie!#REF!</f>
        <v>#REF!</v>
      </c>
      <c r="I1744" s="8" t="e">
        <f>Saisie!#REF!</f>
        <v>#REF!</v>
      </c>
      <c r="J1744" s="49" t="e">
        <f>Saisie!#REF!</f>
        <v>#REF!</v>
      </c>
      <c r="K1744" s="1" t="e">
        <f>Saisie!#REF!</f>
        <v>#REF!</v>
      </c>
      <c r="L1744" s="1" t="e">
        <f>Saisie!#REF!</f>
        <v>#REF!</v>
      </c>
      <c r="M1744" s="50" t="e">
        <f>Saisie!#REF!</f>
        <v>#REF!</v>
      </c>
      <c r="N1744" s="88" t="e">
        <f>Saisie!#REF!</f>
        <v>#REF!</v>
      </c>
    </row>
    <row r="1745" spans="1:14" hidden="1" x14ac:dyDescent="0.25">
      <c r="A1745" s="14" t="e">
        <f>Saisie!#REF!</f>
        <v>#REF!</v>
      </c>
      <c r="B1745" s="24" t="e">
        <f>Saisie!#REF!</f>
        <v>#REF!</v>
      </c>
      <c r="C1745" s="14" t="e">
        <f>Saisie!#REF!</f>
        <v>#REF!</v>
      </c>
      <c r="D1745" s="81" t="e">
        <f>Saisie!#REF!</f>
        <v>#REF!</v>
      </c>
      <c r="E1745" s="50" t="e">
        <f>Saisie!#REF!</f>
        <v>#REF!</v>
      </c>
      <c r="F1745" s="74" t="e">
        <f>Saisie!#REF!</f>
        <v>#REF!</v>
      </c>
      <c r="G1745" s="50" t="e">
        <f>Saisie!#REF!</f>
        <v>#REF!</v>
      </c>
      <c r="H1745" s="68" t="e">
        <f>Saisie!#REF!</f>
        <v>#REF!</v>
      </c>
      <c r="I1745" s="8" t="e">
        <f>Saisie!#REF!</f>
        <v>#REF!</v>
      </c>
      <c r="J1745" s="49" t="e">
        <f>Saisie!#REF!</f>
        <v>#REF!</v>
      </c>
      <c r="K1745" s="1" t="e">
        <f>Saisie!#REF!</f>
        <v>#REF!</v>
      </c>
      <c r="L1745" s="1" t="e">
        <f>Saisie!#REF!</f>
        <v>#REF!</v>
      </c>
      <c r="M1745" s="50" t="e">
        <f>Saisie!#REF!</f>
        <v>#REF!</v>
      </c>
      <c r="N1745" s="88" t="e">
        <f>Saisie!#REF!</f>
        <v>#REF!</v>
      </c>
    </row>
    <row r="1746" spans="1:14" hidden="1" x14ac:dyDescent="0.25">
      <c r="A1746" s="14" t="e">
        <f>Saisie!#REF!</f>
        <v>#REF!</v>
      </c>
      <c r="B1746" s="24" t="e">
        <f>Saisie!#REF!</f>
        <v>#REF!</v>
      </c>
      <c r="C1746" s="14" t="e">
        <f>Saisie!#REF!</f>
        <v>#REF!</v>
      </c>
      <c r="D1746" s="81" t="e">
        <f>Saisie!#REF!</f>
        <v>#REF!</v>
      </c>
      <c r="E1746" s="50" t="e">
        <f>Saisie!#REF!</f>
        <v>#REF!</v>
      </c>
      <c r="F1746" s="74" t="e">
        <f>Saisie!#REF!</f>
        <v>#REF!</v>
      </c>
      <c r="G1746" s="50" t="e">
        <f>Saisie!#REF!</f>
        <v>#REF!</v>
      </c>
      <c r="H1746" s="68" t="e">
        <f>Saisie!#REF!</f>
        <v>#REF!</v>
      </c>
      <c r="I1746" s="8" t="e">
        <f>Saisie!#REF!</f>
        <v>#REF!</v>
      </c>
      <c r="J1746" s="49" t="e">
        <f>Saisie!#REF!</f>
        <v>#REF!</v>
      </c>
      <c r="K1746" s="1" t="e">
        <f>Saisie!#REF!</f>
        <v>#REF!</v>
      </c>
      <c r="L1746" s="1" t="e">
        <f>Saisie!#REF!</f>
        <v>#REF!</v>
      </c>
      <c r="M1746" s="50" t="e">
        <f>Saisie!#REF!</f>
        <v>#REF!</v>
      </c>
      <c r="N1746" s="88" t="e">
        <f>Saisie!#REF!</f>
        <v>#REF!</v>
      </c>
    </row>
    <row r="1747" spans="1:14" hidden="1" x14ac:dyDescent="0.25">
      <c r="A1747" s="14" t="e">
        <f>Saisie!#REF!</f>
        <v>#REF!</v>
      </c>
      <c r="B1747" s="24" t="e">
        <f>Saisie!#REF!</f>
        <v>#REF!</v>
      </c>
      <c r="C1747" s="14" t="e">
        <f>Saisie!#REF!</f>
        <v>#REF!</v>
      </c>
      <c r="D1747" s="81" t="e">
        <f>Saisie!#REF!</f>
        <v>#REF!</v>
      </c>
      <c r="E1747" s="50" t="e">
        <f>Saisie!#REF!</f>
        <v>#REF!</v>
      </c>
      <c r="F1747" s="74" t="e">
        <f>Saisie!#REF!</f>
        <v>#REF!</v>
      </c>
      <c r="G1747" s="50" t="e">
        <f>Saisie!#REF!</f>
        <v>#REF!</v>
      </c>
      <c r="H1747" s="68" t="e">
        <f>Saisie!#REF!</f>
        <v>#REF!</v>
      </c>
      <c r="I1747" s="8" t="e">
        <f>Saisie!#REF!</f>
        <v>#REF!</v>
      </c>
      <c r="J1747" s="49" t="e">
        <f>Saisie!#REF!</f>
        <v>#REF!</v>
      </c>
      <c r="K1747" s="1" t="e">
        <f>Saisie!#REF!</f>
        <v>#REF!</v>
      </c>
      <c r="L1747" s="1" t="e">
        <f>Saisie!#REF!</f>
        <v>#REF!</v>
      </c>
      <c r="M1747" s="50" t="e">
        <f>Saisie!#REF!</f>
        <v>#REF!</v>
      </c>
      <c r="N1747" s="88" t="e">
        <f>Saisie!#REF!</f>
        <v>#REF!</v>
      </c>
    </row>
    <row r="1748" spans="1:14" hidden="1" x14ac:dyDescent="0.25">
      <c r="A1748" s="14" t="e">
        <f>Saisie!#REF!</f>
        <v>#REF!</v>
      </c>
      <c r="B1748" s="24" t="e">
        <f>Saisie!#REF!</f>
        <v>#REF!</v>
      </c>
      <c r="C1748" s="14" t="e">
        <f>Saisie!#REF!</f>
        <v>#REF!</v>
      </c>
      <c r="D1748" s="81" t="e">
        <f>Saisie!#REF!</f>
        <v>#REF!</v>
      </c>
      <c r="E1748" s="50" t="e">
        <f>Saisie!#REF!</f>
        <v>#REF!</v>
      </c>
      <c r="F1748" s="74" t="e">
        <f>Saisie!#REF!</f>
        <v>#REF!</v>
      </c>
      <c r="G1748" s="50" t="e">
        <f>Saisie!#REF!</f>
        <v>#REF!</v>
      </c>
      <c r="H1748" s="68" t="e">
        <f>Saisie!#REF!</f>
        <v>#REF!</v>
      </c>
      <c r="I1748" s="8" t="e">
        <f>Saisie!#REF!</f>
        <v>#REF!</v>
      </c>
      <c r="J1748" s="49" t="e">
        <f>Saisie!#REF!</f>
        <v>#REF!</v>
      </c>
      <c r="K1748" s="1" t="e">
        <f>Saisie!#REF!</f>
        <v>#REF!</v>
      </c>
      <c r="L1748" s="1" t="e">
        <f>Saisie!#REF!</f>
        <v>#REF!</v>
      </c>
      <c r="M1748" s="50" t="e">
        <f>Saisie!#REF!</f>
        <v>#REF!</v>
      </c>
      <c r="N1748" s="88" t="e">
        <f>Saisie!#REF!</f>
        <v>#REF!</v>
      </c>
    </row>
    <row r="1749" spans="1:14" hidden="1" x14ac:dyDescent="0.25">
      <c r="A1749" s="14" t="e">
        <f>Saisie!#REF!</f>
        <v>#REF!</v>
      </c>
      <c r="B1749" s="24" t="e">
        <f>Saisie!#REF!</f>
        <v>#REF!</v>
      </c>
      <c r="C1749" s="14" t="e">
        <f>Saisie!#REF!</f>
        <v>#REF!</v>
      </c>
      <c r="D1749" s="81" t="e">
        <f>Saisie!#REF!</f>
        <v>#REF!</v>
      </c>
      <c r="E1749" s="50" t="e">
        <f>Saisie!#REF!</f>
        <v>#REF!</v>
      </c>
      <c r="F1749" s="74" t="e">
        <f>Saisie!#REF!</f>
        <v>#REF!</v>
      </c>
      <c r="G1749" s="50" t="e">
        <f>Saisie!#REF!</f>
        <v>#REF!</v>
      </c>
      <c r="H1749" s="68" t="e">
        <f>Saisie!#REF!</f>
        <v>#REF!</v>
      </c>
      <c r="I1749" s="8" t="e">
        <f>Saisie!#REF!</f>
        <v>#REF!</v>
      </c>
      <c r="J1749" s="49" t="e">
        <f>Saisie!#REF!</f>
        <v>#REF!</v>
      </c>
      <c r="K1749" s="1" t="e">
        <f>Saisie!#REF!</f>
        <v>#REF!</v>
      </c>
      <c r="L1749" s="1" t="e">
        <f>Saisie!#REF!</f>
        <v>#REF!</v>
      </c>
      <c r="M1749" s="50" t="e">
        <f>Saisie!#REF!</f>
        <v>#REF!</v>
      </c>
      <c r="N1749" s="88" t="e">
        <f>Saisie!#REF!</f>
        <v>#REF!</v>
      </c>
    </row>
    <row r="1750" spans="1:14" hidden="1" x14ac:dyDescent="0.25">
      <c r="A1750" s="14" t="e">
        <f>Saisie!#REF!</f>
        <v>#REF!</v>
      </c>
      <c r="B1750" s="24" t="e">
        <f>Saisie!#REF!</f>
        <v>#REF!</v>
      </c>
      <c r="C1750" s="14" t="e">
        <f>Saisie!#REF!</f>
        <v>#REF!</v>
      </c>
      <c r="D1750" s="81" t="e">
        <f>Saisie!#REF!</f>
        <v>#REF!</v>
      </c>
      <c r="E1750" s="50" t="e">
        <f>Saisie!#REF!</f>
        <v>#REF!</v>
      </c>
      <c r="F1750" s="74" t="e">
        <f>Saisie!#REF!</f>
        <v>#REF!</v>
      </c>
      <c r="G1750" s="50" t="e">
        <f>Saisie!#REF!</f>
        <v>#REF!</v>
      </c>
      <c r="H1750" s="68" t="e">
        <f>Saisie!#REF!</f>
        <v>#REF!</v>
      </c>
      <c r="I1750" s="8" t="e">
        <f>Saisie!#REF!</f>
        <v>#REF!</v>
      </c>
      <c r="J1750" s="49" t="e">
        <f>Saisie!#REF!</f>
        <v>#REF!</v>
      </c>
      <c r="K1750" s="1" t="e">
        <f>Saisie!#REF!</f>
        <v>#REF!</v>
      </c>
      <c r="L1750" s="1" t="e">
        <f>Saisie!#REF!</f>
        <v>#REF!</v>
      </c>
      <c r="M1750" s="50" t="e">
        <f>Saisie!#REF!</f>
        <v>#REF!</v>
      </c>
      <c r="N1750" s="88" t="e">
        <f>Saisie!#REF!</f>
        <v>#REF!</v>
      </c>
    </row>
    <row r="1751" spans="1:14" hidden="1" x14ac:dyDescent="0.25">
      <c r="A1751" s="14" t="e">
        <f>Saisie!#REF!</f>
        <v>#REF!</v>
      </c>
      <c r="B1751" s="24" t="e">
        <f>Saisie!#REF!</f>
        <v>#REF!</v>
      </c>
      <c r="C1751" s="14" t="e">
        <f>Saisie!#REF!</f>
        <v>#REF!</v>
      </c>
      <c r="D1751" s="81" t="e">
        <f>Saisie!#REF!</f>
        <v>#REF!</v>
      </c>
      <c r="E1751" s="50" t="e">
        <f>Saisie!#REF!</f>
        <v>#REF!</v>
      </c>
      <c r="F1751" s="74" t="e">
        <f>Saisie!#REF!</f>
        <v>#REF!</v>
      </c>
      <c r="G1751" s="50" t="e">
        <f>Saisie!#REF!</f>
        <v>#REF!</v>
      </c>
      <c r="H1751" s="68" t="e">
        <f>Saisie!#REF!</f>
        <v>#REF!</v>
      </c>
      <c r="I1751" s="8" t="e">
        <f>Saisie!#REF!</f>
        <v>#REF!</v>
      </c>
      <c r="J1751" s="49" t="e">
        <f>Saisie!#REF!</f>
        <v>#REF!</v>
      </c>
      <c r="K1751" s="1" t="e">
        <f>Saisie!#REF!</f>
        <v>#REF!</v>
      </c>
      <c r="L1751" s="1" t="e">
        <f>Saisie!#REF!</f>
        <v>#REF!</v>
      </c>
      <c r="M1751" s="50" t="e">
        <f>Saisie!#REF!</f>
        <v>#REF!</v>
      </c>
      <c r="N1751" s="88" t="e">
        <f>Saisie!#REF!</f>
        <v>#REF!</v>
      </c>
    </row>
    <row r="1752" spans="1:14" hidden="1" x14ac:dyDescent="0.25">
      <c r="A1752" s="14" t="e">
        <f>Saisie!#REF!</f>
        <v>#REF!</v>
      </c>
      <c r="B1752" s="24" t="e">
        <f>Saisie!#REF!</f>
        <v>#REF!</v>
      </c>
      <c r="C1752" s="14" t="e">
        <f>Saisie!#REF!</f>
        <v>#REF!</v>
      </c>
      <c r="D1752" s="81" t="e">
        <f>Saisie!#REF!</f>
        <v>#REF!</v>
      </c>
      <c r="E1752" s="50" t="e">
        <f>Saisie!#REF!</f>
        <v>#REF!</v>
      </c>
      <c r="F1752" s="74" t="e">
        <f>Saisie!#REF!</f>
        <v>#REF!</v>
      </c>
      <c r="G1752" s="50" t="e">
        <f>Saisie!#REF!</f>
        <v>#REF!</v>
      </c>
      <c r="H1752" s="68" t="e">
        <f>Saisie!#REF!</f>
        <v>#REF!</v>
      </c>
      <c r="I1752" s="8" t="e">
        <f>Saisie!#REF!</f>
        <v>#REF!</v>
      </c>
      <c r="J1752" s="49" t="e">
        <f>Saisie!#REF!</f>
        <v>#REF!</v>
      </c>
      <c r="K1752" s="1" t="e">
        <f>Saisie!#REF!</f>
        <v>#REF!</v>
      </c>
      <c r="L1752" s="1" t="e">
        <f>Saisie!#REF!</f>
        <v>#REF!</v>
      </c>
      <c r="M1752" s="50" t="e">
        <f>Saisie!#REF!</f>
        <v>#REF!</v>
      </c>
      <c r="N1752" s="88" t="e">
        <f>Saisie!#REF!</f>
        <v>#REF!</v>
      </c>
    </row>
    <row r="1753" spans="1:14" hidden="1" x14ac:dyDescent="0.25">
      <c r="A1753" s="14" t="e">
        <f>Saisie!#REF!</f>
        <v>#REF!</v>
      </c>
      <c r="B1753" s="24" t="e">
        <f>Saisie!#REF!</f>
        <v>#REF!</v>
      </c>
      <c r="C1753" s="14" t="e">
        <f>Saisie!#REF!</f>
        <v>#REF!</v>
      </c>
      <c r="D1753" s="81" t="e">
        <f>Saisie!#REF!</f>
        <v>#REF!</v>
      </c>
      <c r="E1753" s="50" t="e">
        <f>Saisie!#REF!</f>
        <v>#REF!</v>
      </c>
      <c r="F1753" s="74" t="e">
        <f>Saisie!#REF!</f>
        <v>#REF!</v>
      </c>
      <c r="G1753" s="50" t="e">
        <f>Saisie!#REF!</f>
        <v>#REF!</v>
      </c>
      <c r="H1753" s="68" t="e">
        <f>Saisie!#REF!</f>
        <v>#REF!</v>
      </c>
      <c r="I1753" s="8" t="e">
        <f>Saisie!#REF!</f>
        <v>#REF!</v>
      </c>
      <c r="J1753" s="49" t="e">
        <f>Saisie!#REF!</f>
        <v>#REF!</v>
      </c>
      <c r="K1753" s="1" t="e">
        <f>Saisie!#REF!</f>
        <v>#REF!</v>
      </c>
      <c r="L1753" s="1" t="e">
        <f>Saisie!#REF!</f>
        <v>#REF!</v>
      </c>
      <c r="M1753" s="50" t="e">
        <f>Saisie!#REF!</f>
        <v>#REF!</v>
      </c>
      <c r="N1753" s="88" t="e">
        <f>Saisie!#REF!</f>
        <v>#REF!</v>
      </c>
    </row>
    <row r="1754" spans="1:14" hidden="1" x14ac:dyDescent="0.25">
      <c r="A1754" s="14" t="e">
        <f>Saisie!#REF!</f>
        <v>#REF!</v>
      </c>
      <c r="B1754" s="24" t="e">
        <f>Saisie!#REF!</f>
        <v>#REF!</v>
      </c>
      <c r="C1754" s="14" t="e">
        <f>Saisie!#REF!</f>
        <v>#REF!</v>
      </c>
      <c r="D1754" s="81" t="e">
        <f>Saisie!#REF!</f>
        <v>#REF!</v>
      </c>
      <c r="E1754" s="50" t="e">
        <f>Saisie!#REF!</f>
        <v>#REF!</v>
      </c>
      <c r="F1754" s="74" t="e">
        <f>Saisie!#REF!</f>
        <v>#REF!</v>
      </c>
      <c r="G1754" s="50" t="e">
        <f>Saisie!#REF!</f>
        <v>#REF!</v>
      </c>
      <c r="H1754" s="68" t="e">
        <f>Saisie!#REF!</f>
        <v>#REF!</v>
      </c>
      <c r="I1754" s="8" t="e">
        <f>Saisie!#REF!</f>
        <v>#REF!</v>
      </c>
      <c r="J1754" s="49" t="e">
        <f>Saisie!#REF!</f>
        <v>#REF!</v>
      </c>
      <c r="K1754" s="1" t="e">
        <f>Saisie!#REF!</f>
        <v>#REF!</v>
      </c>
      <c r="L1754" s="1" t="e">
        <f>Saisie!#REF!</f>
        <v>#REF!</v>
      </c>
      <c r="M1754" s="50" t="e">
        <f>Saisie!#REF!</f>
        <v>#REF!</v>
      </c>
      <c r="N1754" s="88" t="e">
        <f>Saisie!#REF!</f>
        <v>#REF!</v>
      </c>
    </row>
    <row r="1755" spans="1:14" hidden="1" x14ac:dyDescent="0.25">
      <c r="A1755" s="14" t="e">
        <f>Saisie!#REF!</f>
        <v>#REF!</v>
      </c>
      <c r="B1755" s="24" t="e">
        <f>Saisie!#REF!</f>
        <v>#REF!</v>
      </c>
      <c r="C1755" s="14" t="e">
        <f>Saisie!#REF!</f>
        <v>#REF!</v>
      </c>
      <c r="D1755" s="81" t="e">
        <f>Saisie!#REF!</f>
        <v>#REF!</v>
      </c>
      <c r="E1755" s="50" t="e">
        <f>Saisie!#REF!</f>
        <v>#REF!</v>
      </c>
      <c r="F1755" s="74" t="e">
        <f>Saisie!#REF!</f>
        <v>#REF!</v>
      </c>
      <c r="G1755" s="50" t="e">
        <f>Saisie!#REF!</f>
        <v>#REF!</v>
      </c>
      <c r="H1755" s="68" t="e">
        <f>Saisie!#REF!</f>
        <v>#REF!</v>
      </c>
      <c r="I1755" s="8" t="e">
        <f>Saisie!#REF!</f>
        <v>#REF!</v>
      </c>
      <c r="J1755" s="49" t="e">
        <f>Saisie!#REF!</f>
        <v>#REF!</v>
      </c>
      <c r="K1755" s="1" t="e">
        <f>Saisie!#REF!</f>
        <v>#REF!</v>
      </c>
      <c r="L1755" s="1" t="e">
        <f>Saisie!#REF!</f>
        <v>#REF!</v>
      </c>
      <c r="M1755" s="50" t="e">
        <f>Saisie!#REF!</f>
        <v>#REF!</v>
      </c>
      <c r="N1755" s="88" t="e">
        <f>Saisie!#REF!</f>
        <v>#REF!</v>
      </c>
    </row>
    <row r="1756" spans="1:14" hidden="1" x14ac:dyDescent="0.25">
      <c r="A1756" s="14" t="e">
        <f>Saisie!#REF!</f>
        <v>#REF!</v>
      </c>
      <c r="B1756" s="24" t="e">
        <f>Saisie!#REF!</f>
        <v>#REF!</v>
      </c>
      <c r="C1756" s="14" t="e">
        <f>Saisie!#REF!</f>
        <v>#REF!</v>
      </c>
      <c r="D1756" s="81" t="e">
        <f>Saisie!#REF!</f>
        <v>#REF!</v>
      </c>
      <c r="E1756" s="50" t="e">
        <f>Saisie!#REF!</f>
        <v>#REF!</v>
      </c>
      <c r="F1756" s="74" t="e">
        <f>Saisie!#REF!</f>
        <v>#REF!</v>
      </c>
      <c r="G1756" s="50" t="e">
        <f>Saisie!#REF!</f>
        <v>#REF!</v>
      </c>
      <c r="H1756" s="68" t="e">
        <f>Saisie!#REF!</f>
        <v>#REF!</v>
      </c>
      <c r="I1756" s="8" t="e">
        <f>Saisie!#REF!</f>
        <v>#REF!</v>
      </c>
      <c r="J1756" s="49" t="e">
        <f>Saisie!#REF!</f>
        <v>#REF!</v>
      </c>
      <c r="K1756" s="1" t="e">
        <f>Saisie!#REF!</f>
        <v>#REF!</v>
      </c>
      <c r="L1756" s="1" t="e">
        <f>Saisie!#REF!</f>
        <v>#REF!</v>
      </c>
      <c r="M1756" s="50" t="e">
        <f>Saisie!#REF!</f>
        <v>#REF!</v>
      </c>
      <c r="N1756" s="88" t="e">
        <f>Saisie!#REF!</f>
        <v>#REF!</v>
      </c>
    </row>
    <row r="1757" spans="1:14" hidden="1" x14ac:dyDescent="0.25">
      <c r="A1757" s="14" t="e">
        <f>Saisie!#REF!</f>
        <v>#REF!</v>
      </c>
      <c r="B1757" s="24" t="e">
        <f>Saisie!#REF!</f>
        <v>#REF!</v>
      </c>
      <c r="C1757" s="14" t="e">
        <f>Saisie!#REF!</f>
        <v>#REF!</v>
      </c>
      <c r="D1757" s="81" t="e">
        <f>Saisie!#REF!</f>
        <v>#REF!</v>
      </c>
      <c r="E1757" s="50" t="e">
        <f>Saisie!#REF!</f>
        <v>#REF!</v>
      </c>
      <c r="F1757" s="74" t="e">
        <f>Saisie!#REF!</f>
        <v>#REF!</v>
      </c>
      <c r="G1757" s="50" t="e">
        <f>Saisie!#REF!</f>
        <v>#REF!</v>
      </c>
      <c r="H1757" s="68" t="e">
        <f>Saisie!#REF!</f>
        <v>#REF!</v>
      </c>
      <c r="I1757" s="8" t="e">
        <f>Saisie!#REF!</f>
        <v>#REF!</v>
      </c>
      <c r="J1757" s="49" t="e">
        <f>Saisie!#REF!</f>
        <v>#REF!</v>
      </c>
      <c r="K1757" s="1" t="e">
        <f>Saisie!#REF!</f>
        <v>#REF!</v>
      </c>
      <c r="L1757" s="1" t="e">
        <f>Saisie!#REF!</f>
        <v>#REF!</v>
      </c>
      <c r="M1757" s="50" t="e">
        <f>Saisie!#REF!</f>
        <v>#REF!</v>
      </c>
      <c r="N1757" s="88" t="e">
        <f>Saisie!#REF!</f>
        <v>#REF!</v>
      </c>
    </row>
    <row r="1758" spans="1:14" hidden="1" x14ac:dyDescent="0.25">
      <c r="A1758" s="14" t="e">
        <f>Saisie!#REF!</f>
        <v>#REF!</v>
      </c>
      <c r="B1758" s="24" t="e">
        <f>Saisie!#REF!</f>
        <v>#REF!</v>
      </c>
      <c r="C1758" s="14" t="e">
        <f>Saisie!#REF!</f>
        <v>#REF!</v>
      </c>
      <c r="D1758" s="81" t="e">
        <f>Saisie!#REF!</f>
        <v>#REF!</v>
      </c>
      <c r="E1758" s="50" t="e">
        <f>Saisie!#REF!</f>
        <v>#REF!</v>
      </c>
      <c r="F1758" s="74" t="e">
        <f>Saisie!#REF!</f>
        <v>#REF!</v>
      </c>
      <c r="G1758" s="50" t="e">
        <f>Saisie!#REF!</f>
        <v>#REF!</v>
      </c>
      <c r="H1758" s="68" t="e">
        <f>Saisie!#REF!</f>
        <v>#REF!</v>
      </c>
      <c r="I1758" s="8" t="e">
        <f>Saisie!#REF!</f>
        <v>#REF!</v>
      </c>
      <c r="J1758" s="49" t="e">
        <f>Saisie!#REF!</f>
        <v>#REF!</v>
      </c>
      <c r="K1758" s="1" t="e">
        <f>Saisie!#REF!</f>
        <v>#REF!</v>
      </c>
      <c r="L1758" s="1" t="e">
        <f>Saisie!#REF!</f>
        <v>#REF!</v>
      </c>
      <c r="M1758" s="50" t="e">
        <f>Saisie!#REF!</f>
        <v>#REF!</v>
      </c>
      <c r="N1758" s="88" t="e">
        <f>Saisie!#REF!</f>
        <v>#REF!</v>
      </c>
    </row>
    <row r="1759" spans="1:14" hidden="1" x14ac:dyDescent="0.25">
      <c r="A1759" s="14" t="e">
        <f>Saisie!#REF!</f>
        <v>#REF!</v>
      </c>
      <c r="B1759" s="24" t="e">
        <f>Saisie!#REF!</f>
        <v>#REF!</v>
      </c>
      <c r="C1759" s="14" t="e">
        <f>Saisie!#REF!</f>
        <v>#REF!</v>
      </c>
      <c r="D1759" s="81" t="e">
        <f>Saisie!#REF!</f>
        <v>#REF!</v>
      </c>
      <c r="E1759" s="50" t="e">
        <f>Saisie!#REF!</f>
        <v>#REF!</v>
      </c>
      <c r="F1759" s="74" t="e">
        <f>Saisie!#REF!</f>
        <v>#REF!</v>
      </c>
      <c r="G1759" s="50" t="e">
        <f>Saisie!#REF!</f>
        <v>#REF!</v>
      </c>
      <c r="H1759" s="68" t="e">
        <f>Saisie!#REF!</f>
        <v>#REF!</v>
      </c>
      <c r="I1759" s="8" t="e">
        <f>Saisie!#REF!</f>
        <v>#REF!</v>
      </c>
      <c r="J1759" s="49" t="e">
        <f>Saisie!#REF!</f>
        <v>#REF!</v>
      </c>
      <c r="K1759" s="1" t="e">
        <f>Saisie!#REF!</f>
        <v>#REF!</v>
      </c>
      <c r="L1759" s="1" t="e">
        <f>Saisie!#REF!</f>
        <v>#REF!</v>
      </c>
      <c r="M1759" s="50" t="e">
        <f>Saisie!#REF!</f>
        <v>#REF!</v>
      </c>
      <c r="N1759" s="88" t="e">
        <f>Saisie!#REF!</f>
        <v>#REF!</v>
      </c>
    </row>
    <row r="1760" spans="1:14" hidden="1" x14ac:dyDescent="0.25">
      <c r="A1760" s="14" t="e">
        <f>Saisie!#REF!</f>
        <v>#REF!</v>
      </c>
      <c r="B1760" s="24" t="e">
        <f>Saisie!#REF!</f>
        <v>#REF!</v>
      </c>
      <c r="C1760" s="14" t="e">
        <f>Saisie!#REF!</f>
        <v>#REF!</v>
      </c>
      <c r="D1760" s="81" t="e">
        <f>Saisie!#REF!</f>
        <v>#REF!</v>
      </c>
      <c r="E1760" s="50" t="e">
        <f>Saisie!#REF!</f>
        <v>#REF!</v>
      </c>
      <c r="F1760" s="74" t="e">
        <f>Saisie!#REF!</f>
        <v>#REF!</v>
      </c>
      <c r="G1760" s="50" t="e">
        <f>Saisie!#REF!</f>
        <v>#REF!</v>
      </c>
      <c r="H1760" s="68" t="e">
        <f>Saisie!#REF!</f>
        <v>#REF!</v>
      </c>
      <c r="I1760" s="8" t="e">
        <f>Saisie!#REF!</f>
        <v>#REF!</v>
      </c>
      <c r="J1760" s="49" t="e">
        <f>Saisie!#REF!</f>
        <v>#REF!</v>
      </c>
      <c r="K1760" s="1" t="e">
        <f>Saisie!#REF!</f>
        <v>#REF!</v>
      </c>
      <c r="L1760" s="1" t="e">
        <f>Saisie!#REF!</f>
        <v>#REF!</v>
      </c>
      <c r="M1760" s="50" t="e">
        <f>Saisie!#REF!</f>
        <v>#REF!</v>
      </c>
      <c r="N1760" s="88" t="e">
        <f>Saisie!#REF!</f>
        <v>#REF!</v>
      </c>
    </row>
    <row r="1761" spans="1:14" hidden="1" x14ac:dyDescent="0.25">
      <c r="A1761" s="14" t="e">
        <f>Saisie!#REF!</f>
        <v>#REF!</v>
      </c>
      <c r="B1761" s="24" t="e">
        <f>Saisie!#REF!</f>
        <v>#REF!</v>
      </c>
      <c r="C1761" s="14" t="e">
        <f>Saisie!#REF!</f>
        <v>#REF!</v>
      </c>
      <c r="D1761" s="81" t="e">
        <f>Saisie!#REF!</f>
        <v>#REF!</v>
      </c>
      <c r="E1761" s="50" t="e">
        <f>Saisie!#REF!</f>
        <v>#REF!</v>
      </c>
      <c r="F1761" s="74" t="e">
        <f>Saisie!#REF!</f>
        <v>#REF!</v>
      </c>
      <c r="G1761" s="50" t="e">
        <f>Saisie!#REF!</f>
        <v>#REF!</v>
      </c>
      <c r="H1761" s="68" t="e">
        <f>Saisie!#REF!</f>
        <v>#REF!</v>
      </c>
      <c r="I1761" s="8" t="e">
        <f>Saisie!#REF!</f>
        <v>#REF!</v>
      </c>
      <c r="J1761" s="49" t="e">
        <f>Saisie!#REF!</f>
        <v>#REF!</v>
      </c>
      <c r="K1761" s="1" t="e">
        <f>Saisie!#REF!</f>
        <v>#REF!</v>
      </c>
      <c r="L1761" s="1" t="e">
        <f>Saisie!#REF!</f>
        <v>#REF!</v>
      </c>
      <c r="M1761" s="50" t="e">
        <f>Saisie!#REF!</f>
        <v>#REF!</v>
      </c>
      <c r="N1761" s="88" t="e">
        <f>Saisie!#REF!</f>
        <v>#REF!</v>
      </c>
    </row>
    <row r="1762" spans="1:14" hidden="1" x14ac:dyDescent="0.25">
      <c r="A1762" s="14" t="e">
        <f>Saisie!#REF!</f>
        <v>#REF!</v>
      </c>
      <c r="B1762" s="24" t="e">
        <f>Saisie!#REF!</f>
        <v>#REF!</v>
      </c>
      <c r="C1762" s="14" t="e">
        <f>Saisie!#REF!</f>
        <v>#REF!</v>
      </c>
      <c r="D1762" s="81" t="e">
        <f>Saisie!#REF!</f>
        <v>#REF!</v>
      </c>
      <c r="E1762" s="50" t="e">
        <f>Saisie!#REF!</f>
        <v>#REF!</v>
      </c>
      <c r="F1762" s="74" t="e">
        <f>Saisie!#REF!</f>
        <v>#REF!</v>
      </c>
      <c r="G1762" s="50" t="e">
        <f>Saisie!#REF!</f>
        <v>#REF!</v>
      </c>
      <c r="H1762" s="68" t="e">
        <f>Saisie!#REF!</f>
        <v>#REF!</v>
      </c>
      <c r="I1762" s="8" t="e">
        <f>Saisie!#REF!</f>
        <v>#REF!</v>
      </c>
      <c r="J1762" s="49" t="e">
        <f>Saisie!#REF!</f>
        <v>#REF!</v>
      </c>
      <c r="K1762" s="1" t="e">
        <f>Saisie!#REF!</f>
        <v>#REF!</v>
      </c>
      <c r="L1762" s="1" t="e">
        <f>Saisie!#REF!</f>
        <v>#REF!</v>
      </c>
      <c r="M1762" s="50" t="e">
        <f>Saisie!#REF!</f>
        <v>#REF!</v>
      </c>
      <c r="N1762" s="88" t="e">
        <f>Saisie!#REF!</f>
        <v>#REF!</v>
      </c>
    </row>
    <row r="1763" spans="1:14" hidden="1" x14ac:dyDescent="0.25">
      <c r="A1763" s="14" t="e">
        <f>Saisie!#REF!</f>
        <v>#REF!</v>
      </c>
      <c r="B1763" s="24" t="e">
        <f>Saisie!#REF!</f>
        <v>#REF!</v>
      </c>
      <c r="C1763" s="14" t="e">
        <f>Saisie!#REF!</f>
        <v>#REF!</v>
      </c>
      <c r="D1763" s="81" t="e">
        <f>Saisie!#REF!</f>
        <v>#REF!</v>
      </c>
      <c r="E1763" s="50" t="e">
        <f>Saisie!#REF!</f>
        <v>#REF!</v>
      </c>
      <c r="F1763" s="74" t="e">
        <f>Saisie!#REF!</f>
        <v>#REF!</v>
      </c>
      <c r="G1763" s="50" t="e">
        <f>Saisie!#REF!</f>
        <v>#REF!</v>
      </c>
      <c r="H1763" s="68" t="e">
        <f>Saisie!#REF!</f>
        <v>#REF!</v>
      </c>
      <c r="I1763" s="8" t="e">
        <f>Saisie!#REF!</f>
        <v>#REF!</v>
      </c>
      <c r="J1763" s="49" t="e">
        <f>Saisie!#REF!</f>
        <v>#REF!</v>
      </c>
      <c r="K1763" s="1" t="e">
        <f>Saisie!#REF!</f>
        <v>#REF!</v>
      </c>
      <c r="L1763" s="1" t="e">
        <f>Saisie!#REF!</f>
        <v>#REF!</v>
      </c>
      <c r="M1763" s="50" t="e">
        <f>Saisie!#REF!</f>
        <v>#REF!</v>
      </c>
      <c r="N1763" s="88" t="e">
        <f>Saisie!#REF!</f>
        <v>#REF!</v>
      </c>
    </row>
    <row r="1764" spans="1:14" hidden="1" x14ac:dyDescent="0.25">
      <c r="A1764" s="14" t="e">
        <f>Saisie!#REF!</f>
        <v>#REF!</v>
      </c>
      <c r="B1764" s="24" t="e">
        <f>Saisie!#REF!</f>
        <v>#REF!</v>
      </c>
      <c r="C1764" s="14" t="e">
        <f>Saisie!#REF!</f>
        <v>#REF!</v>
      </c>
      <c r="D1764" s="81" t="e">
        <f>Saisie!#REF!</f>
        <v>#REF!</v>
      </c>
      <c r="E1764" s="50" t="e">
        <f>Saisie!#REF!</f>
        <v>#REF!</v>
      </c>
      <c r="F1764" s="74" t="e">
        <f>Saisie!#REF!</f>
        <v>#REF!</v>
      </c>
      <c r="G1764" s="50" t="e">
        <f>Saisie!#REF!</f>
        <v>#REF!</v>
      </c>
      <c r="H1764" s="68" t="e">
        <f>Saisie!#REF!</f>
        <v>#REF!</v>
      </c>
      <c r="I1764" s="8" t="e">
        <f>Saisie!#REF!</f>
        <v>#REF!</v>
      </c>
      <c r="J1764" s="49" t="e">
        <f>Saisie!#REF!</f>
        <v>#REF!</v>
      </c>
      <c r="K1764" s="1" t="e">
        <f>Saisie!#REF!</f>
        <v>#REF!</v>
      </c>
      <c r="L1764" s="1" t="e">
        <f>Saisie!#REF!</f>
        <v>#REF!</v>
      </c>
      <c r="M1764" s="50" t="e">
        <f>Saisie!#REF!</f>
        <v>#REF!</v>
      </c>
      <c r="N1764" s="88" t="e">
        <f>Saisie!#REF!</f>
        <v>#REF!</v>
      </c>
    </row>
    <row r="1765" spans="1:14" hidden="1" x14ac:dyDescent="0.25">
      <c r="A1765" s="14" t="e">
        <f>Saisie!#REF!</f>
        <v>#REF!</v>
      </c>
      <c r="B1765" s="24" t="e">
        <f>Saisie!#REF!</f>
        <v>#REF!</v>
      </c>
      <c r="C1765" s="14" t="e">
        <f>Saisie!#REF!</f>
        <v>#REF!</v>
      </c>
      <c r="D1765" s="81" t="e">
        <f>Saisie!#REF!</f>
        <v>#REF!</v>
      </c>
      <c r="E1765" s="50" t="e">
        <f>Saisie!#REF!</f>
        <v>#REF!</v>
      </c>
      <c r="F1765" s="74" t="e">
        <f>Saisie!#REF!</f>
        <v>#REF!</v>
      </c>
      <c r="G1765" s="50" t="e">
        <f>Saisie!#REF!</f>
        <v>#REF!</v>
      </c>
      <c r="H1765" s="68" t="e">
        <f>Saisie!#REF!</f>
        <v>#REF!</v>
      </c>
      <c r="I1765" s="8" t="e">
        <f>Saisie!#REF!</f>
        <v>#REF!</v>
      </c>
      <c r="J1765" s="49" t="e">
        <f>Saisie!#REF!</f>
        <v>#REF!</v>
      </c>
      <c r="K1765" s="1" t="e">
        <f>Saisie!#REF!</f>
        <v>#REF!</v>
      </c>
      <c r="L1765" s="1" t="e">
        <f>Saisie!#REF!</f>
        <v>#REF!</v>
      </c>
      <c r="M1765" s="50" t="e">
        <f>Saisie!#REF!</f>
        <v>#REF!</v>
      </c>
      <c r="N1765" s="88" t="e">
        <f>Saisie!#REF!</f>
        <v>#REF!</v>
      </c>
    </row>
    <row r="1766" spans="1:14" hidden="1" x14ac:dyDescent="0.25">
      <c r="A1766" s="14" t="e">
        <f>Saisie!#REF!</f>
        <v>#REF!</v>
      </c>
      <c r="B1766" s="24" t="e">
        <f>Saisie!#REF!</f>
        <v>#REF!</v>
      </c>
      <c r="C1766" s="14" t="e">
        <f>Saisie!#REF!</f>
        <v>#REF!</v>
      </c>
      <c r="D1766" s="81" t="e">
        <f>Saisie!#REF!</f>
        <v>#REF!</v>
      </c>
      <c r="E1766" s="50" t="e">
        <f>Saisie!#REF!</f>
        <v>#REF!</v>
      </c>
      <c r="F1766" s="74" t="e">
        <f>Saisie!#REF!</f>
        <v>#REF!</v>
      </c>
      <c r="G1766" s="50" t="e">
        <f>Saisie!#REF!</f>
        <v>#REF!</v>
      </c>
      <c r="H1766" s="68" t="e">
        <f>Saisie!#REF!</f>
        <v>#REF!</v>
      </c>
      <c r="I1766" s="8" t="e">
        <f>Saisie!#REF!</f>
        <v>#REF!</v>
      </c>
      <c r="J1766" s="49" t="e">
        <f>Saisie!#REF!</f>
        <v>#REF!</v>
      </c>
      <c r="K1766" s="1" t="e">
        <f>Saisie!#REF!</f>
        <v>#REF!</v>
      </c>
      <c r="L1766" s="1" t="e">
        <f>Saisie!#REF!</f>
        <v>#REF!</v>
      </c>
      <c r="M1766" s="50" t="e">
        <f>Saisie!#REF!</f>
        <v>#REF!</v>
      </c>
      <c r="N1766" s="88" t="e">
        <f>Saisie!#REF!</f>
        <v>#REF!</v>
      </c>
    </row>
    <row r="1767" spans="1:14" hidden="1" x14ac:dyDescent="0.25">
      <c r="A1767" s="14" t="e">
        <f>Saisie!#REF!</f>
        <v>#REF!</v>
      </c>
      <c r="B1767" s="24" t="e">
        <f>Saisie!#REF!</f>
        <v>#REF!</v>
      </c>
      <c r="C1767" s="14" t="e">
        <f>Saisie!#REF!</f>
        <v>#REF!</v>
      </c>
      <c r="D1767" s="81" t="e">
        <f>Saisie!#REF!</f>
        <v>#REF!</v>
      </c>
      <c r="E1767" s="50" t="e">
        <f>Saisie!#REF!</f>
        <v>#REF!</v>
      </c>
      <c r="F1767" s="74" t="e">
        <f>Saisie!#REF!</f>
        <v>#REF!</v>
      </c>
      <c r="G1767" s="50" t="e">
        <f>Saisie!#REF!</f>
        <v>#REF!</v>
      </c>
      <c r="H1767" s="68" t="e">
        <f>Saisie!#REF!</f>
        <v>#REF!</v>
      </c>
      <c r="I1767" s="8" t="e">
        <f>Saisie!#REF!</f>
        <v>#REF!</v>
      </c>
      <c r="J1767" s="49" t="e">
        <f>Saisie!#REF!</f>
        <v>#REF!</v>
      </c>
      <c r="K1767" s="1" t="e">
        <f>Saisie!#REF!</f>
        <v>#REF!</v>
      </c>
      <c r="L1767" s="1" t="e">
        <f>Saisie!#REF!</f>
        <v>#REF!</v>
      </c>
      <c r="M1767" s="50" t="e">
        <f>Saisie!#REF!</f>
        <v>#REF!</v>
      </c>
      <c r="N1767" s="88" t="e">
        <f>Saisie!#REF!</f>
        <v>#REF!</v>
      </c>
    </row>
    <row r="1768" spans="1:14" hidden="1" x14ac:dyDescent="0.25">
      <c r="A1768" s="14" t="e">
        <f>Saisie!#REF!</f>
        <v>#REF!</v>
      </c>
      <c r="B1768" s="24" t="e">
        <f>Saisie!#REF!</f>
        <v>#REF!</v>
      </c>
      <c r="C1768" s="14" t="e">
        <f>Saisie!#REF!</f>
        <v>#REF!</v>
      </c>
      <c r="D1768" s="81" t="e">
        <f>Saisie!#REF!</f>
        <v>#REF!</v>
      </c>
      <c r="E1768" s="50" t="e">
        <f>Saisie!#REF!</f>
        <v>#REF!</v>
      </c>
      <c r="F1768" s="74" t="e">
        <f>Saisie!#REF!</f>
        <v>#REF!</v>
      </c>
      <c r="G1768" s="50" t="e">
        <f>Saisie!#REF!</f>
        <v>#REF!</v>
      </c>
      <c r="H1768" s="68" t="e">
        <f>Saisie!#REF!</f>
        <v>#REF!</v>
      </c>
      <c r="I1768" s="8" t="e">
        <f>Saisie!#REF!</f>
        <v>#REF!</v>
      </c>
      <c r="J1768" s="49" t="e">
        <f>Saisie!#REF!</f>
        <v>#REF!</v>
      </c>
      <c r="K1768" s="1" t="e">
        <f>Saisie!#REF!</f>
        <v>#REF!</v>
      </c>
      <c r="L1768" s="1" t="e">
        <f>Saisie!#REF!</f>
        <v>#REF!</v>
      </c>
      <c r="M1768" s="50" t="e">
        <f>Saisie!#REF!</f>
        <v>#REF!</v>
      </c>
      <c r="N1768" s="88" t="e">
        <f>Saisie!#REF!</f>
        <v>#REF!</v>
      </c>
    </row>
    <row r="1769" spans="1:14" hidden="1" x14ac:dyDescent="0.25">
      <c r="A1769" s="14" t="e">
        <f>Saisie!#REF!</f>
        <v>#REF!</v>
      </c>
      <c r="B1769" s="24" t="e">
        <f>Saisie!#REF!</f>
        <v>#REF!</v>
      </c>
      <c r="C1769" s="14" t="e">
        <f>Saisie!#REF!</f>
        <v>#REF!</v>
      </c>
      <c r="D1769" s="81" t="e">
        <f>Saisie!#REF!</f>
        <v>#REF!</v>
      </c>
      <c r="E1769" s="50" t="e">
        <f>Saisie!#REF!</f>
        <v>#REF!</v>
      </c>
      <c r="F1769" s="74" t="e">
        <f>Saisie!#REF!</f>
        <v>#REF!</v>
      </c>
      <c r="G1769" s="50" t="e">
        <f>Saisie!#REF!</f>
        <v>#REF!</v>
      </c>
      <c r="H1769" s="68" t="e">
        <f>Saisie!#REF!</f>
        <v>#REF!</v>
      </c>
      <c r="I1769" s="8" t="e">
        <f>Saisie!#REF!</f>
        <v>#REF!</v>
      </c>
      <c r="J1769" s="49" t="e">
        <f>Saisie!#REF!</f>
        <v>#REF!</v>
      </c>
      <c r="K1769" s="1" t="e">
        <f>Saisie!#REF!</f>
        <v>#REF!</v>
      </c>
      <c r="L1769" s="1" t="e">
        <f>Saisie!#REF!</f>
        <v>#REF!</v>
      </c>
      <c r="M1769" s="50" t="e">
        <f>Saisie!#REF!</f>
        <v>#REF!</v>
      </c>
      <c r="N1769" s="88" t="e">
        <f>Saisie!#REF!</f>
        <v>#REF!</v>
      </c>
    </row>
    <row r="1770" spans="1:14" hidden="1" x14ac:dyDescent="0.25">
      <c r="A1770" s="14" t="e">
        <f>Saisie!#REF!</f>
        <v>#REF!</v>
      </c>
      <c r="B1770" s="24" t="e">
        <f>Saisie!#REF!</f>
        <v>#REF!</v>
      </c>
      <c r="C1770" s="14" t="e">
        <f>Saisie!#REF!</f>
        <v>#REF!</v>
      </c>
      <c r="D1770" s="81" t="e">
        <f>Saisie!#REF!</f>
        <v>#REF!</v>
      </c>
      <c r="E1770" s="50" t="e">
        <f>Saisie!#REF!</f>
        <v>#REF!</v>
      </c>
      <c r="F1770" s="74" t="e">
        <f>Saisie!#REF!</f>
        <v>#REF!</v>
      </c>
      <c r="G1770" s="50" t="e">
        <f>Saisie!#REF!</f>
        <v>#REF!</v>
      </c>
      <c r="H1770" s="68" t="e">
        <f>Saisie!#REF!</f>
        <v>#REF!</v>
      </c>
      <c r="I1770" s="8" t="e">
        <f>Saisie!#REF!</f>
        <v>#REF!</v>
      </c>
      <c r="J1770" s="49" t="e">
        <f>Saisie!#REF!</f>
        <v>#REF!</v>
      </c>
      <c r="K1770" s="1" t="e">
        <f>Saisie!#REF!</f>
        <v>#REF!</v>
      </c>
      <c r="L1770" s="1" t="e">
        <f>Saisie!#REF!</f>
        <v>#REF!</v>
      </c>
      <c r="M1770" s="50" t="e">
        <f>Saisie!#REF!</f>
        <v>#REF!</v>
      </c>
      <c r="N1770" s="88" t="e">
        <f>Saisie!#REF!</f>
        <v>#REF!</v>
      </c>
    </row>
    <row r="1771" spans="1:14" hidden="1" x14ac:dyDescent="0.25">
      <c r="A1771" s="14" t="e">
        <f>Saisie!#REF!</f>
        <v>#REF!</v>
      </c>
      <c r="B1771" s="24" t="e">
        <f>Saisie!#REF!</f>
        <v>#REF!</v>
      </c>
      <c r="C1771" s="14" t="e">
        <f>Saisie!#REF!</f>
        <v>#REF!</v>
      </c>
      <c r="D1771" s="81" t="e">
        <f>Saisie!#REF!</f>
        <v>#REF!</v>
      </c>
      <c r="E1771" s="50" t="e">
        <f>Saisie!#REF!</f>
        <v>#REF!</v>
      </c>
      <c r="F1771" s="74" t="e">
        <f>Saisie!#REF!</f>
        <v>#REF!</v>
      </c>
      <c r="G1771" s="50" t="e">
        <f>Saisie!#REF!</f>
        <v>#REF!</v>
      </c>
      <c r="H1771" s="68" t="e">
        <f>Saisie!#REF!</f>
        <v>#REF!</v>
      </c>
      <c r="I1771" s="8" t="e">
        <f>Saisie!#REF!</f>
        <v>#REF!</v>
      </c>
      <c r="J1771" s="49" t="e">
        <f>Saisie!#REF!</f>
        <v>#REF!</v>
      </c>
      <c r="K1771" s="1" t="e">
        <f>Saisie!#REF!</f>
        <v>#REF!</v>
      </c>
      <c r="L1771" s="1" t="e">
        <f>Saisie!#REF!</f>
        <v>#REF!</v>
      </c>
      <c r="M1771" s="50" t="e">
        <f>Saisie!#REF!</f>
        <v>#REF!</v>
      </c>
      <c r="N1771" s="88" t="e">
        <f>Saisie!#REF!</f>
        <v>#REF!</v>
      </c>
    </row>
    <row r="1772" spans="1:14" hidden="1" x14ac:dyDescent="0.25">
      <c r="A1772" s="14" t="e">
        <f>Saisie!#REF!</f>
        <v>#REF!</v>
      </c>
      <c r="B1772" s="24" t="e">
        <f>Saisie!#REF!</f>
        <v>#REF!</v>
      </c>
      <c r="C1772" s="14" t="e">
        <f>Saisie!#REF!</f>
        <v>#REF!</v>
      </c>
      <c r="D1772" s="81" t="e">
        <f>Saisie!#REF!</f>
        <v>#REF!</v>
      </c>
      <c r="E1772" s="50" t="e">
        <f>Saisie!#REF!</f>
        <v>#REF!</v>
      </c>
      <c r="F1772" s="74" t="e">
        <f>Saisie!#REF!</f>
        <v>#REF!</v>
      </c>
      <c r="G1772" s="50" t="e">
        <f>Saisie!#REF!</f>
        <v>#REF!</v>
      </c>
      <c r="H1772" s="68" t="e">
        <f>Saisie!#REF!</f>
        <v>#REF!</v>
      </c>
      <c r="I1772" s="8" t="e">
        <f>Saisie!#REF!</f>
        <v>#REF!</v>
      </c>
      <c r="J1772" s="49" t="e">
        <f>Saisie!#REF!</f>
        <v>#REF!</v>
      </c>
      <c r="K1772" s="1" t="e">
        <f>Saisie!#REF!</f>
        <v>#REF!</v>
      </c>
      <c r="L1772" s="1" t="e">
        <f>Saisie!#REF!</f>
        <v>#REF!</v>
      </c>
      <c r="M1772" s="50" t="e">
        <f>Saisie!#REF!</f>
        <v>#REF!</v>
      </c>
      <c r="N1772" s="88" t="e">
        <f>Saisie!#REF!</f>
        <v>#REF!</v>
      </c>
    </row>
    <row r="1773" spans="1:14" hidden="1" x14ac:dyDescent="0.25">
      <c r="A1773" s="14" t="e">
        <f>Saisie!#REF!</f>
        <v>#REF!</v>
      </c>
      <c r="B1773" s="24" t="e">
        <f>Saisie!#REF!</f>
        <v>#REF!</v>
      </c>
      <c r="C1773" s="14" t="e">
        <f>Saisie!#REF!</f>
        <v>#REF!</v>
      </c>
      <c r="D1773" s="81" t="e">
        <f>Saisie!#REF!</f>
        <v>#REF!</v>
      </c>
      <c r="E1773" s="50" t="e">
        <f>Saisie!#REF!</f>
        <v>#REF!</v>
      </c>
      <c r="F1773" s="74" t="e">
        <f>Saisie!#REF!</f>
        <v>#REF!</v>
      </c>
      <c r="G1773" s="50" t="e">
        <f>Saisie!#REF!</f>
        <v>#REF!</v>
      </c>
      <c r="H1773" s="68" t="e">
        <f>Saisie!#REF!</f>
        <v>#REF!</v>
      </c>
      <c r="I1773" s="8" t="e">
        <f>Saisie!#REF!</f>
        <v>#REF!</v>
      </c>
      <c r="J1773" s="49" t="e">
        <f>Saisie!#REF!</f>
        <v>#REF!</v>
      </c>
      <c r="K1773" s="1" t="e">
        <f>Saisie!#REF!</f>
        <v>#REF!</v>
      </c>
      <c r="L1773" s="1" t="e">
        <f>Saisie!#REF!</f>
        <v>#REF!</v>
      </c>
      <c r="M1773" s="50" t="e">
        <f>Saisie!#REF!</f>
        <v>#REF!</v>
      </c>
      <c r="N1773" s="88" t="e">
        <f>Saisie!#REF!</f>
        <v>#REF!</v>
      </c>
    </row>
    <row r="1774" spans="1:14" hidden="1" x14ac:dyDescent="0.25">
      <c r="A1774" s="14" t="e">
        <f>Saisie!#REF!</f>
        <v>#REF!</v>
      </c>
      <c r="B1774" s="24" t="e">
        <f>Saisie!#REF!</f>
        <v>#REF!</v>
      </c>
      <c r="C1774" s="14" t="e">
        <f>Saisie!#REF!</f>
        <v>#REF!</v>
      </c>
      <c r="D1774" s="81" t="e">
        <f>Saisie!#REF!</f>
        <v>#REF!</v>
      </c>
      <c r="E1774" s="50" t="e">
        <f>Saisie!#REF!</f>
        <v>#REF!</v>
      </c>
      <c r="F1774" s="74" t="e">
        <f>Saisie!#REF!</f>
        <v>#REF!</v>
      </c>
      <c r="G1774" s="50" t="e">
        <f>Saisie!#REF!</f>
        <v>#REF!</v>
      </c>
      <c r="H1774" s="68" t="e">
        <f>Saisie!#REF!</f>
        <v>#REF!</v>
      </c>
      <c r="I1774" s="8" t="e">
        <f>Saisie!#REF!</f>
        <v>#REF!</v>
      </c>
      <c r="J1774" s="49" t="e">
        <f>Saisie!#REF!</f>
        <v>#REF!</v>
      </c>
      <c r="K1774" s="1" t="e">
        <f>Saisie!#REF!</f>
        <v>#REF!</v>
      </c>
      <c r="L1774" s="1" t="e">
        <f>Saisie!#REF!</f>
        <v>#REF!</v>
      </c>
      <c r="M1774" s="50" t="e">
        <f>Saisie!#REF!</f>
        <v>#REF!</v>
      </c>
      <c r="N1774" s="88" t="e">
        <f>Saisie!#REF!</f>
        <v>#REF!</v>
      </c>
    </row>
    <row r="1775" spans="1:14" hidden="1" x14ac:dyDescent="0.25">
      <c r="A1775" s="14" t="e">
        <f>Saisie!#REF!</f>
        <v>#REF!</v>
      </c>
      <c r="B1775" s="24" t="e">
        <f>Saisie!#REF!</f>
        <v>#REF!</v>
      </c>
      <c r="C1775" s="14" t="e">
        <f>Saisie!#REF!</f>
        <v>#REF!</v>
      </c>
      <c r="D1775" s="81" t="e">
        <f>Saisie!#REF!</f>
        <v>#REF!</v>
      </c>
      <c r="E1775" s="50" t="e">
        <f>Saisie!#REF!</f>
        <v>#REF!</v>
      </c>
      <c r="F1775" s="74" t="e">
        <f>Saisie!#REF!</f>
        <v>#REF!</v>
      </c>
      <c r="G1775" s="50" t="e">
        <f>Saisie!#REF!</f>
        <v>#REF!</v>
      </c>
      <c r="H1775" s="68" t="e">
        <f>Saisie!#REF!</f>
        <v>#REF!</v>
      </c>
      <c r="I1775" s="8" t="e">
        <f>Saisie!#REF!</f>
        <v>#REF!</v>
      </c>
      <c r="J1775" s="49" t="e">
        <f>Saisie!#REF!</f>
        <v>#REF!</v>
      </c>
      <c r="K1775" s="1" t="e">
        <f>Saisie!#REF!</f>
        <v>#REF!</v>
      </c>
      <c r="L1775" s="1" t="e">
        <f>Saisie!#REF!</f>
        <v>#REF!</v>
      </c>
      <c r="M1775" s="50" t="e">
        <f>Saisie!#REF!</f>
        <v>#REF!</v>
      </c>
      <c r="N1775" s="88" t="e">
        <f>Saisie!#REF!</f>
        <v>#REF!</v>
      </c>
    </row>
    <row r="1776" spans="1:14" hidden="1" x14ac:dyDescent="0.25">
      <c r="A1776" s="14" t="e">
        <f>Saisie!#REF!</f>
        <v>#REF!</v>
      </c>
      <c r="B1776" s="24" t="e">
        <f>Saisie!#REF!</f>
        <v>#REF!</v>
      </c>
      <c r="C1776" s="14" t="e">
        <f>Saisie!#REF!</f>
        <v>#REF!</v>
      </c>
      <c r="D1776" s="81" t="e">
        <f>Saisie!#REF!</f>
        <v>#REF!</v>
      </c>
      <c r="E1776" s="50" t="e">
        <f>Saisie!#REF!</f>
        <v>#REF!</v>
      </c>
      <c r="F1776" s="74" t="e">
        <f>Saisie!#REF!</f>
        <v>#REF!</v>
      </c>
      <c r="G1776" s="50" t="e">
        <f>Saisie!#REF!</f>
        <v>#REF!</v>
      </c>
      <c r="H1776" s="68" t="e">
        <f>Saisie!#REF!</f>
        <v>#REF!</v>
      </c>
      <c r="I1776" s="8" t="e">
        <f>Saisie!#REF!</f>
        <v>#REF!</v>
      </c>
      <c r="J1776" s="49" t="e">
        <f>Saisie!#REF!</f>
        <v>#REF!</v>
      </c>
      <c r="K1776" s="1" t="e">
        <f>Saisie!#REF!</f>
        <v>#REF!</v>
      </c>
      <c r="L1776" s="1" t="e">
        <f>Saisie!#REF!</f>
        <v>#REF!</v>
      </c>
      <c r="M1776" s="50" t="e">
        <f>Saisie!#REF!</f>
        <v>#REF!</v>
      </c>
      <c r="N1776" s="88" t="e">
        <f>Saisie!#REF!</f>
        <v>#REF!</v>
      </c>
    </row>
    <row r="1777" spans="1:14" hidden="1" x14ac:dyDescent="0.25">
      <c r="A1777" s="14" t="e">
        <f>Saisie!#REF!</f>
        <v>#REF!</v>
      </c>
      <c r="B1777" s="24" t="e">
        <f>Saisie!#REF!</f>
        <v>#REF!</v>
      </c>
      <c r="C1777" s="14" t="e">
        <f>Saisie!#REF!</f>
        <v>#REF!</v>
      </c>
      <c r="D1777" s="81" t="e">
        <f>Saisie!#REF!</f>
        <v>#REF!</v>
      </c>
      <c r="E1777" s="50" t="e">
        <f>Saisie!#REF!</f>
        <v>#REF!</v>
      </c>
      <c r="F1777" s="74" t="e">
        <f>Saisie!#REF!</f>
        <v>#REF!</v>
      </c>
      <c r="G1777" s="50" t="e">
        <f>Saisie!#REF!</f>
        <v>#REF!</v>
      </c>
      <c r="H1777" s="68" t="e">
        <f>Saisie!#REF!</f>
        <v>#REF!</v>
      </c>
      <c r="I1777" s="8" t="e">
        <f>Saisie!#REF!</f>
        <v>#REF!</v>
      </c>
      <c r="J1777" s="49" t="e">
        <f>Saisie!#REF!</f>
        <v>#REF!</v>
      </c>
      <c r="K1777" s="1" t="e">
        <f>Saisie!#REF!</f>
        <v>#REF!</v>
      </c>
      <c r="L1777" s="1" t="e">
        <f>Saisie!#REF!</f>
        <v>#REF!</v>
      </c>
      <c r="M1777" s="50" t="e">
        <f>Saisie!#REF!</f>
        <v>#REF!</v>
      </c>
      <c r="N1777" s="88" t="e">
        <f>Saisie!#REF!</f>
        <v>#REF!</v>
      </c>
    </row>
    <row r="1778" spans="1:14" hidden="1" x14ac:dyDescent="0.25">
      <c r="A1778" s="14" t="e">
        <f>Saisie!#REF!</f>
        <v>#REF!</v>
      </c>
      <c r="B1778" s="24" t="e">
        <f>Saisie!#REF!</f>
        <v>#REF!</v>
      </c>
      <c r="C1778" s="14" t="e">
        <f>Saisie!#REF!</f>
        <v>#REF!</v>
      </c>
      <c r="D1778" s="81" t="e">
        <f>Saisie!#REF!</f>
        <v>#REF!</v>
      </c>
      <c r="E1778" s="50" t="e">
        <f>Saisie!#REF!</f>
        <v>#REF!</v>
      </c>
      <c r="F1778" s="74" t="e">
        <f>Saisie!#REF!</f>
        <v>#REF!</v>
      </c>
      <c r="G1778" s="50" t="e">
        <f>Saisie!#REF!</f>
        <v>#REF!</v>
      </c>
      <c r="H1778" s="68" t="e">
        <f>Saisie!#REF!</f>
        <v>#REF!</v>
      </c>
      <c r="I1778" s="8" t="e">
        <f>Saisie!#REF!</f>
        <v>#REF!</v>
      </c>
      <c r="J1778" s="49" t="e">
        <f>Saisie!#REF!</f>
        <v>#REF!</v>
      </c>
      <c r="K1778" s="1" t="e">
        <f>Saisie!#REF!</f>
        <v>#REF!</v>
      </c>
      <c r="L1778" s="1" t="e">
        <f>Saisie!#REF!</f>
        <v>#REF!</v>
      </c>
      <c r="M1778" s="50" t="e">
        <f>Saisie!#REF!</f>
        <v>#REF!</v>
      </c>
      <c r="N1778" s="88" t="e">
        <f>Saisie!#REF!</f>
        <v>#REF!</v>
      </c>
    </row>
    <row r="1779" spans="1:14" hidden="1" x14ac:dyDescent="0.25">
      <c r="A1779" s="14" t="e">
        <f>Saisie!#REF!</f>
        <v>#REF!</v>
      </c>
      <c r="B1779" s="24" t="e">
        <f>Saisie!#REF!</f>
        <v>#REF!</v>
      </c>
      <c r="C1779" s="14" t="e">
        <f>Saisie!#REF!</f>
        <v>#REF!</v>
      </c>
      <c r="D1779" s="81" t="e">
        <f>Saisie!#REF!</f>
        <v>#REF!</v>
      </c>
      <c r="E1779" s="50" t="e">
        <f>Saisie!#REF!</f>
        <v>#REF!</v>
      </c>
      <c r="F1779" s="74" t="e">
        <f>Saisie!#REF!</f>
        <v>#REF!</v>
      </c>
      <c r="G1779" s="50" t="e">
        <f>Saisie!#REF!</f>
        <v>#REF!</v>
      </c>
      <c r="H1779" s="68" t="e">
        <f>Saisie!#REF!</f>
        <v>#REF!</v>
      </c>
      <c r="I1779" s="8" t="e">
        <f>Saisie!#REF!</f>
        <v>#REF!</v>
      </c>
      <c r="J1779" s="49" t="e">
        <f>Saisie!#REF!</f>
        <v>#REF!</v>
      </c>
      <c r="K1779" s="1" t="e">
        <f>Saisie!#REF!</f>
        <v>#REF!</v>
      </c>
      <c r="L1779" s="1" t="e">
        <f>Saisie!#REF!</f>
        <v>#REF!</v>
      </c>
      <c r="M1779" s="50" t="e">
        <f>Saisie!#REF!</f>
        <v>#REF!</v>
      </c>
      <c r="N1779" s="88" t="e">
        <f>Saisie!#REF!</f>
        <v>#REF!</v>
      </c>
    </row>
    <row r="1780" spans="1:14" hidden="1" x14ac:dyDescent="0.25">
      <c r="A1780" s="14" t="e">
        <f>Saisie!#REF!</f>
        <v>#REF!</v>
      </c>
      <c r="B1780" s="24" t="e">
        <f>Saisie!#REF!</f>
        <v>#REF!</v>
      </c>
      <c r="C1780" s="14" t="e">
        <f>Saisie!#REF!</f>
        <v>#REF!</v>
      </c>
      <c r="D1780" s="81" t="e">
        <f>Saisie!#REF!</f>
        <v>#REF!</v>
      </c>
      <c r="E1780" s="50" t="e">
        <f>Saisie!#REF!</f>
        <v>#REF!</v>
      </c>
      <c r="F1780" s="74" t="e">
        <f>Saisie!#REF!</f>
        <v>#REF!</v>
      </c>
      <c r="G1780" s="50" t="e">
        <f>Saisie!#REF!</f>
        <v>#REF!</v>
      </c>
      <c r="H1780" s="68" t="e">
        <f>Saisie!#REF!</f>
        <v>#REF!</v>
      </c>
      <c r="I1780" s="8" t="e">
        <f>Saisie!#REF!</f>
        <v>#REF!</v>
      </c>
      <c r="J1780" s="49" t="e">
        <f>Saisie!#REF!</f>
        <v>#REF!</v>
      </c>
      <c r="K1780" s="1" t="e">
        <f>Saisie!#REF!</f>
        <v>#REF!</v>
      </c>
      <c r="L1780" s="1" t="e">
        <f>Saisie!#REF!</f>
        <v>#REF!</v>
      </c>
      <c r="M1780" s="50" t="e">
        <f>Saisie!#REF!</f>
        <v>#REF!</v>
      </c>
      <c r="N1780" s="88" t="e">
        <f>Saisie!#REF!</f>
        <v>#REF!</v>
      </c>
    </row>
    <row r="1781" spans="1:14" hidden="1" x14ac:dyDescent="0.25">
      <c r="A1781" s="14" t="e">
        <f>Saisie!#REF!</f>
        <v>#REF!</v>
      </c>
      <c r="B1781" s="24" t="e">
        <f>Saisie!#REF!</f>
        <v>#REF!</v>
      </c>
      <c r="C1781" s="14" t="e">
        <f>Saisie!#REF!</f>
        <v>#REF!</v>
      </c>
      <c r="D1781" s="81" t="e">
        <f>Saisie!#REF!</f>
        <v>#REF!</v>
      </c>
      <c r="E1781" s="50" t="e">
        <f>Saisie!#REF!</f>
        <v>#REF!</v>
      </c>
      <c r="F1781" s="74" t="e">
        <f>Saisie!#REF!</f>
        <v>#REF!</v>
      </c>
      <c r="G1781" s="50" t="e">
        <f>Saisie!#REF!</f>
        <v>#REF!</v>
      </c>
      <c r="H1781" s="68" t="e">
        <f>Saisie!#REF!</f>
        <v>#REF!</v>
      </c>
      <c r="I1781" s="8" t="e">
        <f>Saisie!#REF!</f>
        <v>#REF!</v>
      </c>
      <c r="J1781" s="49" t="e">
        <f>Saisie!#REF!</f>
        <v>#REF!</v>
      </c>
      <c r="K1781" s="1" t="e">
        <f>Saisie!#REF!</f>
        <v>#REF!</v>
      </c>
      <c r="L1781" s="1" t="e">
        <f>Saisie!#REF!</f>
        <v>#REF!</v>
      </c>
      <c r="M1781" s="50" t="e">
        <f>Saisie!#REF!</f>
        <v>#REF!</v>
      </c>
      <c r="N1781" s="88" t="e">
        <f>Saisie!#REF!</f>
        <v>#REF!</v>
      </c>
    </row>
    <row r="1782" spans="1:14" hidden="1" x14ac:dyDescent="0.25">
      <c r="A1782" s="14" t="e">
        <f>Saisie!#REF!</f>
        <v>#REF!</v>
      </c>
      <c r="B1782" s="24" t="e">
        <f>Saisie!#REF!</f>
        <v>#REF!</v>
      </c>
      <c r="C1782" s="14" t="e">
        <f>Saisie!#REF!</f>
        <v>#REF!</v>
      </c>
      <c r="D1782" s="81" t="e">
        <f>Saisie!#REF!</f>
        <v>#REF!</v>
      </c>
      <c r="E1782" s="50" t="e">
        <f>Saisie!#REF!</f>
        <v>#REF!</v>
      </c>
      <c r="F1782" s="74" t="e">
        <f>Saisie!#REF!</f>
        <v>#REF!</v>
      </c>
      <c r="G1782" s="50" t="e">
        <f>Saisie!#REF!</f>
        <v>#REF!</v>
      </c>
      <c r="H1782" s="68" t="e">
        <f>Saisie!#REF!</f>
        <v>#REF!</v>
      </c>
      <c r="I1782" s="8" t="e">
        <f>Saisie!#REF!</f>
        <v>#REF!</v>
      </c>
      <c r="J1782" s="49" t="e">
        <f>Saisie!#REF!</f>
        <v>#REF!</v>
      </c>
      <c r="K1782" s="1" t="e">
        <f>Saisie!#REF!</f>
        <v>#REF!</v>
      </c>
      <c r="L1782" s="1" t="e">
        <f>Saisie!#REF!</f>
        <v>#REF!</v>
      </c>
      <c r="M1782" s="50" t="e">
        <f>Saisie!#REF!</f>
        <v>#REF!</v>
      </c>
      <c r="N1782" s="88" t="e">
        <f>Saisie!#REF!</f>
        <v>#REF!</v>
      </c>
    </row>
    <row r="1783" spans="1:14" hidden="1" x14ac:dyDescent="0.25">
      <c r="A1783" s="14" t="e">
        <f>Saisie!#REF!</f>
        <v>#REF!</v>
      </c>
      <c r="B1783" s="24" t="e">
        <f>Saisie!#REF!</f>
        <v>#REF!</v>
      </c>
      <c r="C1783" s="14" t="e">
        <f>Saisie!#REF!</f>
        <v>#REF!</v>
      </c>
      <c r="D1783" s="81" t="e">
        <f>Saisie!#REF!</f>
        <v>#REF!</v>
      </c>
      <c r="E1783" s="50" t="e">
        <f>Saisie!#REF!</f>
        <v>#REF!</v>
      </c>
      <c r="F1783" s="74" t="e">
        <f>Saisie!#REF!</f>
        <v>#REF!</v>
      </c>
      <c r="G1783" s="50" t="e">
        <f>Saisie!#REF!</f>
        <v>#REF!</v>
      </c>
      <c r="H1783" s="68" t="e">
        <f>Saisie!#REF!</f>
        <v>#REF!</v>
      </c>
      <c r="I1783" s="8" t="e">
        <f>Saisie!#REF!</f>
        <v>#REF!</v>
      </c>
      <c r="J1783" s="49" t="e">
        <f>Saisie!#REF!</f>
        <v>#REF!</v>
      </c>
      <c r="K1783" s="1" t="e">
        <f>Saisie!#REF!</f>
        <v>#REF!</v>
      </c>
      <c r="L1783" s="1" t="e">
        <f>Saisie!#REF!</f>
        <v>#REF!</v>
      </c>
      <c r="M1783" s="50" t="e">
        <f>Saisie!#REF!</f>
        <v>#REF!</v>
      </c>
      <c r="N1783" s="88" t="e">
        <f>Saisie!#REF!</f>
        <v>#REF!</v>
      </c>
    </row>
    <row r="1784" spans="1:14" hidden="1" x14ac:dyDescent="0.25">
      <c r="A1784" s="14" t="e">
        <f>Saisie!#REF!</f>
        <v>#REF!</v>
      </c>
      <c r="B1784" s="24" t="e">
        <f>Saisie!#REF!</f>
        <v>#REF!</v>
      </c>
      <c r="C1784" s="14" t="e">
        <f>Saisie!#REF!</f>
        <v>#REF!</v>
      </c>
      <c r="D1784" s="81" t="e">
        <f>Saisie!#REF!</f>
        <v>#REF!</v>
      </c>
      <c r="E1784" s="50" t="e">
        <f>Saisie!#REF!</f>
        <v>#REF!</v>
      </c>
      <c r="F1784" s="74" t="e">
        <f>Saisie!#REF!</f>
        <v>#REF!</v>
      </c>
      <c r="G1784" s="50" t="e">
        <f>Saisie!#REF!</f>
        <v>#REF!</v>
      </c>
      <c r="H1784" s="68" t="e">
        <f>Saisie!#REF!</f>
        <v>#REF!</v>
      </c>
      <c r="I1784" s="8" t="e">
        <f>Saisie!#REF!</f>
        <v>#REF!</v>
      </c>
      <c r="J1784" s="49" t="e">
        <f>Saisie!#REF!</f>
        <v>#REF!</v>
      </c>
      <c r="K1784" s="1" t="e">
        <f>Saisie!#REF!</f>
        <v>#REF!</v>
      </c>
      <c r="L1784" s="1" t="e">
        <f>Saisie!#REF!</f>
        <v>#REF!</v>
      </c>
      <c r="M1784" s="50" t="e">
        <f>Saisie!#REF!</f>
        <v>#REF!</v>
      </c>
      <c r="N1784" s="88" t="e">
        <f>Saisie!#REF!</f>
        <v>#REF!</v>
      </c>
    </row>
    <row r="1785" spans="1:14" hidden="1" x14ac:dyDescent="0.25">
      <c r="A1785" s="14" t="e">
        <f>Saisie!#REF!</f>
        <v>#REF!</v>
      </c>
      <c r="B1785" s="24" t="e">
        <f>Saisie!#REF!</f>
        <v>#REF!</v>
      </c>
      <c r="C1785" s="14" t="e">
        <f>Saisie!#REF!</f>
        <v>#REF!</v>
      </c>
      <c r="D1785" s="81" t="e">
        <f>Saisie!#REF!</f>
        <v>#REF!</v>
      </c>
      <c r="E1785" s="50" t="e">
        <f>Saisie!#REF!</f>
        <v>#REF!</v>
      </c>
      <c r="F1785" s="74" t="e">
        <f>Saisie!#REF!</f>
        <v>#REF!</v>
      </c>
      <c r="G1785" s="50" t="e">
        <f>Saisie!#REF!</f>
        <v>#REF!</v>
      </c>
      <c r="H1785" s="68" t="e">
        <f>Saisie!#REF!</f>
        <v>#REF!</v>
      </c>
      <c r="I1785" s="8" t="e">
        <f>Saisie!#REF!</f>
        <v>#REF!</v>
      </c>
      <c r="J1785" s="49" t="e">
        <f>Saisie!#REF!</f>
        <v>#REF!</v>
      </c>
      <c r="K1785" s="1" t="e">
        <f>Saisie!#REF!</f>
        <v>#REF!</v>
      </c>
      <c r="L1785" s="1" t="e">
        <f>Saisie!#REF!</f>
        <v>#REF!</v>
      </c>
      <c r="M1785" s="50" t="e">
        <f>Saisie!#REF!</f>
        <v>#REF!</v>
      </c>
      <c r="N1785" s="88" t="e">
        <f>Saisie!#REF!</f>
        <v>#REF!</v>
      </c>
    </row>
    <row r="1786" spans="1:14" hidden="1" x14ac:dyDescent="0.25">
      <c r="A1786" s="14" t="e">
        <f>Saisie!#REF!</f>
        <v>#REF!</v>
      </c>
      <c r="B1786" s="24" t="e">
        <f>Saisie!#REF!</f>
        <v>#REF!</v>
      </c>
      <c r="C1786" s="14" t="e">
        <f>Saisie!#REF!</f>
        <v>#REF!</v>
      </c>
      <c r="D1786" s="81" t="e">
        <f>Saisie!#REF!</f>
        <v>#REF!</v>
      </c>
      <c r="E1786" s="50" t="e">
        <f>Saisie!#REF!</f>
        <v>#REF!</v>
      </c>
      <c r="F1786" s="74" t="e">
        <f>Saisie!#REF!</f>
        <v>#REF!</v>
      </c>
      <c r="G1786" s="50" t="e">
        <f>Saisie!#REF!</f>
        <v>#REF!</v>
      </c>
      <c r="H1786" s="68" t="e">
        <f>Saisie!#REF!</f>
        <v>#REF!</v>
      </c>
      <c r="I1786" s="8" t="e">
        <f>Saisie!#REF!</f>
        <v>#REF!</v>
      </c>
      <c r="J1786" s="49" t="e">
        <f>Saisie!#REF!</f>
        <v>#REF!</v>
      </c>
      <c r="K1786" s="1" t="e">
        <f>Saisie!#REF!</f>
        <v>#REF!</v>
      </c>
      <c r="L1786" s="1" t="e">
        <f>Saisie!#REF!</f>
        <v>#REF!</v>
      </c>
      <c r="M1786" s="50" t="e">
        <f>Saisie!#REF!</f>
        <v>#REF!</v>
      </c>
      <c r="N1786" s="88" t="e">
        <f>Saisie!#REF!</f>
        <v>#REF!</v>
      </c>
    </row>
    <row r="1787" spans="1:14" hidden="1" x14ac:dyDescent="0.25">
      <c r="A1787" s="14" t="e">
        <f>Saisie!#REF!</f>
        <v>#REF!</v>
      </c>
      <c r="B1787" s="24" t="e">
        <f>Saisie!#REF!</f>
        <v>#REF!</v>
      </c>
      <c r="C1787" s="14" t="e">
        <f>Saisie!#REF!</f>
        <v>#REF!</v>
      </c>
      <c r="D1787" s="81" t="e">
        <f>Saisie!#REF!</f>
        <v>#REF!</v>
      </c>
      <c r="E1787" s="50" t="e">
        <f>Saisie!#REF!</f>
        <v>#REF!</v>
      </c>
      <c r="F1787" s="74" t="e">
        <f>Saisie!#REF!</f>
        <v>#REF!</v>
      </c>
      <c r="G1787" s="50" t="e">
        <f>Saisie!#REF!</f>
        <v>#REF!</v>
      </c>
      <c r="H1787" s="68" t="e">
        <f>Saisie!#REF!</f>
        <v>#REF!</v>
      </c>
      <c r="I1787" s="8" t="e">
        <f>Saisie!#REF!</f>
        <v>#REF!</v>
      </c>
      <c r="J1787" s="49" t="e">
        <f>Saisie!#REF!</f>
        <v>#REF!</v>
      </c>
      <c r="K1787" s="1" t="e">
        <f>Saisie!#REF!</f>
        <v>#REF!</v>
      </c>
      <c r="L1787" s="1" t="e">
        <f>Saisie!#REF!</f>
        <v>#REF!</v>
      </c>
      <c r="M1787" s="50" t="e">
        <f>Saisie!#REF!</f>
        <v>#REF!</v>
      </c>
      <c r="N1787" s="88" t="e">
        <f>Saisie!#REF!</f>
        <v>#REF!</v>
      </c>
    </row>
    <row r="1788" spans="1:14" hidden="1" x14ac:dyDescent="0.25">
      <c r="A1788" s="14" t="e">
        <f>Saisie!#REF!</f>
        <v>#REF!</v>
      </c>
      <c r="B1788" s="24" t="e">
        <f>Saisie!#REF!</f>
        <v>#REF!</v>
      </c>
      <c r="C1788" s="14" t="e">
        <f>Saisie!#REF!</f>
        <v>#REF!</v>
      </c>
      <c r="D1788" s="81" t="e">
        <f>Saisie!#REF!</f>
        <v>#REF!</v>
      </c>
      <c r="E1788" s="50" t="e">
        <f>Saisie!#REF!</f>
        <v>#REF!</v>
      </c>
      <c r="F1788" s="74" t="e">
        <f>Saisie!#REF!</f>
        <v>#REF!</v>
      </c>
      <c r="G1788" s="50" t="e">
        <f>Saisie!#REF!</f>
        <v>#REF!</v>
      </c>
      <c r="H1788" s="68" t="e">
        <f>Saisie!#REF!</f>
        <v>#REF!</v>
      </c>
      <c r="I1788" s="8" t="e">
        <f>Saisie!#REF!</f>
        <v>#REF!</v>
      </c>
      <c r="J1788" s="49" t="e">
        <f>Saisie!#REF!</f>
        <v>#REF!</v>
      </c>
      <c r="K1788" s="1" t="e">
        <f>Saisie!#REF!</f>
        <v>#REF!</v>
      </c>
      <c r="L1788" s="1" t="e">
        <f>Saisie!#REF!</f>
        <v>#REF!</v>
      </c>
      <c r="M1788" s="50" t="e">
        <f>Saisie!#REF!</f>
        <v>#REF!</v>
      </c>
      <c r="N1788" s="88" t="e">
        <f>Saisie!#REF!</f>
        <v>#REF!</v>
      </c>
    </row>
    <row r="1789" spans="1:14" hidden="1" x14ac:dyDescent="0.25">
      <c r="A1789" s="14" t="e">
        <f>Saisie!#REF!</f>
        <v>#REF!</v>
      </c>
      <c r="B1789" s="24" t="e">
        <f>Saisie!#REF!</f>
        <v>#REF!</v>
      </c>
      <c r="C1789" s="14" t="e">
        <f>Saisie!#REF!</f>
        <v>#REF!</v>
      </c>
      <c r="D1789" s="81" t="e">
        <f>Saisie!#REF!</f>
        <v>#REF!</v>
      </c>
      <c r="E1789" s="50" t="e">
        <f>Saisie!#REF!</f>
        <v>#REF!</v>
      </c>
      <c r="F1789" s="74" t="e">
        <f>Saisie!#REF!</f>
        <v>#REF!</v>
      </c>
      <c r="G1789" s="50" t="e">
        <f>Saisie!#REF!</f>
        <v>#REF!</v>
      </c>
      <c r="H1789" s="68" t="e">
        <f>Saisie!#REF!</f>
        <v>#REF!</v>
      </c>
      <c r="I1789" s="8" t="e">
        <f>Saisie!#REF!</f>
        <v>#REF!</v>
      </c>
      <c r="J1789" s="49" t="e">
        <f>Saisie!#REF!</f>
        <v>#REF!</v>
      </c>
      <c r="K1789" s="1" t="e">
        <f>Saisie!#REF!</f>
        <v>#REF!</v>
      </c>
      <c r="L1789" s="1" t="e">
        <f>Saisie!#REF!</f>
        <v>#REF!</v>
      </c>
      <c r="M1789" s="50" t="e">
        <f>Saisie!#REF!</f>
        <v>#REF!</v>
      </c>
      <c r="N1789" s="88" t="e">
        <f>Saisie!#REF!</f>
        <v>#REF!</v>
      </c>
    </row>
    <row r="1790" spans="1:14" hidden="1" x14ac:dyDescent="0.25">
      <c r="A1790" s="14" t="e">
        <f>Saisie!#REF!</f>
        <v>#REF!</v>
      </c>
      <c r="B1790" s="24" t="e">
        <f>Saisie!#REF!</f>
        <v>#REF!</v>
      </c>
      <c r="C1790" s="14" t="e">
        <f>Saisie!#REF!</f>
        <v>#REF!</v>
      </c>
      <c r="D1790" s="81" t="e">
        <f>Saisie!#REF!</f>
        <v>#REF!</v>
      </c>
      <c r="E1790" s="50" t="e">
        <f>Saisie!#REF!</f>
        <v>#REF!</v>
      </c>
      <c r="F1790" s="74" t="e">
        <f>Saisie!#REF!</f>
        <v>#REF!</v>
      </c>
      <c r="G1790" s="50" t="e">
        <f>Saisie!#REF!</f>
        <v>#REF!</v>
      </c>
      <c r="H1790" s="68" t="e">
        <f>Saisie!#REF!</f>
        <v>#REF!</v>
      </c>
      <c r="I1790" s="8" t="e">
        <f>Saisie!#REF!</f>
        <v>#REF!</v>
      </c>
      <c r="J1790" s="49" t="e">
        <f>Saisie!#REF!</f>
        <v>#REF!</v>
      </c>
      <c r="K1790" s="1" t="e">
        <f>Saisie!#REF!</f>
        <v>#REF!</v>
      </c>
      <c r="L1790" s="1" t="e">
        <f>Saisie!#REF!</f>
        <v>#REF!</v>
      </c>
      <c r="M1790" s="50" t="e">
        <f>Saisie!#REF!</f>
        <v>#REF!</v>
      </c>
      <c r="N1790" s="88" t="e">
        <f>Saisie!#REF!</f>
        <v>#REF!</v>
      </c>
    </row>
    <row r="1791" spans="1:14" hidden="1" x14ac:dyDescent="0.25">
      <c r="A1791" s="14" t="e">
        <f>Saisie!#REF!</f>
        <v>#REF!</v>
      </c>
      <c r="B1791" s="24" t="e">
        <f>Saisie!#REF!</f>
        <v>#REF!</v>
      </c>
      <c r="C1791" s="14" t="e">
        <f>Saisie!#REF!</f>
        <v>#REF!</v>
      </c>
      <c r="D1791" s="81" t="e">
        <f>Saisie!#REF!</f>
        <v>#REF!</v>
      </c>
      <c r="E1791" s="50" t="e">
        <f>Saisie!#REF!</f>
        <v>#REF!</v>
      </c>
      <c r="F1791" s="74" t="e">
        <f>Saisie!#REF!</f>
        <v>#REF!</v>
      </c>
      <c r="G1791" s="50" t="e">
        <f>Saisie!#REF!</f>
        <v>#REF!</v>
      </c>
      <c r="H1791" s="68" t="e">
        <f>Saisie!#REF!</f>
        <v>#REF!</v>
      </c>
      <c r="I1791" s="8" t="e">
        <f>Saisie!#REF!</f>
        <v>#REF!</v>
      </c>
      <c r="J1791" s="49" t="e">
        <f>Saisie!#REF!</f>
        <v>#REF!</v>
      </c>
      <c r="K1791" s="1" t="e">
        <f>Saisie!#REF!</f>
        <v>#REF!</v>
      </c>
      <c r="L1791" s="1" t="e">
        <f>Saisie!#REF!</f>
        <v>#REF!</v>
      </c>
      <c r="M1791" s="50" t="e">
        <f>Saisie!#REF!</f>
        <v>#REF!</v>
      </c>
      <c r="N1791" s="88" t="e">
        <f>Saisie!#REF!</f>
        <v>#REF!</v>
      </c>
    </row>
    <row r="1792" spans="1:14" hidden="1" x14ac:dyDescent="0.25">
      <c r="A1792" s="14" t="e">
        <f>Saisie!#REF!</f>
        <v>#REF!</v>
      </c>
      <c r="B1792" s="24" t="e">
        <f>Saisie!#REF!</f>
        <v>#REF!</v>
      </c>
      <c r="C1792" s="14" t="e">
        <f>Saisie!#REF!</f>
        <v>#REF!</v>
      </c>
      <c r="D1792" s="81" t="e">
        <f>Saisie!#REF!</f>
        <v>#REF!</v>
      </c>
      <c r="E1792" s="50" t="e">
        <f>Saisie!#REF!</f>
        <v>#REF!</v>
      </c>
      <c r="F1792" s="74" t="e">
        <f>Saisie!#REF!</f>
        <v>#REF!</v>
      </c>
      <c r="G1792" s="50" t="e">
        <f>Saisie!#REF!</f>
        <v>#REF!</v>
      </c>
      <c r="H1792" s="68" t="e">
        <f>Saisie!#REF!</f>
        <v>#REF!</v>
      </c>
      <c r="I1792" s="8" t="e">
        <f>Saisie!#REF!</f>
        <v>#REF!</v>
      </c>
      <c r="J1792" s="49" t="e">
        <f>Saisie!#REF!</f>
        <v>#REF!</v>
      </c>
      <c r="K1792" s="1" t="e">
        <f>Saisie!#REF!</f>
        <v>#REF!</v>
      </c>
      <c r="L1792" s="1" t="e">
        <f>Saisie!#REF!</f>
        <v>#REF!</v>
      </c>
      <c r="M1792" s="50" t="e">
        <f>Saisie!#REF!</f>
        <v>#REF!</v>
      </c>
      <c r="N1792" s="88" t="e">
        <f>Saisie!#REF!</f>
        <v>#REF!</v>
      </c>
    </row>
    <row r="1793" spans="1:14" hidden="1" x14ac:dyDescent="0.25">
      <c r="A1793" s="14" t="e">
        <f>Saisie!#REF!</f>
        <v>#REF!</v>
      </c>
      <c r="B1793" s="24" t="e">
        <f>Saisie!#REF!</f>
        <v>#REF!</v>
      </c>
      <c r="C1793" s="14" t="e">
        <f>Saisie!#REF!</f>
        <v>#REF!</v>
      </c>
      <c r="D1793" s="81" t="e">
        <f>Saisie!#REF!</f>
        <v>#REF!</v>
      </c>
      <c r="E1793" s="50" t="e">
        <f>Saisie!#REF!</f>
        <v>#REF!</v>
      </c>
      <c r="F1793" s="74" t="e">
        <f>Saisie!#REF!</f>
        <v>#REF!</v>
      </c>
      <c r="G1793" s="50" t="e">
        <f>Saisie!#REF!</f>
        <v>#REF!</v>
      </c>
      <c r="H1793" s="68" t="e">
        <f>Saisie!#REF!</f>
        <v>#REF!</v>
      </c>
      <c r="I1793" s="8" t="e">
        <f>Saisie!#REF!</f>
        <v>#REF!</v>
      </c>
      <c r="J1793" s="49" t="e">
        <f>Saisie!#REF!</f>
        <v>#REF!</v>
      </c>
      <c r="K1793" s="1" t="e">
        <f>Saisie!#REF!</f>
        <v>#REF!</v>
      </c>
      <c r="L1793" s="1" t="e">
        <f>Saisie!#REF!</f>
        <v>#REF!</v>
      </c>
      <c r="M1793" s="50" t="e">
        <f>Saisie!#REF!</f>
        <v>#REF!</v>
      </c>
      <c r="N1793" s="88" t="e">
        <f>Saisie!#REF!</f>
        <v>#REF!</v>
      </c>
    </row>
    <row r="1794" spans="1:14" hidden="1" x14ac:dyDescent="0.25">
      <c r="A1794" s="14" t="e">
        <f>Saisie!#REF!</f>
        <v>#REF!</v>
      </c>
      <c r="B1794" s="24" t="e">
        <f>Saisie!#REF!</f>
        <v>#REF!</v>
      </c>
      <c r="C1794" s="14" t="e">
        <f>Saisie!#REF!</f>
        <v>#REF!</v>
      </c>
      <c r="D1794" s="81" t="e">
        <f>Saisie!#REF!</f>
        <v>#REF!</v>
      </c>
      <c r="E1794" s="50" t="e">
        <f>Saisie!#REF!</f>
        <v>#REF!</v>
      </c>
      <c r="F1794" s="74" t="e">
        <f>Saisie!#REF!</f>
        <v>#REF!</v>
      </c>
      <c r="G1794" s="50" t="e">
        <f>Saisie!#REF!</f>
        <v>#REF!</v>
      </c>
      <c r="H1794" s="68" t="e">
        <f>Saisie!#REF!</f>
        <v>#REF!</v>
      </c>
      <c r="I1794" s="8" t="e">
        <f>Saisie!#REF!</f>
        <v>#REF!</v>
      </c>
      <c r="J1794" s="49" t="e">
        <f>Saisie!#REF!</f>
        <v>#REF!</v>
      </c>
      <c r="K1794" s="1" t="e">
        <f>Saisie!#REF!</f>
        <v>#REF!</v>
      </c>
      <c r="L1794" s="1" t="e">
        <f>Saisie!#REF!</f>
        <v>#REF!</v>
      </c>
      <c r="M1794" s="50" t="e">
        <f>Saisie!#REF!</f>
        <v>#REF!</v>
      </c>
      <c r="N1794" s="88" t="e">
        <f>Saisie!#REF!</f>
        <v>#REF!</v>
      </c>
    </row>
    <row r="1795" spans="1:14" hidden="1" x14ac:dyDescent="0.25">
      <c r="A1795" s="14" t="e">
        <f>Saisie!#REF!</f>
        <v>#REF!</v>
      </c>
      <c r="B1795" s="24" t="e">
        <f>Saisie!#REF!</f>
        <v>#REF!</v>
      </c>
      <c r="C1795" s="14" t="e">
        <f>Saisie!#REF!</f>
        <v>#REF!</v>
      </c>
      <c r="D1795" s="81" t="e">
        <f>Saisie!#REF!</f>
        <v>#REF!</v>
      </c>
      <c r="E1795" s="50" t="e">
        <f>Saisie!#REF!</f>
        <v>#REF!</v>
      </c>
      <c r="F1795" s="74" t="e">
        <f>Saisie!#REF!</f>
        <v>#REF!</v>
      </c>
      <c r="G1795" s="50" t="e">
        <f>Saisie!#REF!</f>
        <v>#REF!</v>
      </c>
      <c r="H1795" s="68" t="e">
        <f>Saisie!#REF!</f>
        <v>#REF!</v>
      </c>
      <c r="I1795" s="8" t="e">
        <f>Saisie!#REF!</f>
        <v>#REF!</v>
      </c>
      <c r="J1795" s="49" t="e">
        <f>Saisie!#REF!</f>
        <v>#REF!</v>
      </c>
      <c r="K1795" s="1" t="e">
        <f>Saisie!#REF!</f>
        <v>#REF!</v>
      </c>
      <c r="L1795" s="1" t="e">
        <f>Saisie!#REF!</f>
        <v>#REF!</v>
      </c>
      <c r="M1795" s="50" t="e">
        <f>Saisie!#REF!</f>
        <v>#REF!</v>
      </c>
      <c r="N1795" s="88" t="e">
        <f>Saisie!#REF!</f>
        <v>#REF!</v>
      </c>
    </row>
    <row r="1796" spans="1:14" hidden="1" x14ac:dyDescent="0.25">
      <c r="A1796" s="14" t="e">
        <f>Saisie!#REF!</f>
        <v>#REF!</v>
      </c>
      <c r="B1796" s="24" t="e">
        <f>Saisie!#REF!</f>
        <v>#REF!</v>
      </c>
      <c r="C1796" s="14" t="e">
        <f>Saisie!#REF!</f>
        <v>#REF!</v>
      </c>
      <c r="D1796" s="81" t="e">
        <f>Saisie!#REF!</f>
        <v>#REF!</v>
      </c>
      <c r="E1796" s="50" t="e">
        <f>Saisie!#REF!</f>
        <v>#REF!</v>
      </c>
      <c r="F1796" s="74" t="e">
        <f>Saisie!#REF!</f>
        <v>#REF!</v>
      </c>
      <c r="G1796" s="50" t="e">
        <f>Saisie!#REF!</f>
        <v>#REF!</v>
      </c>
      <c r="H1796" s="68" t="e">
        <f>Saisie!#REF!</f>
        <v>#REF!</v>
      </c>
      <c r="I1796" s="8" t="e">
        <f>Saisie!#REF!</f>
        <v>#REF!</v>
      </c>
      <c r="J1796" s="49" t="e">
        <f>Saisie!#REF!</f>
        <v>#REF!</v>
      </c>
      <c r="K1796" s="1" t="e">
        <f>Saisie!#REF!</f>
        <v>#REF!</v>
      </c>
      <c r="L1796" s="1" t="e">
        <f>Saisie!#REF!</f>
        <v>#REF!</v>
      </c>
      <c r="M1796" s="50" t="e">
        <f>Saisie!#REF!</f>
        <v>#REF!</v>
      </c>
      <c r="N1796" s="88" t="e">
        <f>Saisie!#REF!</f>
        <v>#REF!</v>
      </c>
    </row>
    <row r="1797" spans="1:14" hidden="1" x14ac:dyDescent="0.25">
      <c r="A1797" s="14" t="e">
        <f>Saisie!#REF!</f>
        <v>#REF!</v>
      </c>
      <c r="B1797" s="24" t="e">
        <f>Saisie!#REF!</f>
        <v>#REF!</v>
      </c>
      <c r="C1797" s="14" t="e">
        <f>Saisie!#REF!</f>
        <v>#REF!</v>
      </c>
      <c r="D1797" s="81" t="e">
        <f>Saisie!#REF!</f>
        <v>#REF!</v>
      </c>
      <c r="E1797" s="50" t="e">
        <f>Saisie!#REF!</f>
        <v>#REF!</v>
      </c>
      <c r="F1797" s="74" t="e">
        <f>Saisie!#REF!</f>
        <v>#REF!</v>
      </c>
      <c r="G1797" s="50" t="e">
        <f>Saisie!#REF!</f>
        <v>#REF!</v>
      </c>
      <c r="H1797" s="68" t="e">
        <f>Saisie!#REF!</f>
        <v>#REF!</v>
      </c>
      <c r="I1797" s="8" t="e">
        <f>Saisie!#REF!</f>
        <v>#REF!</v>
      </c>
      <c r="J1797" s="49" t="e">
        <f>Saisie!#REF!</f>
        <v>#REF!</v>
      </c>
      <c r="K1797" s="1" t="e">
        <f>Saisie!#REF!</f>
        <v>#REF!</v>
      </c>
      <c r="L1797" s="1" t="e">
        <f>Saisie!#REF!</f>
        <v>#REF!</v>
      </c>
      <c r="M1797" s="50" t="e">
        <f>Saisie!#REF!</f>
        <v>#REF!</v>
      </c>
      <c r="N1797" s="88" t="e">
        <f>Saisie!#REF!</f>
        <v>#REF!</v>
      </c>
    </row>
    <row r="1798" spans="1:14" hidden="1" x14ac:dyDescent="0.25">
      <c r="A1798" s="14" t="e">
        <f>Saisie!#REF!</f>
        <v>#REF!</v>
      </c>
      <c r="B1798" s="24" t="e">
        <f>Saisie!#REF!</f>
        <v>#REF!</v>
      </c>
      <c r="C1798" s="14" t="e">
        <f>Saisie!#REF!</f>
        <v>#REF!</v>
      </c>
      <c r="D1798" s="81" t="e">
        <f>Saisie!#REF!</f>
        <v>#REF!</v>
      </c>
      <c r="E1798" s="50" t="e">
        <f>Saisie!#REF!</f>
        <v>#REF!</v>
      </c>
      <c r="F1798" s="74" t="e">
        <f>Saisie!#REF!</f>
        <v>#REF!</v>
      </c>
      <c r="G1798" s="50" t="e">
        <f>Saisie!#REF!</f>
        <v>#REF!</v>
      </c>
      <c r="H1798" s="68" t="e">
        <f>Saisie!#REF!</f>
        <v>#REF!</v>
      </c>
      <c r="I1798" s="8" t="e">
        <f>Saisie!#REF!</f>
        <v>#REF!</v>
      </c>
      <c r="J1798" s="49" t="e">
        <f>Saisie!#REF!</f>
        <v>#REF!</v>
      </c>
      <c r="K1798" s="1" t="e">
        <f>Saisie!#REF!</f>
        <v>#REF!</v>
      </c>
      <c r="L1798" s="1" t="e">
        <f>Saisie!#REF!</f>
        <v>#REF!</v>
      </c>
      <c r="M1798" s="50" t="e">
        <f>Saisie!#REF!</f>
        <v>#REF!</v>
      </c>
      <c r="N1798" s="88" t="e">
        <f>Saisie!#REF!</f>
        <v>#REF!</v>
      </c>
    </row>
    <row r="1799" spans="1:14" hidden="1" x14ac:dyDescent="0.25">
      <c r="A1799" s="14" t="e">
        <f>Saisie!#REF!</f>
        <v>#REF!</v>
      </c>
      <c r="B1799" s="24" t="e">
        <f>Saisie!#REF!</f>
        <v>#REF!</v>
      </c>
      <c r="C1799" s="14" t="e">
        <f>Saisie!#REF!</f>
        <v>#REF!</v>
      </c>
      <c r="D1799" s="81" t="e">
        <f>Saisie!#REF!</f>
        <v>#REF!</v>
      </c>
      <c r="E1799" s="50" t="e">
        <f>Saisie!#REF!</f>
        <v>#REF!</v>
      </c>
      <c r="F1799" s="74" t="e">
        <f>Saisie!#REF!</f>
        <v>#REF!</v>
      </c>
      <c r="G1799" s="50" t="e">
        <f>Saisie!#REF!</f>
        <v>#REF!</v>
      </c>
      <c r="H1799" s="68" t="e">
        <f>Saisie!#REF!</f>
        <v>#REF!</v>
      </c>
      <c r="I1799" s="8" t="e">
        <f>Saisie!#REF!</f>
        <v>#REF!</v>
      </c>
      <c r="J1799" s="49" t="e">
        <f>Saisie!#REF!</f>
        <v>#REF!</v>
      </c>
      <c r="K1799" s="1" t="e">
        <f>Saisie!#REF!</f>
        <v>#REF!</v>
      </c>
      <c r="L1799" s="1" t="e">
        <f>Saisie!#REF!</f>
        <v>#REF!</v>
      </c>
      <c r="M1799" s="50" t="e">
        <f>Saisie!#REF!</f>
        <v>#REF!</v>
      </c>
      <c r="N1799" s="88" t="e">
        <f>Saisie!#REF!</f>
        <v>#REF!</v>
      </c>
    </row>
    <row r="1800" spans="1:14" hidden="1" x14ac:dyDescent="0.25">
      <c r="A1800" s="14" t="e">
        <f>Saisie!#REF!</f>
        <v>#REF!</v>
      </c>
      <c r="B1800" s="24" t="e">
        <f>Saisie!#REF!</f>
        <v>#REF!</v>
      </c>
      <c r="C1800" s="14" t="e">
        <f>Saisie!#REF!</f>
        <v>#REF!</v>
      </c>
      <c r="D1800" s="81" t="e">
        <f>Saisie!#REF!</f>
        <v>#REF!</v>
      </c>
      <c r="E1800" s="50" t="e">
        <f>Saisie!#REF!</f>
        <v>#REF!</v>
      </c>
      <c r="F1800" s="74" t="e">
        <f>Saisie!#REF!</f>
        <v>#REF!</v>
      </c>
      <c r="G1800" s="50" t="e">
        <f>Saisie!#REF!</f>
        <v>#REF!</v>
      </c>
      <c r="H1800" s="68" t="e">
        <f>Saisie!#REF!</f>
        <v>#REF!</v>
      </c>
      <c r="I1800" s="8" t="e">
        <f>Saisie!#REF!</f>
        <v>#REF!</v>
      </c>
      <c r="J1800" s="49" t="e">
        <f>Saisie!#REF!</f>
        <v>#REF!</v>
      </c>
      <c r="K1800" s="1" t="e">
        <f>Saisie!#REF!</f>
        <v>#REF!</v>
      </c>
      <c r="L1800" s="1" t="e">
        <f>Saisie!#REF!</f>
        <v>#REF!</v>
      </c>
      <c r="M1800" s="50" t="e">
        <f>Saisie!#REF!</f>
        <v>#REF!</v>
      </c>
      <c r="N1800" s="88" t="e">
        <f>Saisie!#REF!</f>
        <v>#REF!</v>
      </c>
    </row>
    <row r="1801" spans="1:14" hidden="1" x14ac:dyDescent="0.25">
      <c r="A1801" s="14" t="e">
        <f>Saisie!#REF!</f>
        <v>#REF!</v>
      </c>
      <c r="B1801" s="24" t="e">
        <f>Saisie!#REF!</f>
        <v>#REF!</v>
      </c>
      <c r="C1801" s="14" t="e">
        <f>Saisie!#REF!</f>
        <v>#REF!</v>
      </c>
      <c r="D1801" s="81" t="e">
        <f>Saisie!#REF!</f>
        <v>#REF!</v>
      </c>
      <c r="E1801" s="50" t="e">
        <f>Saisie!#REF!</f>
        <v>#REF!</v>
      </c>
      <c r="F1801" s="74" t="e">
        <f>Saisie!#REF!</f>
        <v>#REF!</v>
      </c>
      <c r="G1801" s="50" t="e">
        <f>Saisie!#REF!</f>
        <v>#REF!</v>
      </c>
      <c r="H1801" s="68" t="e">
        <f>Saisie!#REF!</f>
        <v>#REF!</v>
      </c>
      <c r="I1801" s="8" t="e">
        <f>Saisie!#REF!</f>
        <v>#REF!</v>
      </c>
      <c r="J1801" s="49" t="e">
        <f>Saisie!#REF!</f>
        <v>#REF!</v>
      </c>
      <c r="K1801" s="1" t="e">
        <f>Saisie!#REF!</f>
        <v>#REF!</v>
      </c>
      <c r="L1801" s="1" t="e">
        <f>Saisie!#REF!</f>
        <v>#REF!</v>
      </c>
      <c r="M1801" s="50" t="e">
        <f>Saisie!#REF!</f>
        <v>#REF!</v>
      </c>
      <c r="N1801" s="88" t="e">
        <f>Saisie!#REF!</f>
        <v>#REF!</v>
      </c>
    </row>
    <row r="1802" spans="1:14" hidden="1" x14ac:dyDescent="0.25">
      <c r="A1802" s="14" t="e">
        <f>Saisie!#REF!</f>
        <v>#REF!</v>
      </c>
      <c r="B1802" s="24" t="e">
        <f>Saisie!#REF!</f>
        <v>#REF!</v>
      </c>
      <c r="C1802" s="14" t="e">
        <f>Saisie!#REF!</f>
        <v>#REF!</v>
      </c>
      <c r="D1802" s="81" t="e">
        <f>Saisie!#REF!</f>
        <v>#REF!</v>
      </c>
      <c r="E1802" s="50" t="e">
        <f>Saisie!#REF!</f>
        <v>#REF!</v>
      </c>
      <c r="F1802" s="74" t="e">
        <f>Saisie!#REF!</f>
        <v>#REF!</v>
      </c>
      <c r="G1802" s="50" t="e">
        <f>Saisie!#REF!</f>
        <v>#REF!</v>
      </c>
      <c r="H1802" s="68" t="e">
        <f>Saisie!#REF!</f>
        <v>#REF!</v>
      </c>
      <c r="I1802" s="8" t="e">
        <f>Saisie!#REF!</f>
        <v>#REF!</v>
      </c>
      <c r="J1802" s="49" t="e">
        <f>Saisie!#REF!</f>
        <v>#REF!</v>
      </c>
      <c r="K1802" s="1" t="e">
        <f>Saisie!#REF!</f>
        <v>#REF!</v>
      </c>
      <c r="L1802" s="1" t="e">
        <f>Saisie!#REF!</f>
        <v>#REF!</v>
      </c>
      <c r="M1802" s="50" t="e">
        <f>Saisie!#REF!</f>
        <v>#REF!</v>
      </c>
      <c r="N1802" s="88" t="e">
        <f>Saisie!#REF!</f>
        <v>#REF!</v>
      </c>
    </row>
    <row r="1803" spans="1:14" hidden="1" x14ac:dyDescent="0.25">
      <c r="A1803" s="14" t="e">
        <f>Saisie!#REF!</f>
        <v>#REF!</v>
      </c>
      <c r="B1803" s="24" t="e">
        <f>Saisie!#REF!</f>
        <v>#REF!</v>
      </c>
      <c r="C1803" s="14" t="e">
        <f>Saisie!#REF!</f>
        <v>#REF!</v>
      </c>
      <c r="D1803" s="81" t="e">
        <f>Saisie!#REF!</f>
        <v>#REF!</v>
      </c>
      <c r="E1803" s="50" t="e">
        <f>Saisie!#REF!</f>
        <v>#REF!</v>
      </c>
      <c r="F1803" s="74" t="e">
        <f>Saisie!#REF!</f>
        <v>#REF!</v>
      </c>
      <c r="G1803" s="50" t="e">
        <f>Saisie!#REF!</f>
        <v>#REF!</v>
      </c>
      <c r="H1803" s="68" t="e">
        <f>Saisie!#REF!</f>
        <v>#REF!</v>
      </c>
      <c r="I1803" s="8" t="e">
        <f>Saisie!#REF!</f>
        <v>#REF!</v>
      </c>
      <c r="J1803" s="49" t="e">
        <f>Saisie!#REF!</f>
        <v>#REF!</v>
      </c>
      <c r="K1803" s="1" t="e">
        <f>Saisie!#REF!</f>
        <v>#REF!</v>
      </c>
      <c r="L1803" s="1" t="e">
        <f>Saisie!#REF!</f>
        <v>#REF!</v>
      </c>
      <c r="M1803" s="50" t="e">
        <f>Saisie!#REF!</f>
        <v>#REF!</v>
      </c>
      <c r="N1803" s="88" t="e">
        <f>Saisie!#REF!</f>
        <v>#REF!</v>
      </c>
    </row>
    <row r="1804" spans="1:14" hidden="1" x14ac:dyDescent="0.25">
      <c r="A1804" s="14" t="e">
        <f>Saisie!#REF!</f>
        <v>#REF!</v>
      </c>
      <c r="B1804" s="24" t="e">
        <f>Saisie!#REF!</f>
        <v>#REF!</v>
      </c>
      <c r="C1804" s="14" t="e">
        <f>Saisie!#REF!</f>
        <v>#REF!</v>
      </c>
      <c r="D1804" s="81" t="e">
        <f>Saisie!#REF!</f>
        <v>#REF!</v>
      </c>
      <c r="E1804" s="50" t="e">
        <f>Saisie!#REF!</f>
        <v>#REF!</v>
      </c>
      <c r="F1804" s="74" t="e">
        <f>Saisie!#REF!</f>
        <v>#REF!</v>
      </c>
      <c r="G1804" s="50" t="e">
        <f>Saisie!#REF!</f>
        <v>#REF!</v>
      </c>
      <c r="H1804" s="68" t="e">
        <f>Saisie!#REF!</f>
        <v>#REF!</v>
      </c>
      <c r="I1804" s="8" t="e">
        <f>Saisie!#REF!</f>
        <v>#REF!</v>
      </c>
      <c r="J1804" s="49" t="e">
        <f>Saisie!#REF!</f>
        <v>#REF!</v>
      </c>
      <c r="K1804" s="1" t="e">
        <f>Saisie!#REF!</f>
        <v>#REF!</v>
      </c>
      <c r="L1804" s="1" t="e">
        <f>Saisie!#REF!</f>
        <v>#REF!</v>
      </c>
      <c r="M1804" s="50" t="e">
        <f>Saisie!#REF!</f>
        <v>#REF!</v>
      </c>
      <c r="N1804" s="88" t="e">
        <f>Saisie!#REF!</f>
        <v>#REF!</v>
      </c>
    </row>
    <row r="1805" spans="1:14" hidden="1" x14ac:dyDescent="0.25">
      <c r="A1805" s="14" t="e">
        <f>Saisie!#REF!</f>
        <v>#REF!</v>
      </c>
      <c r="B1805" s="24" t="e">
        <f>Saisie!#REF!</f>
        <v>#REF!</v>
      </c>
      <c r="C1805" s="14" t="e">
        <f>Saisie!#REF!</f>
        <v>#REF!</v>
      </c>
      <c r="D1805" s="81" t="e">
        <f>Saisie!#REF!</f>
        <v>#REF!</v>
      </c>
      <c r="E1805" s="50" t="e">
        <f>Saisie!#REF!</f>
        <v>#REF!</v>
      </c>
      <c r="F1805" s="74" t="e">
        <f>Saisie!#REF!</f>
        <v>#REF!</v>
      </c>
      <c r="G1805" s="50" t="e">
        <f>Saisie!#REF!</f>
        <v>#REF!</v>
      </c>
      <c r="H1805" s="68" t="e">
        <f>Saisie!#REF!</f>
        <v>#REF!</v>
      </c>
      <c r="I1805" s="8" t="e">
        <f>Saisie!#REF!</f>
        <v>#REF!</v>
      </c>
      <c r="J1805" s="49" t="e">
        <f>Saisie!#REF!</f>
        <v>#REF!</v>
      </c>
      <c r="K1805" s="1" t="e">
        <f>Saisie!#REF!</f>
        <v>#REF!</v>
      </c>
      <c r="L1805" s="1" t="e">
        <f>Saisie!#REF!</f>
        <v>#REF!</v>
      </c>
      <c r="M1805" s="50" t="e">
        <f>Saisie!#REF!</f>
        <v>#REF!</v>
      </c>
      <c r="N1805" s="88" t="e">
        <f>Saisie!#REF!</f>
        <v>#REF!</v>
      </c>
    </row>
    <row r="1806" spans="1:14" hidden="1" x14ac:dyDescent="0.25">
      <c r="A1806" s="14" t="e">
        <f>Saisie!#REF!</f>
        <v>#REF!</v>
      </c>
      <c r="B1806" s="24" t="e">
        <f>Saisie!#REF!</f>
        <v>#REF!</v>
      </c>
      <c r="C1806" s="14" t="e">
        <f>Saisie!#REF!</f>
        <v>#REF!</v>
      </c>
      <c r="D1806" s="81" t="e">
        <f>Saisie!#REF!</f>
        <v>#REF!</v>
      </c>
      <c r="E1806" s="50" t="e">
        <f>Saisie!#REF!</f>
        <v>#REF!</v>
      </c>
      <c r="F1806" s="74" t="e">
        <f>Saisie!#REF!</f>
        <v>#REF!</v>
      </c>
      <c r="G1806" s="50" t="e">
        <f>Saisie!#REF!</f>
        <v>#REF!</v>
      </c>
      <c r="H1806" s="68" t="e">
        <f>Saisie!#REF!</f>
        <v>#REF!</v>
      </c>
      <c r="I1806" s="8" t="e">
        <f>Saisie!#REF!</f>
        <v>#REF!</v>
      </c>
      <c r="J1806" s="49" t="e">
        <f>Saisie!#REF!</f>
        <v>#REF!</v>
      </c>
      <c r="K1806" s="1" t="e">
        <f>Saisie!#REF!</f>
        <v>#REF!</v>
      </c>
      <c r="L1806" s="1" t="e">
        <f>Saisie!#REF!</f>
        <v>#REF!</v>
      </c>
      <c r="M1806" s="50" t="e">
        <f>Saisie!#REF!</f>
        <v>#REF!</v>
      </c>
      <c r="N1806" s="88" t="e">
        <f>Saisie!#REF!</f>
        <v>#REF!</v>
      </c>
    </row>
    <row r="1807" spans="1:14" hidden="1" x14ac:dyDescent="0.25">
      <c r="A1807" s="14" t="e">
        <f>Saisie!#REF!</f>
        <v>#REF!</v>
      </c>
      <c r="B1807" s="24" t="e">
        <f>Saisie!#REF!</f>
        <v>#REF!</v>
      </c>
      <c r="C1807" s="14" t="e">
        <f>Saisie!#REF!</f>
        <v>#REF!</v>
      </c>
      <c r="D1807" s="81" t="e">
        <f>Saisie!#REF!</f>
        <v>#REF!</v>
      </c>
      <c r="E1807" s="50" t="e">
        <f>Saisie!#REF!</f>
        <v>#REF!</v>
      </c>
      <c r="F1807" s="74" t="e">
        <f>Saisie!#REF!</f>
        <v>#REF!</v>
      </c>
      <c r="G1807" s="50" t="e">
        <f>Saisie!#REF!</f>
        <v>#REF!</v>
      </c>
      <c r="H1807" s="68" t="e">
        <f>Saisie!#REF!</f>
        <v>#REF!</v>
      </c>
      <c r="I1807" s="8" t="e">
        <f>Saisie!#REF!</f>
        <v>#REF!</v>
      </c>
      <c r="J1807" s="49" t="e">
        <f>Saisie!#REF!</f>
        <v>#REF!</v>
      </c>
      <c r="K1807" s="1" t="e">
        <f>Saisie!#REF!</f>
        <v>#REF!</v>
      </c>
      <c r="L1807" s="1" t="e">
        <f>Saisie!#REF!</f>
        <v>#REF!</v>
      </c>
      <c r="M1807" s="50" t="e">
        <f>Saisie!#REF!</f>
        <v>#REF!</v>
      </c>
      <c r="N1807" s="88" t="e">
        <f>Saisie!#REF!</f>
        <v>#REF!</v>
      </c>
    </row>
    <row r="1808" spans="1:14" hidden="1" x14ac:dyDescent="0.25">
      <c r="A1808" s="14" t="e">
        <f>Saisie!#REF!</f>
        <v>#REF!</v>
      </c>
      <c r="B1808" s="24" t="e">
        <f>Saisie!#REF!</f>
        <v>#REF!</v>
      </c>
      <c r="C1808" s="14" t="e">
        <f>Saisie!#REF!</f>
        <v>#REF!</v>
      </c>
      <c r="D1808" s="81" t="e">
        <f>Saisie!#REF!</f>
        <v>#REF!</v>
      </c>
      <c r="E1808" s="50" t="e">
        <f>Saisie!#REF!</f>
        <v>#REF!</v>
      </c>
      <c r="F1808" s="74" t="e">
        <f>Saisie!#REF!</f>
        <v>#REF!</v>
      </c>
      <c r="G1808" s="50" t="e">
        <f>Saisie!#REF!</f>
        <v>#REF!</v>
      </c>
      <c r="H1808" s="68" t="e">
        <f>Saisie!#REF!</f>
        <v>#REF!</v>
      </c>
      <c r="I1808" s="8" t="e">
        <f>Saisie!#REF!</f>
        <v>#REF!</v>
      </c>
      <c r="J1808" s="49" t="e">
        <f>Saisie!#REF!</f>
        <v>#REF!</v>
      </c>
      <c r="K1808" s="1" t="e">
        <f>Saisie!#REF!</f>
        <v>#REF!</v>
      </c>
      <c r="L1808" s="1" t="e">
        <f>Saisie!#REF!</f>
        <v>#REF!</v>
      </c>
      <c r="M1808" s="50" t="e">
        <f>Saisie!#REF!</f>
        <v>#REF!</v>
      </c>
      <c r="N1808" s="88" t="e">
        <f>Saisie!#REF!</f>
        <v>#REF!</v>
      </c>
    </row>
    <row r="1809" spans="1:14" hidden="1" x14ac:dyDescent="0.25">
      <c r="A1809" s="14" t="e">
        <f>Saisie!#REF!</f>
        <v>#REF!</v>
      </c>
      <c r="B1809" s="24" t="e">
        <f>Saisie!#REF!</f>
        <v>#REF!</v>
      </c>
      <c r="C1809" s="14" t="e">
        <f>Saisie!#REF!</f>
        <v>#REF!</v>
      </c>
      <c r="D1809" s="81" t="e">
        <f>Saisie!#REF!</f>
        <v>#REF!</v>
      </c>
      <c r="E1809" s="50" t="e">
        <f>Saisie!#REF!</f>
        <v>#REF!</v>
      </c>
      <c r="F1809" s="74" t="e">
        <f>Saisie!#REF!</f>
        <v>#REF!</v>
      </c>
      <c r="G1809" s="50" t="e">
        <f>Saisie!#REF!</f>
        <v>#REF!</v>
      </c>
      <c r="H1809" s="68" t="e">
        <f>Saisie!#REF!</f>
        <v>#REF!</v>
      </c>
      <c r="I1809" s="8" t="e">
        <f>Saisie!#REF!</f>
        <v>#REF!</v>
      </c>
      <c r="J1809" s="49" t="e">
        <f>Saisie!#REF!</f>
        <v>#REF!</v>
      </c>
      <c r="K1809" s="1" t="e">
        <f>Saisie!#REF!</f>
        <v>#REF!</v>
      </c>
      <c r="L1809" s="1" t="e">
        <f>Saisie!#REF!</f>
        <v>#REF!</v>
      </c>
      <c r="M1809" s="50" t="e">
        <f>Saisie!#REF!</f>
        <v>#REF!</v>
      </c>
      <c r="N1809" s="88" t="e">
        <f>Saisie!#REF!</f>
        <v>#REF!</v>
      </c>
    </row>
    <row r="1810" spans="1:14" hidden="1" x14ac:dyDescent="0.25">
      <c r="A1810" s="14" t="e">
        <f>Saisie!#REF!</f>
        <v>#REF!</v>
      </c>
      <c r="B1810" s="24" t="e">
        <f>Saisie!#REF!</f>
        <v>#REF!</v>
      </c>
      <c r="C1810" s="14" t="e">
        <f>Saisie!#REF!</f>
        <v>#REF!</v>
      </c>
      <c r="D1810" s="81" t="e">
        <f>Saisie!#REF!</f>
        <v>#REF!</v>
      </c>
      <c r="E1810" s="50" t="e">
        <f>Saisie!#REF!</f>
        <v>#REF!</v>
      </c>
      <c r="F1810" s="74" t="e">
        <f>Saisie!#REF!</f>
        <v>#REF!</v>
      </c>
      <c r="G1810" s="50" t="e">
        <f>Saisie!#REF!</f>
        <v>#REF!</v>
      </c>
      <c r="H1810" s="68" t="e">
        <f>Saisie!#REF!</f>
        <v>#REF!</v>
      </c>
      <c r="I1810" s="8" t="e">
        <f>Saisie!#REF!</f>
        <v>#REF!</v>
      </c>
      <c r="J1810" s="49" t="e">
        <f>Saisie!#REF!</f>
        <v>#REF!</v>
      </c>
      <c r="K1810" s="1" t="e">
        <f>Saisie!#REF!</f>
        <v>#REF!</v>
      </c>
      <c r="L1810" s="1" t="e">
        <f>Saisie!#REF!</f>
        <v>#REF!</v>
      </c>
      <c r="M1810" s="50" t="e">
        <f>Saisie!#REF!</f>
        <v>#REF!</v>
      </c>
      <c r="N1810" s="88" t="e">
        <f>Saisie!#REF!</f>
        <v>#REF!</v>
      </c>
    </row>
    <row r="1811" spans="1:14" hidden="1" x14ac:dyDescent="0.25">
      <c r="A1811" s="14" t="e">
        <f>Saisie!#REF!</f>
        <v>#REF!</v>
      </c>
      <c r="B1811" s="24" t="e">
        <f>Saisie!#REF!</f>
        <v>#REF!</v>
      </c>
      <c r="C1811" s="14" t="e">
        <f>Saisie!#REF!</f>
        <v>#REF!</v>
      </c>
      <c r="D1811" s="81" t="e">
        <f>Saisie!#REF!</f>
        <v>#REF!</v>
      </c>
      <c r="E1811" s="50" t="e">
        <f>Saisie!#REF!</f>
        <v>#REF!</v>
      </c>
      <c r="F1811" s="74" t="e">
        <f>Saisie!#REF!</f>
        <v>#REF!</v>
      </c>
      <c r="G1811" s="50" t="e">
        <f>Saisie!#REF!</f>
        <v>#REF!</v>
      </c>
      <c r="H1811" s="68" t="e">
        <f>Saisie!#REF!</f>
        <v>#REF!</v>
      </c>
      <c r="I1811" s="8" t="e">
        <f>Saisie!#REF!</f>
        <v>#REF!</v>
      </c>
      <c r="J1811" s="49" t="e">
        <f>Saisie!#REF!</f>
        <v>#REF!</v>
      </c>
      <c r="K1811" s="1" t="e">
        <f>Saisie!#REF!</f>
        <v>#REF!</v>
      </c>
      <c r="L1811" s="1" t="e">
        <f>Saisie!#REF!</f>
        <v>#REF!</v>
      </c>
      <c r="M1811" s="50" t="e">
        <f>Saisie!#REF!</f>
        <v>#REF!</v>
      </c>
      <c r="N1811" s="88" t="e">
        <f>Saisie!#REF!</f>
        <v>#REF!</v>
      </c>
    </row>
    <row r="1812" spans="1:14" hidden="1" x14ac:dyDescent="0.25">
      <c r="A1812" s="14" t="e">
        <f>Saisie!#REF!</f>
        <v>#REF!</v>
      </c>
      <c r="B1812" s="24" t="e">
        <f>Saisie!#REF!</f>
        <v>#REF!</v>
      </c>
      <c r="C1812" s="14" t="e">
        <f>Saisie!#REF!</f>
        <v>#REF!</v>
      </c>
      <c r="D1812" s="81" t="e">
        <f>Saisie!#REF!</f>
        <v>#REF!</v>
      </c>
      <c r="E1812" s="50" t="e">
        <f>Saisie!#REF!</f>
        <v>#REF!</v>
      </c>
      <c r="F1812" s="74" t="e">
        <f>Saisie!#REF!</f>
        <v>#REF!</v>
      </c>
      <c r="G1812" s="50" t="e">
        <f>Saisie!#REF!</f>
        <v>#REF!</v>
      </c>
      <c r="H1812" s="68" t="e">
        <f>Saisie!#REF!</f>
        <v>#REF!</v>
      </c>
      <c r="I1812" s="8" t="e">
        <f>Saisie!#REF!</f>
        <v>#REF!</v>
      </c>
      <c r="J1812" s="49" t="e">
        <f>Saisie!#REF!</f>
        <v>#REF!</v>
      </c>
      <c r="K1812" s="1" t="e">
        <f>Saisie!#REF!</f>
        <v>#REF!</v>
      </c>
      <c r="L1812" s="1" t="e">
        <f>Saisie!#REF!</f>
        <v>#REF!</v>
      </c>
      <c r="M1812" s="50" t="e">
        <f>Saisie!#REF!</f>
        <v>#REF!</v>
      </c>
      <c r="N1812" s="88" t="e">
        <f>Saisie!#REF!</f>
        <v>#REF!</v>
      </c>
    </row>
    <row r="1813" spans="1:14" hidden="1" x14ac:dyDescent="0.25">
      <c r="A1813" s="14" t="e">
        <f>Saisie!#REF!</f>
        <v>#REF!</v>
      </c>
      <c r="B1813" s="24" t="e">
        <f>Saisie!#REF!</f>
        <v>#REF!</v>
      </c>
      <c r="C1813" s="14" t="e">
        <f>Saisie!#REF!</f>
        <v>#REF!</v>
      </c>
      <c r="D1813" s="81" t="e">
        <f>Saisie!#REF!</f>
        <v>#REF!</v>
      </c>
      <c r="E1813" s="50" t="e">
        <f>Saisie!#REF!</f>
        <v>#REF!</v>
      </c>
      <c r="F1813" s="74" t="e">
        <f>Saisie!#REF!</f>
        <v>#REF!</v>
      </c>
      <c r="G1813" s="50" t="e">
        <f>Saisie!#REF!</f>
        <v>#REF!</v>
      </c>
      <c r="H1813" s="68" t="e">
        <f>Saisie!#REF!</f>
        <v>#REF!</v>
      </c>
      <c r="I1813" s="8" t="e">
        <f>Saisie!#REF!</f>
        <v>#REF!</v>
      </c>
      <c r="J1813" s="49" t="e">
        <f>Saisie!#REF!</f>
        <v>#REF!</v>
      </c>
      <c r="K1813" s="1" t="e">
        <f>Saisie!#REF!</f>
        <v>#REF!</v>
      </c>
      <c r="L1813" s="1" t="e">
        <f>Saisie!#REF!</f>
        <v>#REF!</v>
      </c>
      <c r="M1813" s="50" t="e">
        <f>Saisie!#REF!</f>
        <v>#REF!</v>
      </c>
      <c r="N1813" s="88" t="e">
        <f>Saisie!#REF!</f>
        <v>#REF!</v>
      </c>
    </row>
    <row r="1814" spans="1:14" hidden="1" x14ac:dyDescent="0.25">
      <c r="A1814" s="14" t="e">
        <f>Saisie!#REF!</f>
        <v>#REF!</v>
      </c>
      <c r="B1814" s="24" t="e">
        <f>Saisie!#REF!</f>
        <v>#REF!</v>
      </c>
      <c r="C1814" s="14" t="e">
        <f>Saisie!#REF!</f>
        <v>#REF!</v>
      </c>
      <c r="D1814" s="81" t="e">
        <f>Saisie!#REF!</f>
        <v>#REF!</v>
      </c>
      <c r="E1814" s="50" t="e">
        <f>Saisie!#REF!</f>
        <v>#REF!</v>
      </c>
      <c r="F1814" s="74" t="e">
        <f>Saisie!#REF!</f>
        <v>#REF!</v>
      </c>
      <c r="G1814" s="50" t="e">
        <f>Saisie!#REF!</f>
        <v>#REF!</v>
      </c>
      <c r="H1814" s="68" t="e">
        <f>Saisie!#REF!</f>
        <v>#REF!</v>
      </c>
      <c r="I1814" s="8" t="e">
        <f>Saisie!#REF!</f>
        <v>#REF!</v>
      </c>
      <c r="J1814" s="49" t="e">
        <f>Saisie!#REF!</f>
        <v>#REF!</v>
      </c>
      <c r="K1814" s="1" t="e">
        <f>Saisie!#REF!</f>
        <v>#REF!</v>
      </c>
      <c r="L1814" s="1" t="e">
        <f>Saisie!#REF!</f>
        <v>#REF!</v>
      </c>
      <c r="M1814" s="50" t="e">
        <f>Saisie!#REF!</f>
        <v>#REF!</v>
      </c>
      <c r="N1814" s="88" t="e">
        <f>Saisie!#REF!</f>
        <v>#REF!</v>
      </c>
    </row>
    <row r="1815" spans="1:14" hidden="1" x14ac:dyDescent="0.25">
      <c r="A1815" s="14" t="e">
        <f>Saisie!#REF!</f>
        <v>#REF!</v>
      </c>
      <c r="B1815" s="24" t="e">
        <f>Saisie!#REF!</f>
        <v>#REF!</v>
      </c>
      <c r="C1815" s="14" t="e">
        <f>Saisie!#REF!</f>
        <v>#REF!</v>
      </c>
      <c r="D1815" s="81" t="e">
        <f>Saisie!#REF!</f>
        <v>#REF!</v>
      </c>
      <c r="E1815" s="50" t="e">
        <f>Saisie!#REF!</f>
        <v>#REF!</v>
      </c>
      <c r="F1815" s="74" t="e">
        <f>Saisie!#REF!</f>
        <v>#REF!</v>
      </c>
      <c r="G1815" s="50" t="e">
        <f>Saisie!#REF!</f>
        <v>#REF!</v>
      </c>
      <c r="H1815" s="68" t="e">
        <f>Saisie!#REF!</f>
        <v>#REF!</v>
      </c>
      <c r="I1815" s="8" t="e">
        <f>Saisie!#REF!</f>
        <v>#REF!</v>
      </c>
      <c r="J1815" s="49" t="e">
        <f>Saisie!#REF!</f>
        <v>#REF!</v>
      </c>
      <c r="K1815" s="1" t="e">
        <f>Saisie!#REF!</f>
        <v>#REF!</v>
      </c>
      <c r="L1815" s="1" t="e">
        <f>Saisie!#REF!</f>
        <v>#REF!</v>
      </c>
      <c r="M1815" s="50" t="e">
        <f>Saisie!#REF!</f>
        <v>#REF!</v>
      </c>
      <c r="N1815" s="88" t="e">
        <f>Saisie!#REF!</f>
        <v>#REF!</v>
      </c>
    </row>
    <row r="1816" spans="1:14" hidden="1" x14ac:dyDescent="0.25">
      <c r="A1816" s="14" t="e">
        <f>Saisie!#REF!</f>
        <v>#REF!</v>
      </c>
      <c r="B1816" s="24" t="e">
        <f>Saisie!#REF!</f>
        <v>#REF!</v>
      </c>
      <c r="C1816" s="14" t="e">
        <f>Saisie!#REF!</f>
        <v>#REF!</v>
      </c>
      <c r="D1816" s="81" t="e">
        <f>Saisie!#REF!</f>
        <v>#REF!</v>
      </c>
      <c r="E1816" s="50" t="e">
        <f>Saisie!#REF!</f>
        <v>#REF!</v>
      </c>
      <c r="F1816" s="74" t="e">
        <f>Saisie!#REF!</f>
        <v>#REF!</v>
      </c>
      <c r="G1816" s="50" t="e">
        <f>Saisie!#REF!</f>
        <v>#REF!</v>
      </c>
      <c r="H1816" s="68" t="e">
        <f>Saisie!#REF!</f>
        <v>#REF!</v>
      </c>
      <c r="I1816" s="8" t="e">
        <f>Saisie!#REF!</f>
        <v>#REF!</v>
      </c>
      <c r="J1816" s="49" t="e">
        <f>Saisie!#REF!</f>
        <v>#REF!</v>
      </c>
      <c r="K1816" s="1" t="e">
        <f>Saisie!#REF!</f>
        <v>#REF!</v>
      </c>
      <c r="L1816" s="1" t="e">
        <f>Saisie!#REF!</f>
        <v>#REF!</v>
      </c>
      <c r="M1816" s="50" t="e">
        <f>Saisie!#REF!</f>
        <v>#REF!</v>
      </c>
      <c r="N1816" s="88" t="e">
        <f>Saisie!#REF!</f>
        <v>#REF!</v>
      </c>
    </row>
    <row r="1817" spans="1:14" hidden="1" x14ac:dyDescent="0.25">
      <c r="A1817" s="14" t="e">
        <f>Saisie!#REF!</f>
        <v>#REF!</v>
      </c>
      <c r="B1817" s="24" t="e">
        <f>Saisie!#REF!</f>
        <v>#REF!</v>
      </c>
      <c r="C1817" s="14" t="e">
        <f>Saisie!#REF!</f>
        <v>#REF!</v>
      </c>
      <c r="D1817" s="81" t="e">
        <f>Saisie!#REF!</f>
        <v>#REF!</v>
      </c>
      <c r="E1817" s="50" t="e">
        <f>Saisie!#REF!</f>
        <v>#REF!</v>
      </c>
      <c r="F1817" s="74" t="e">
        <f>Saisie!#REF!</f>
        <v>#REF!</v>
      </c>
      <c r="G1817" s="50" t="e">
        <f>Saisie!#REF!</f>
        <v>#REF!</v>
      </c>
      <c r="H1817" s="68" t="e">
        <f>Saisie!#REF!</f>
        <v>#REF!</v>
      </c>
      <c r="I1817" s="8" t="e">
        <f>Saisie!#REF!</f>
        <v>#REF!</v>
      </c>
      <c r="J1817" s="49" t="e">
        <f>Saisie!#REF!</f>
        <v>#REF!</v>
      </c>
      <c r="K1817" s="1" t="e">
        <f>Saisie!#REF!</f>
        <v>#REF!</v>
      </c>
      <c r="L1817" s="1" t="e">
        <f>Saisie!#REF!</f>
        <v>#REF!</v>
      </c>
      <c r="M1817" s="50" t="e">
        <f>Saisie!#REF!</f>
        <v>#REF!</v>
      </c>
      <c r="N1817" s="88" t="e">
        <f>Saisie!#REF!</f>
        <v>#REF!</v>
      </c>
    </row>
    <row r="1818" spans="1:14" hidden="1" x14ac:dyDescent="0.25">
      <c r="A1818" s="14" t="e">
        <f>Saisie!#REF!</f>
        <v>#REF!</v>
      </c>
      <c r="B1818" s="24" t="e">
        <f>Saisie!#REF!</f>
        <v>#REF!</v>
      </c>
      <c r="C1818" s="14" t="e">
        <f>Saisie!#REF!</f>
        <v>#REF!</v>
      </c>
      <c r="D1818" s="81" t="e">
        <f>Saisie!#REF!</f>
        <v>#REF!</v>
      </c>
      <c r="E1818" s="50" t="e">
        <f>Saisie!#REF!</f>
        <v>#REF!</v>
      </c>
      <c r="F1818" s="74" t="e">
        <f>Saisie!#REF!</f>
        <v>#REF!</v>
      </c>
      <c r="G1818" s="50" t="e">
        <f>Saisie!#REF!</f>
        <v>#REF!</v>
      </c>
      <c r="H1818" s="68" t="e">
        <f>Saisie!#REF!</f>
        <v>#REF!</v>
      </c>
      <c r="I1818" s="8" t="e">
        <f>Saisie!#REF!</f>
        <v>#REF!</v>
      </c>
      <c r="J1818" s="49" t="e">
        <f>Saisie!#REF!</f>
        <v>#REF!</v>
      </c>
      <c r="K1818" s="1" t="e">
        <f>Saisie!#REF!</f>
        <v>#REF!</v>
      </c>
      <c r="L1818" s="1" t="e">
        <f>Saisie!#REF!</f>
        <v>#REF!</v>
      </c>
      <c r="M1818" s="50" t="e">
        <f>Saisie!#REF!</f>
        <v>#REF!</v>
      </c>
      <c r="N1818" s="88" t="e">
        <f>Saisie!#REF!</f>
        <v>#REF!</v>
      </c>
    </row>
    <row r="1819" spans="1:14" hidden="1" x14ac:dyDescent="0.25">
      <c r="A1819" s="14" t="e">
        <f>Saisie!#REF!</f>
        <v>#REF!</v>
      </c>
      <c r="B1819" s="24" t="e">
        <f>Saisie!#REF!</f>
        <v>#REF!</v>
      </c>
      <c r="C1819" s="14" t="e">
        <f>Saisie!#REF!</f>
        <v>#REF!</v>
      </c>
      <c r="D1819" s="81" t="e">
        <f>Saisie!#REF!</f>
        <v>#REF!</v>
      </c>
      <c r="E1819" s="50" t="e">
        <f>Saisie!#REF!</f>
        <v>#REF!</v>
      </c>
      <c r="F1819" s="74" t="e">
        <f>Saisie!#REF!</f>
        <v>#REF!</v>
      </c>
      <c r="G1819" s="50" t="e">
        <f>Saisie!#REF!</f>
        <v>#REF!</v>
      </c>
      <c r="H1819" s="68" t="e">
        <f>Saisie!#REF!</f>
        <v>#REF!</v>
      </c>
      <c r="I1819" s="8" t="e">
        <f>Saisie!#REF!</f>
        <v>#REF!</v>
      </c>
      <c r="J1819" s="49" t="e">
        <f>Saisie!#REF!</f>
        <v>#REF!</v>
      </c>
      <c r="K1819" s="1" t="e">
        <f>Saisie!#REF!</f>
        <v>#REF!</v>
      </c>
      <c r="L1819" s="1" t="e">
        <f>Saisie!#REF!</f>
        <v>#REF!</v>
      </c>
      <c r="M1819" s="50" t="e">
        <f>Saisie!#REF!</f>
        <v>#REF!</v>
      </c>
      <c r="N1819" s="88" t="e">
        <f>Saisie!#REF!</f>
        <v>#REF!</v>
      </c>
    </row>
    <row r="1820" spans="1:14" hidden="1" x14ac:dyDescent="0.25">
      <c r="A1820" s="14" t="e">
        <f>Saisie!#REF!</f>
        <v>#REF!</v>
      </c>
      <c r="B1820" s="24" t="e">
        <f>Saisie!#REF!</f>
        <v>#REF!</v>
      </c>
      <c r="C1820" s="14" t="e">
        <f>Saisie!#REF!</f>
        <v>#REF!</v>
      </c>
      <c r="D1820" s="81" t="e">
        <f>Saisie!#REF!</f>
        <v>#REF!</v>
      </c>
      <c r="E1820" s="50" t="e">
        <f>Saisie!#REF!</f>
        <v>#REF!</v>
      </c>
      <c r="F1820" s="74" t="e">
        <f>Saisie!#REF!</f>
        <v>#REF!</v>
      </c>
      <c r="G1820" s="50" t="e">
        <f>Saisie!#REF!</f>
        <v>#REF!</v>
      </c>
      <c r="H1820" s="68" t="e">
        <f>Saisie!#REF!</f>
        <v>#REF!</v>
      </c>
      <c r="I1820" s="8" t="e">
        <f>Saisie!#REF!</f>
        <v>#REF!</v>
      </c>
      <c r="J1820" s="49" t="e">
        <f>Saisie!#REF!</f>
        <v>#REF!</v>
      </c>
      <c r="K1820" s="1" t="e">
        <f>Saisie!#REF!</f>
        <v>#REF!</v>
      </c>
      <c r="L1820" s="1" t="e">
        <f>Saisie!#REF!</f>
        <v>#REF!</v>
      </c>
      <c r="M1820" s="50" t="e">
        <f>Saisie!#REF!</f>
        <v>#REF!</v>
      </c>
      <c r="N1820" s="88" t="e">
        <f>Saisie!#REF!</f>
        <v>#REF!</v>
      </c>
    </row>
    <row r="1821" spans="1:14" hidden="1" x14ac:dyDescent="0.25">
      <c r="A1821" s="14" t="e">
        <f>Saisie!#REF!</f>
        <v>#REF!</v>
      </c>
      <c r="B1821" s="24" t="e">
        <f>Saisie!#REF!</f>
        <v>#REF!</v>
      </c>
      <c r="C1821" s="14" t="e">
        <f>Saisie!#REF!</f>
        <v>#REF!</v>
      </c>
      <c r="D1821" s="81" t="e">
        <f>Saisie!#REF!</f>
        <v>#REF!</v>
      </c>
      <c r="E1821" s="50" t="e">
        <f>Saisie!#REF!</f>
        <v>#REF!</v>
      </c>
      <c r="F1821" s="74" t="e">
        <f>Saisie!#REF!</f>
        <v>#REF!</v>
      </c>
      <c r="G1821" s="50" t="e">
        <f>Saisie!#REF!</f>
        <v>#REF!</v>
      </c>
      <c r="H1821" s="68" t="e">
        <f>Saisie!#REF!</f>
        <v>#REF!</v>
      </c>
      <c r="I1821" s="8" t="e">
        <f>Saisie!#REF!</f>
        <v>#REF!</v>
      </c>
      <c r="J1821" s="49" t="e">
        <f>Saisie!#REF!</f>
        <v>#REF!</v>
      </c>
      <c r="K1821" s="1" t="e">
        <f>Saisie!#REF!</f>
        <v>#REF!</v>
      </c>
      <c r="L1821" s="1" t="e">
        <f>Saisie!#REF!</f>
        <v>#REF!</v>
      </c>
      <c r="M1821" s="50" t="e">
        <f>Saisie!#REF!</f>
        <v>#REF!</v>
      </c>
      <c r="N1821" s="88" t="e">
        <f>Saisie!#REF!</f>
        <v>#REF!</v>
      </c>
    </row>
    <row r="1822" spans="1:14" hidden="1" x14ac:dyDescent="0.25">
      <c r="A1822" s="14" t="e">
        <f>Saisie!#REF!</f>
        <v>#REF!</v>
      </c>
      <c r="B1822" s="24" t="e">
        <f>Saisie!#REF!</f>
        <v>#REF!</v>
      </c>
      <c r="C1822" s="14" t="e">
        <f>Saisie!#REF!</f>
        <v>#REF!</v>
      </c>
      <c r="D1822" s="81" t="e">
        <f>Saisie!#REF!</f>
        <v>#REF!</v>
      </c>
      <c r="E1822" s="50" t="e">
        <f>Saisie!#REF!</f>
        <v>#REF!</v>
      </c>
      <c r="F1822" s="74" t="e">
        <f>Saisie!#REF!</f>
        <v>#REF!</v>
      </c>
      <c r="G1822" s="50" t="e">
        <f>Saisie!#REF!</f>
        <v>#REF!</v>
      </c>
      <c r="H1822" s="68" t="e">
        <f>Saisie!#REF!</f>
        <v>#REF!</v>
      </c>
      <c r="I1822" s="8" t="e">
        <f>Saisie!#REF!</f>
        <v>#REF!</v>
      </c>
      <c r="J1822" s="49" t="e">
        <f>Saisie!#REF!</f>
        <v>#REF!</v>
      </c>
      <c r="K1822" s="1" t="e">
        <f>Saisie!#REF!</f>
        <v>#REF!</v>
      </c>
      <c r="L1822" s="1" t="e">
        <f>Saisie!#REF!</f>
        <v>#REF!</v>
      </c>
      <c r="M1822" s="50" t="e">
        <f>Saisie!#REF!</f>
        <v>#REF!</v>
      </c>
      <c r="N1822" s="88" t="e">
        <f>Saisie!#REF!</f>
        <v>#REF!</v>
      </c>
    </row>
    <row r="1823" spans="1:14" hidden="1" x14ac:dyDescent="0.25">
      <c r="A1823" s="14" t="e">
        <f>Saisie!#REF!</f>
        <v>#REF!</v>
      </c>
      <c r="B1823" s="24" t="e">
        <f>Saisie!#REF!</f>
        <v>#REF!</v>
      </c>
      <c r="C1823" s="14" t="e">
        <f>Saisie!#REF!</f>
        <v>#REF!</v>
      </c>
      <c r="D1823" s="81" t="e">
        <f>Saisie!#REF!</f>
        <v>#REF!</v>
      </c>
      <c r="E1823" s="50" t="e">
        <f>Saisie!#REF!</f>
        <v>#REF!</v>
      </c>
      <c r="F1823" s="74" t="e">
        <f>Saisie!#REF!</f>
        <v>#REF!</v>
      </c>
      <c r="G1823" s="50" t="e">
        <f>Saisie!#REF!</f>
        <v>#REF!</v>
      </c>
      <c r="H1823" s="68" t="e">
        <f>Saisie!#REF!</f>
        <v>#REF!</v>
      </c>
      <c r="I1823" s="8" t="e">
        <f>Saisie!#REF!</f>
        <v>#REF!</v>
      </c>
      <c r="J1823" s="49" t="e">
        <f>Saisie!#REF!</f>
        <v>#REF!</v>
      </c>
      <c r="K1823" s="1" t="e">
        <f>Saisie!#REF!</f>
        <v>#REF!</v>
      </c>
      <c r="L1823" s="1" t="e">
        <f>Saisie!#REF!</f>
        <v>#REF!</v>
      </c>
      <c r="M1823" s="50" t="e">
        <f>Saisie!#REF!</f>
        <v>#REF!</v>
      </c>
      <c r="N1823" s="88" t="e">
        <f>Saisie!#REF!</f>
        <v>#REF!</v>
      </c>
    </row>
    <row r="1824" spans="1:14" hidden="1" x14ac:dyDescent="0.25">
      <c r="A1824" s="14" t="e">
        <f>Saisie!#REF!</f>
        <v>#REF!</v>
      </c>
      <c r="B1824" s="24" t="e">
        <f>Saisie!#REF!</f>
        <v>#REF!</v>
      </c>
      <c r="C1824" s="14" t="e">
        <f>Saisie!#REF!</f>
        <v>#REF!</v>
      </c>
      <c r="D1824" s="81" t="e">
        <f>Saisie!#REF!</f>
        <v>#REF!</v>
      </c>
      <c r="E1824" s="50" t="e">
        <f>Saisie!#REF!</f>
        <v>#REF!</v>
      </c>
      <c r="F1824" s="74" t="e">
        <f>Saisie!#REF!</f>
        <v>#REF!</v>
      </c>
      <c r="G1824" s="50" t="e">
        <f>Saisie!#REF!</f>
        <v>#REF!</v>
      </c>
      <c r="H1824" s="68" t="e">
        <f>Saisie!#REF!</f>
        <v>#REF!</v>
      </c>
      <c r="I1824" s="8" t="e">
        <f>Saisie!#REF!</f>
        <v>#REF!</v>
      </c>
      <c r="J1824" s="49" t="e">
        <f>Saisie!#REF!</f>
        <v>#REF!</v>
      </c>
      <c r="K1824" s="1" t="e">
        <f>Saisie!#REF!</f>
        <v>#REF!</v>
      </c>
      <c r="L1824" s="1" t="e">
        <f>Saisie!#REF!</f>
        <v>#REF!</v>
      </c>
      <c r="M1824" s="50" t="e">
        <f>Saisie!#REF!</f>
        <v>#REF!</v>
      </c>
      <c r="N1824" s="88" t="e">
        <f>Saisie!#REF!</f>
        <v>#REF!</v>
      </c>
    </row>
    <row r="1825" spans="1:14" hidden="1" x14ac:dyDescent="0.25">
      <c r="A1825" s="14" t="e">
        <f>Saisie!#REF!</f>
        <v>#REF!</v>
      </c>
      <c r="B1825" s="24" t="e">
        <f>Saisie!#REF!</f>
        <v>#REF!</v>
      </c>
      <c r="C1825" s="14" t="e">
        <f>Saisie!#REF!</f>
        <v>#REF!</v>
      </c>
      <c r="D1825" s="81" t="e">
        <f>Saisie!#REF!</f>
        <v>#REF!</v>
      </c>
      <c r="E1825" s="50" t="e">
        <f>Saisie!#REF!</f>
        <v>#REF!</v>
      </c>
      <c r="F1825" s="74" t="e">
        <f>Saisie!#REF!</f>
        <v>#REF!</v>
      </c>
      <c r="G1825" s="50" t="e">
        <f>Saisie!#REF!</f>
        <v>#REF!</v>
      </c>
      <c r="H1825" s="68" t="e">
        <f>Saisie!#REF!</f>
        <v>#REF!</v>
      </c>
      <c r="I1825" s="8" t="e">
        <f>Saisie!#REF!</f>
        <v>#REF!</v>
      </c>
      <c r="J1825" s="49" t="e">
        <f>Saisie!#REF!</f>
        <v>#REF!</v>
      </c>
      <c r="K1825" s="1" t="e">
        <f>Saisie!#REF!</f>
        <v>#REF!</v>
      </c>
      <c r="L1825" s="1" t="e">
        <f>Saisie!#REF!</f>
        <v>#REF!</v>
      </c>
      <c r="M1825" s="50" t="e">
        <f>Saisie!#REF!</f>
        <v>#REF!</v>
      </c>
      <c r="N1825" s="88" t="e">
        <f>Saisie!#REF!</f>
        <v>#REF!</v>
      </c>
    </row>
    <row r="1826" spans="1:14" hidden="1" x14ac:dyDescent="0.25">
      <c r="A1826" s="14" t="e">
        <f>Saisie!#REF!</f>
        <v>#REF!</v>
      </c>
      <c r="B1826" s="24" t="e">
        <f>Saisie!#REF!</f>
        <v>#REF!</v>
      </c>
      <c r="C1826" s="14" t="e">
        <f>Saisie!#REF!</f>
        <v>#REF!</v>
      </c>
      <c r="D1826" s="81" t="e">
        <f>Saisie!#REF!</f>
        <v>#REF!</v>
      </c>
      <c r="E1826" s="50" t="e">
        <f>Saisie!#REF!</f>
        <v>#REF!</v>
      </c>
      <c r="F1826" s="74" t="e">
        <f>Saisie!#REF!</f>
        <v>#REF!</v>
      </c>
      <c r="G1826" s="50" t="e">
        <f>Saisie!#REF!</f>
        <v>#REF!</v>
      </c>
      <c r="H1826" s="68" t="e">
        <f>Saisie!#REF!</f>
        <v>#REF!</v>
      </c>
      <c r="I1826" s="8" t="e">
        <f>Saisie!#REF!</f>
        <v>#REF!</v>
      </c>
      <c r="J1826" s="49" t="e">
        <f>Saisie!#REF!</f>
        <v>#REF!</v>
      </c>
      <c r="K1826" s="1" t="e">
        <f>Saisie!#REF!</f>
        <v>#REF!</v>
      </c>
      <c r="L1826" s="1" t="e">
        <f>Saisie!#REF!</f>
        <v>#REF!</v>
      </c>
      <c r="M1826" s="50" t="e">
        <f>Saisie!#REF!</f>
        <v>#REF!</v>
      </c>
      <c r="N1826" s="88" t="e">
        <f>Saisie!#REF!</f>
        <v>#REF!</v>
      </c>
    </row>
    <row r="1827" spans="1:14" hidden="1" x14ac:dyDescent="0.25">
      <c r="A1827" s="14" t="e">
        <f>Saisie!#REF!</f>
        <v>#REF!</v>
      </c>
      <c r="B1827" s="24" t="e">
        <f>Saisie!#REF!</f>
        <v>#REF!</v>
      </c>
      <c r="C1827" s="14" t="e">
        <f>Saisie!#REF!</f>
        <v>#REF!</v>
      </c>
      <c r="D1827" s="81" t="e">
        <f>Saisie!#REF!</f>
        <v>#REF!</v>
      </c>
      <c r="E1827" s="50" t="e">
        <f>Saisie!#REF!</f>
        <v>#REF!</v>
      </c>
      <c r="F1827" s="74" t="e">
        <f>Saisie!#REF!</f>
        <v>#REF!</v>
      </c>
      <c r="G1827" s="50" t="e">
        <f>Saisie!#REF!</f>
        <v>#REF!</v>
      </c>
      <c r="H1827" s="68" t="e">
        <f>Saisie!#REF!</f>
        <v>#REF!</v>
      </c>
      <c r="I1827" s="8" t="e">
        <f>Saisie!#REF!</f>
        <v>#REF!</v>
      </c>
      <c r="J1827" s="49" t="e">
        <f>Saisie!#REF!</f>
        <v>#REF!</v>
      </c>
      <c r="K1827" s="1" t="e">
        <f>Saisie!#REF!</f>
        <v>#REF!</v>
      </c>
      <c r="L1827" s="1" t="e">
        <f>Saisie!#REF!</f>
        <v>#REF!</v>
      </c>
      <c r="M1827" s="50" t="e">
        <f>Saisie!#REF!</f>
        <v>#REF!</v>
      </c>
      <c r="N1827" s="88" t="e">
        <f>Saisie!#REF!</f>
        <v>#REF!</v>
      </c>
    </row>
    <row r="1828" spans="1:14" hidden="1" x14ac:dyDescent="0.25">
      <c r="A1828" s="14" t="e">
        <f>Saisie!#REF!</f>
        <v>#REF!</v>
      </c>
      <c r="B1828" s="24" t="e">
        <f>Saisie!#REF!</f>
        <v>#REF!</v>
      </c>
      <c r="C1828" s="14" t="e">
        <f>Saisie!#REF!</f>
        <v>#REF!</v>
      </c>
      <c r="D1828" s="81" t="e">
        <f>Saisie!#REF!</f>
        <v>#REF!</v>
      </c>
      <c r="E1828" s="50" t="e">
        <f>Saisie!#REF!</f>
        <v>#REF!</v>
      </c>
      <c r="F1828" s="74" t="e">
        <f>Saisie!#REF!</f>
        <v>#REF!</v>
      </c>
      <c r="G1828" s="50" t="e">
        <f>Saisie!#REF!</f>
        <v>#REF!</v>
      </c>
      <c r="H1828" s="68" t="e">
        <f>Saisie!#REF!</f>
        <v>#REF!</v>
      </c>
      <c r="I1828" s="8" t="e">
        <f>Saisie!#REF!</f>
        <v>#REF!</v>
      </c>
      <c r="J1828" s="49" t="e">
        <f>Saisie!#REF!</f>
        <v>#REF!</v>
      </c>
      <c r="K1828" s="1" t="e">
        <f>Saisie!#REF!</f>
        <v>#REF!</v>
      </c>
      <c r="L1828" s="1" t="e">
        <f>Saisie!#REF!</f>
        <v>#REF!</v>
      </c>
      <c r="M1828" s="50" t="e">
        <f>Saisie!#REF!</f>
        <v>#REF!</v>
      </c>
      <c r="N1828" s="88" t="e">
        <f>Saisie!#REF!</f>
        <v>#REF!</v>
      </c>
    </row>
    <row r="1829" spans="1:14" hidden="1" x14ac:dyDescent="0.25">
      <c r="A1829" s="14" t="e">
        <f>Saisie!#REF!</f>
        <v>#REF!</v>
      </c>
      <c r="B1829" s="24" t="e">
        <f>Saisie!#REF!</f>
        <v>#REF!</v>
      </c>
      <c r="C1829" s="14" t="e">
        <f>Saisie!#REF!</f>
        <v>#REF!</v>
      </c>
      <c r="D1829" s="81" t="e">
        <f>Saisie!#REF!</f>
        <v>#REF!</v>
      </c>
      <c r="E1829" s="50" t="e">
        <f>Saisie!#REF!</f>
        <v>#REF!</v>
      </c>
      <c r="F1829" s="74" t="e">
        <f>Saisie!#REF!</f>
        <v>#REF!</v>
      </c>
      <c r="G1829" s="50" t="e">
        <f>Saisie!#REF!</f>
        <v>#REF!</v>
      </c>
      <c r="H1829" s="68" t="e">
        <f>Saisie!#REF!</f>
        <v>#REF!</v>
      </c>
      <c r="I1829" s="8" t="e">
        <f>Saisie!#REF!</f>
        <v>#REF!</v>
      </c>
      <c r="J1829" s="49" t="e">
        <f>Saisie!#REF!</f>
        <v>#REF!</v>
      </c>
      <c r="K1829" s="1" t="e">
        <f>Saisie!#REF!</f>
        <v>#REF!</v>
      </c>
      <c r="L1829" s="1" t="e">
        <f>Saisie!#REF!</f>
        <v>#REF!</v>
      </c>
      <c r="M1829" s="50" t="e">
        <f>Saisie!#REF!</f>
        <v>#REF!</v>
      </c>
      <c r="N1829" s="88" t="e">
        <f>Saisie!#REF!</f>
        <v>#REF!</v>
      </c>
    </row>
    <row r="1830" spans="1:14" hidden="1" x14ac:dyDescent="0.25">
      <c r="A1830" s="14" t="e">
        <f>Saisie!#REF!</f>
        <v>#REF!</v>
      </c>
      <c r="B1830" s="24" t="e">
        <f>Saisie!#REF!</f>
        <v>#REF!</v>
      </c>
      <c r="C1830" s="14" t="e">
        <f>Saisie!#REF!</f>
        <v>#REF!</v>
      </c>
      <c r="D1830" s="81" t="e">
        <f>Saisie!#REF!</f>
        <v>#REF!</v>
      </c>
      <c r="E1830" s="50" t="e">
        <f>Saisie!#REF!</f>
        <v>#REF!</v>
      </c>
      <c r="F1830" s="74" t="e">
        <f>Saisie!#REF!</f>
        <v>#REF!</v>
      </c>
      <c r="G1830" s="50" t="e">
        <f>Saisie!#REF!</f>
        <v>#REF!</v>
      </c>
      <c r="H1830" s="68" t="e">
        <f>Saisie!#REF!</f>
        <v>#REF!</v>
      </c>
      <c r="I1830" s="8" t="e">
        <f>Saisie!#REF!</f>
        <v>#REF!</v>
      </c>
      <c r="J1830" s="49" t="e">
        <f>Saisie!#REF!</f>
        <v>#REF!</v>
      </c>
      <c r="K1830" s="1" t="e">
        <f>Saisie!#REF!</f>
        <v>#REF!</v>
      </c>
      <c r="L1830" s="1" t="e">
        <f>Saisie!#REF!</f>
        <v>#REF!</v>
      </c>
      <c r="M1830" s="50" t="e">
        <f>Saisie!#REF!</f>
        <v>#REF!</v>
      </c>
      <c r="N1830" s="88" t="e">
        <f>Saisie!#REF!</f>
        <v>#REF!</v>
      </c>
    </row>
    <row r="1831" spans="1:14" hidden="1" x14ac:dyDescent="0.25">
      <c r="A1831" s="14" t="e">
        <f>Saisie!#REF!</f>
        <v>#REF!</v>
      </c>
      <c r="B1831" s="24" t="e">
        <f>Saisie!#REF!</f>
        <v>#REF!</v>
      </c>
      <c r="C1831" s="14" t="e">
        <f>Saisie!#REF!</f>
        <v>#REF!</v>
      </c>
      <c r="D1831" s="81" t="e">
        <f>Saisie!#REF!</f>
        <v>#REF!</v>
      </c>
      <c r="E1831" s="50" t="e">
        <f>Saisie!#REF!</f>
        <v>#REF!</v>
      </c>
      <c r="F1831" s="74" t="e">
        <f>Saisie!#REF!</f>
        <v>#REF!</v>
      </c>
      <c r="G1831" s="50" t="e">
        <f>Saisie!#REF!</f>
        <v>#REF!</v>
      </c>
      <c r="H1831" s="68" t="e">
        <f>Saisie!#REF!</f>
        <v>#REF!</v>
      </c>
      <c r="I1831" s="8" t="e">
        <f>Saisie!#REF!</f>
        <v>#REF!</v>
      </c>
      <c r="J1831" s="49" t="e">
        <f>Saisie!#REF!</f>
        <v>#REF!</v>
      </c>
      <c r="K1831" s="1" t="e">
        <f>Saisie!#REF!</f>
        <v>#REF!</v>
      </c>
      <c r="L1831" s="1" t="e">
        <f>Saisie!#REF!</f>
        <v>#REF!</v>
      </c>
      <c r="M1831" s="50" t="e">
        <f>Saisie!#REF!</f>
        <v>#REF!</v>
      </c>
      <c r="N1831" s="88" t="e">
        <f>Saisie!#REF!</f>
        <v>#REF!</v>
      </c>
    </row>
    <row r="1832" spans="1:14" hidden="1" x14ac:dyDescent="0.25">
      <c r="A1832" s="14" t="e">
        <f>Saisie!#REF!</f>
        <v>#REF!</v>
      </c>
      <c r="B1832" s="24" t="e">
        <f>Saisie!#REF!</f>
        <v>#REF!</v>
      </c>
      <c r="C1832" s="14" t="e">
        <f>Saisie!#REF!</f>
        <v>#REF!</v>
      </c>
      <c r="D1832" s="81" t="e">
        <f>Saisie!#REF!</f>
        <v>#REF!</v>
      </c>
      <c r="E1832" s="50" t="e">
        <f>Saisie!#REF!</f>
        <v>#REF!</v>
      </c>
      <c r="F1832" s="74" t="e">
        <f>Saisie!#REF!</f>
        <v>#REF!</v>
      </c>
      <c r="G1832" s="50" t="e">
        <f>Saisie!#REF!</f>
        <v>#REF!</v>
      </c>
      <c r="H1832" s="68" t="e">
        <f>Saisie!#REF!</f>
        <v>#REF!</v>
      </c>
      <c r="I1832" s="8" t="e">
        <f>Saisie!#REF!</f>
        <v>#REF!</v>
      </c>
      <c r="J1832" s="49" t="e">
        <f>Saisie!#REF!</f>
        <v>#REF!</v>
      </c>
      <c r="K1832" s="1" t="e">
        <f>Saisie!#REF!</f>
        <v>#REF!</v>
      </c>
      <c r="L1832" s="1" t="e">
        <f>Saisie!#REF!</f>
        <v>#REF!</v>
      </c>
      <c r="M1832" s="50" t="e">
        <f>Saisie!#REF!</f>
        <v>#REF!</v>
      </c>
      <c r="N1832" s="88" t="e">
        <f>Saisie!#REF!</f>
        <v>#REF!</v>
      </c>
    </row>
    <row r="1833" spans="1:14" hidden="1" x14ac:dyDescent="0.25">
      <c r="A1833" s="14" t="e">
        <f>Saisie!#REF!</f>
        <v>#REF!</v>
      </c>
      <c r="B1833" s="24" t="e">
        <f>Saisie!#REF!</f>
        <v>#REF!</v>
      </c>
      <c r="C1833" s="14" t="e">
        <f>Saisie!#REF!</f>
        <v>#REF!</v>
      </c>
      <c r="D1833" s="81" t="e">
        <f>Saisie!#REF!</f>
        <v>#REF!</v>
      </c>
      <c r="E1833" s="50" t="e">
        <f>Saisie!#REF!</f>
        <v>#REF!</v>
      </c>
      <c r="F1833" s="74" t="e">
        <f>Saisie!#REF!</f>
        <v>#REF!</v>
      </c>
      <c r="G1833" s="50" t="e">
        <f>Saisie!#REF!</f>
        <v>#REF!</v>
      </c>
      <c r="H1833" s="68" t="e">
        <f>Saisie!#REF!</f>
        <v>#REF!</v>
      </c>
      <c r="I1833" s="8" t="e">
        <f>Saisie!#REF!</f>
        <v>#REF!</v>
      </c>
      <c r="J1833" s="49" t="e">
        <f>Saisie!#REF!</f>
        <v>#REF!</v>
      </c>
      <c r="K1833" s="1" t="e">
        <f>Saisie!#REF!</f>
        <v>#REF!</v>
      </c>
      <c r="L1833" s="1" t="e">
        <f>Saisie!#REF!</f>
        <v>#REF!</v>
      </c>
      <c r="M1833" s="50" t="e">
        <f>Saisie!#REF!</f>
        <v>#REF!</v>
      </c>
      <c r="N1833" s="88" t="e">
        <f>Saisie!#REF!</f>
        <v>#REF!</v>
      </c>
    </row>
    <row r="1834" spans="1:14" hidden="1" x14ac:dyDescent="0.25">
      <c r="A1834" s="14" t="e">
        <f>Saisie!#REF!</f>
        <v>#REF!</v>
      </c>
      <c r="B1834" s="24" t="e">
        <f>Saisie!#REF!</f>
        <v>#REF!</v>
      </c>
      <c r="C1834" s="14" t="e">
        <f>Saisie!#REF!</f>
        <v>#REF!</v>
      </c>
      <c r="D1834" s="81" t="e">
        <f>Saisie!#REF!</f>
        <v>#REF!</v>
      </c>
      <c r="E1834" s="50" t="e">
        <f>Saisie!#REF!</f>
        <v>#REF!</v>
      </c>
      <c r="F1834" s="74" t="e">
        <f>Saisie!#REF!</f>
        <v>#REF!</v>
      </c>
      <c r="G1834" s="50" t="e">
        <f>Saisie!#REF!</f>
        <v>#REF!</v>
      </c>
      <c r="H1834" s="68" t="e">
        <f>Saisie!#REF!</f>
        <v>#REF!</v>
      </c>
      <c r="I1834" s="8" t="e">
        <f>Saisie!#REF!</f>
        <v>#REF!</v>
      </c>
      <c r="J1834" s="49" t="e">
        <f>Saisie!#REF!</f>
        <v>#REF!</v>
      </c>
      <c r="K1834" s="1" t="e">
        <f>Saisie!#REF!</f>
        <v>#REF!</v>
      </c>
      <c r="L1834" s="1" t="e">
        <f>Saisie!#REF!</f>
        <v>#REF!</v>
      </c>
      <c r="M1834" s="50" t="e">
        <f>Saisie!#REF!</f>
        <v>#REF!</v>
      </c>
      <c r="N1834" s="88" t="e">
        <f>Saisie!#REF!</f>
        <v>#REF!</v>
      </c>
    </row>
    <row r="1835" spans="1:14" hidden="1" x14ac:dyDescent="0.25">
      <c r="A1835" s="14" t="e">
        <f>Saisie!#REF!</f>
        <v>#REF!</v>
      </c>
      <c r="B1835" s="24" t="e">
        <f>Saisie!#REF!</f>
        <v>#REF!</v>
      </c>
      <c r="C1835" s="14" t="e">
        <f>Saisie!#REF!</f>
        <v>#REF!</v>
      </c>
      <c r="D1835" s="81" t="e">
        <f>Saisie!#REF!</f>
        <v>#REF!</v>
      </c>
      <c r="E1835" s="50" t="e">
        <f>Saisie!#REF!</f>
        <v>#REF!</v>
      </c>
      <c r="F1835" s="74" t="e">
        <f>Saisie!#REF!</f>
        <v>#REF!</v>
      </c>
      <c r="G1835" s="50" t="e">
        <f>Saisie!#REF!</f>
        <v>#REF!</v>
      </c>
      <c r="H1835" s="68" t="e">
        <f>Saisie!#REF!</f>
        <v>#REF!</v>
      </c>
      <c r="I1835" s="8" t="e">
        <f>Saisie!#REF!</f>
        <v>#REF!</v>
      </c>
      <c r="J1835" s="49" t="e">
        <f>Saisie!#REF!</f>
        <v>#REF!</v>
      </c>
      <c r="K1835" s="1" t="e">
        <f>Saisie!#REF!</f>
        <v>#REF!</v>
      </c>
      <c r="L1835" s="1" t="e">
        <f>Saisie!#REF!</f>
        <v>#REF!</v>
      </c>
      <c r="M1835" s="50" t="e">
        <f>Saisie!#REF!</f>
        <v>#REF!</v>
      </c>
      <c r="N1835" s="88" t="e">
        <f>Saisie!#REF!</f>
        <v>#REF!</v>
      </c>
    </row>
    <row r="1836" spans="1:14" hidden="1" x14ac:dyDescent="0.25">
      <c r="A1836" s="14" t="e">
        <f>Saisie!#REF!</f>
        <v>#REF!</v>
      </c>
      <c r="B1836" s="24" t="e">
        <f>Saisie!#REF!</f>
        <v>#REF!</v>
      </c>
      <c r="C1836" s="14" t="e">
        <f>Saisie!#REF!</f>
        <v>#REF!</v>
      </c>
      <c r="D1836" s="81" t="e">
        <f>Saisie!#REF!</f>
        <v>#REF!</v>
      </c>
      <c r="E1836" s="50" t="e">
        <f>Saisie!#REF!</f>
        <v>#REF!</v>
      </c>
      <c r="F1836" s="74" t="e">
        <f>Saisie!#REF!</f>
        <v>#REF!</v>
      </c>
      <c r="G1836" s="50" t="e">
        <f>Saisie!#REF!</f>
        <v>#REF!</v>
      </c>
      <c r="H1836" s="68" t="e">
        <f>Saisie!#REF!</f>
        <v>#REF!</v>
      </c>
      <c r="I1836" s="8" t="e">
        <f>Saisie!#REF!</f>
        <v>#REF!</v>
      </c>
      <c r="J1836" s="49" t="e">
        <f>Saisie!#REF!</f>
        <v>#REF!</v>
      </c>
      <c r="K1836" s="1" t="e">
        <f>Saisie!#REF!</f>
        <v>#REF!</v>
      </c>
      <c r="L1836" s="1" t="e">
        <f>Saisie!#REF!</f>
        <v>#REF!</v>
      </c>
      <c r="M1836" s="50" t="e">
        <f>Saisie!#REF!</f>
        <v>#REF!</v>
      </c>
      <c r="N1836" s="88" t="e">
        <f>Saisie!#REF!</f>
        <v>#REF!</v>
      </c>
    </row>
    <row r="1837" spans="1:14" hidden="1" x14ac:dyDescent="0.25">
      <c r="A1837" s="14" t="e">
        <f>Saisie!#REF!</f>
        <v>#REF!</v>
      </c>
      <c r="B1837" s="24" t="e">
        <f>Saisie!#REF!</f>
        <v>#REF!</v>
      </c>
      <c r="C1837" s="14" t="e">
        <f>Saisie!#REF!</f>
        <v>#REF!</v>
      </c>
      <c r="D1837" s="81" t="e">
        <f>Saisie!#REF!</f>
        <v>#REF!</v>
      </c>
      <c r="E1837" s="50" t="e">
        <f>Saisie!#REF!</f>
        <v>#REF!</v>
      </c>
      <c r="F1837" s="74" t="e">
        <f>Saisie!#REF!</f>
        <v>#REF!</v>
      </c>
      <c r="G1837" s="50" t="e">
        <f>Saisie!#REF!</f>
        <v>#REF!</v>
      </c>
      <c r="H1837" s="68" t="e">
        <f>Saisie!#REF!</f>
        <v>#REF!</v>
      </c>
      <c r="I1837" s="8" t="e">
        <f>Saisie!#REF!</f>
        <v>#REF!</v>
      </c>
      <c r="J1837" s="49" t="e">
        <f>Saisie!#REF!</f>
        <v>#REF!</v>
      </c>
      <c r="K1837" s="1" t="e">
        <f>Saisie!#REF!</f>
        <v>#REF!</v>
      </c>
      <c r="L1837" s="1" t="e">
        <f>Saisie!#REF!</f>
        <v>#REF!</v>
      </c>
      <c r="M1837" s="50" t="e">
        <f>Saisie!#REF!</f>
        <v>#REF!</v>
      </c>
      <c r="N1837" s="88" t="e">
        <f>Saisie!#REF!</f>
        <v>#REF!</v>
      </c>
    </row>
    <row r="1838" spans="1:14" hidden="1" x14ac:dyDescent="0.25">
      <c r="A1838" s="14" t="e">
        <f>Saisie!#REF!</f>
        <v>#REF!</v>
      </c>
      <c r="B1838" s="24" t="e">
        <f>Saisie!#REF!</f>
        <v>#REF!</v>
      </c>
      <c r="C1838" s="14" t="e">
        <f>Saisie!#REF!</f>
        <v>#REF!</v>
      </c>
      <c r="D1838" s="81" t="e">
        <f>Saisie!#REF!</f>
        <v>#REF!</v>
      </c>
      <c r="E1838" s="50" t="e">
        <f>Saisie!#REF!</f>
        <v>#REF!</v>
      </c>
      <c r="F1838" s="74" t="e">
        <f>Saisie!#REF!</f>
        <v>#REF!</v>
      </c>
      <c r="G1838" s="50" t="e">
        <f>Saisie!#REF!</f>
        <v>#REF!</v>
      </c>
      <c r="H1838" s="68" t="e">
        <f>Saisie!#REF!</f>
        <v>#REF!</v>
      </c>
      <c r="I1838" s="8" t="e">
        <f>Saisie!#REF!</f>
        <v>#REF!</v>
      </c>
      <c r="J1838" s="49" t="e">
        <f>Saisie!#REF!</f>
        <v>#REF!</v>
      </c>
      <c r="K1838" s="1" t="e">
        <f>Saisie!#REF!</f>
        <v>#REF!</v>
      </c>
      <c r="L1838" s="1" t="e">
        <f>Saisie!#REF!</f>
        <v>#REF!</v>
      </c>
      <c r="M1838" s="50" t="e">
        <f>Saisie!#REF!</f>
        <v>#REF!</v>
      </c>
      <c r="N1838" s="88" t="e">
        <f>Saisie!#REF!</f>
        <v>#REF!</v>
      </c>
    </row>
    <row r="1839" spans="1:14" hidden="1" x14ac:dyDescent="0.25">
      <c r="A1839" s="14" t="e">
        <f>Saisie!#REF!</f>
        <v>#REF!</v>
      </c>
      <c r="B1839" s="24" t="e">
        <f>Saisie!#REF!</f>
        <v>#REF!</v>
      </c>
      <c r="C1839" s="14" t="e">
        <f>Saisie!#REF!</f>
        <v>#REF!</v>
      </c>
      <c r="D1839" s="81" t="e">
        <f>Saisie!#REF!</f>
        <v>#REF!</v>
      </c>
      <c r="E1839" s="50" t="e">
        <f>Saisie!#REF!</f>
        <v>#REF!</v>
      </c>
      <c r="F1839" s="74" t="e">
        <f>Saisie!#REF!</f>
        <v>#REF!</v>
      </c>
      <c r="G1839" s="50" t="e">
        <f>Saisie!#REF!</f>
        <v>#REF!</v>
      </c>
      <c r="H1839" s="68" t="e">
        <f>Saisie!#REF!</f>
        <v>#REF!</v>
      </c>
      <c r="I1839" s="8" t="e">
        <f>Saisie!#REF!</f>
        <v>#REF!</v>
      </c>
      <c r="J1839" s="49" t="e">
        <f>Saisie!#REF!</f>
        <v>#REF!</v>
      </c>
      <c r="K1839" s="1" t="e">
        <f>Saisie!#REF!</f>
        <v>#REF!</v>
      </c>
      <c r="L1839" s="1" t="e">
        <f>Saisie!#REF!</f>
        <v>#REF!</v>
      </c>
      <c r="M1839" s="50" t="e">
        <f>Saisie!#REF!</f>
        <v>#REF!</v>
      </c>
      <c r="N1839" s="88" t="e">
        <f>Saisie!#REF!</f>
        <v>#REF!</v>
      </c>
    </row>
    <row r="1840" spans="1:14" hidden="1" x14ac:dyDescent="0.25">
      <c r="A1840" s="14" t="e">
        <f>Saisie!#REF!</f>
        <v>#REF!</v>
      </c>
      <c r="B1840" s="24" t="e">
        <f>Saisie!#REF!</f>
        <v>#REF!</v>
      </c>
      <c r="C1840" s="14" t="e">
        <f>Saisie!#REF!</f>
        <v>#REF!</v>
      </c>
      <c r="D1840" s="81" t="e">
        <f>Saisie!#REF!</f>
        <v>#REF!</v>
      </c>
      <c r="E1840" s="50" t="e">
        <f>Saisie!#REF!</f>
        <v>#REF!</v>
      </c>
      <c r="F1840" s="74" t="e">
        <f>Saisie!#REF!</f>
        <v>#REF!</v>
      </c>
      <c r="G1840" s="50" t="e">
        <f>Saisie!#REF!</f>
        <v>#REF!</v>
      </c>
      <c r="H1840" s="68" t="e">
        <f>Saisie!#REF!</f>
        <v>#REF!</v>
      </c>
      <c r="I1840" s="8" t="e">
        <f>Saisie!#REF!</f>
        <v>#REF!</v>
      </c>
      <c r="J1840" s="49" t="e">
        <f>Saisie!#REF!</f>
        <v>#REF!</v>
      </c>
      <c r="K1840" s="1" t="e">
        <f>Saisie!#REF!</f>
        <v>#REF!</v>
      </c>
      <c r="L1840" s="1" t="e">
        <f>Saisie!#REF!</f>
        <v>#REF!</v>
      </c>
      <c r="M1840" s="50" t="e">
        <f>Saisie!#REF!</f>
        <v>#REF!</v>
      </c>
      <c r="N1840" s="88" t="e">
        <f>Saisie!#REF!</f>
        <v>#REF!</v>
      </c>
    </row>
    <row r="1841" spans="1:14" hidden="1" x14ac:dyDescent="0.25">
      <c r="A1841" s="14" t="e">
        <f>Saisie!#REF!</f>
        <v>#REF!</v>
      </c>
      <c r="B1841" s="24" t="e">
        <f>Saisie!#REF!</f>
        <v>#REF!</v>
      </c>
      <c r="C1841" s="14" t="e">
        <f>Saisie!#REF!</f>
        <v>#REF!</v>
      </c>
      <c r="D1841" s="81" t="e">
        <f>Saisie!#REF!</f>
        <v>#REF!</v>
      </c>
      <c r="E1841" s="50" t="e">
        <f>Saisie!#REF!</f>
        <v>#REF!</v>
      </c>
      <c r="F1841" s="74" t="e">
        <f>Saisie!#REF!</f>
        <v>#REF!</v>
      </c>
      <c r="G1841" s="50" t="e">
        <f>Saisie!#REF!</f>
        <v>#REF!</v>
      </c>
      <c r="H1841" s="68" t="e">
        <f>Saisie!#REF!</f>
        <v>#REF!</v>
      </c>
      <c r="I1841" s="8" t="e">
        <f>Saisie!#REF!</f>
        <v>#REF!</v>
      </c>
      <c r="J1841" s="49" t="e">
        <f>Saisie!#REF!</f>
        <v>#REF!</v>
      </c>
      <c r="K1841" s="1" t="e">
        <f>Saisie!#REF!</f>
        <v>#REF!</v>
      </c>
      <c r="L1841" s="1" t="e">
        <f>Saisie!#REF!</f>
        <v>#REF!</v>
      </c>
      <c r="M1841" s="50" t="e">
        <f>Saisie!#REF!</f>
        <v>#REF!</v>
      </c>
      <c r="N1841" s="88" t="e">
        <f>Saisie!#REF!</f>
        <v>#REF!</v>
      </c>
    </row>
    <row r="1842" spans="1:14" hidden="1" x14ac:dyDescent="0.25">
      <c r="A1842" s="14" t="e">
        <f>Saisie!#REF!</f>
        <v>#REF!</v>
      </c>
      <c r="B1842" s="24" t="e">
        <f>Saisie!#REF!</f>
        <v>#REF!</v>
      </c>
      <c r="C1842" s="14" t="e">
        <f>Saisie!#REF!</f>
        <v>#REF!</v>
      </c>
      <c r="D1842" s="81" t="e">
        <f>Saisie!#REF!</f>
        <v>#REF!</v>
      </c>
      <c r="E1842" s="50" t="e">
        <f>Saisie!#REF!</f>
        <v>#REF!</v>
      </c>
      <c r="F1842" s="74" t="e">
        <f>Saisie!#REF!</f>
        <v>#REF!</v>
      </c>
      <c r="G1842" s="50" t="e">
        <f>Saisie!#REF!</f>
        <v>#REF!</v>
      </c>
      <c r="H1842" s="68" t="e">
        <f>Saisie!#REF!</f>
        <v>#REF!</v>
      </c>
      <c r="I1842" s="8" t="e">
        <f>Saisie!#REF!</f>
        <v>#REF!</v>
      </c>
      <c r="J1842" s="49" t="e">
        <f>Saisie!#REF!</f>
        <v>#REF!</v>
      </c>
      <c r="K1842" s="1" t="e">
        <f>Saisie!#REF!</f>
        <v>#REF!</v>
      </c>
      <c r="L1842" s="1" t="e">
        <f>Saisie!#REF!</f>
        <v>#REF!</v>
      </c>
      <c r="M1842" s="50" t="e">
        <f>Saisie!#REF!</f>
        <v>#REF!</v>
      </c>
      <c r="N1842" s="88" t="e">
        <f>Saisie!#REF!</f>
        <v>#REF!</v>
      </c>
    </row>
    <row r="1843" spans="1:14" hidden="1" x14ac:dyDescent="0.25">
      <c r="A1843" s="14" t="e">
        <f>Saisie!#REF!</f>
        <v>#REF!</v>
      </c>
      <c r="B1843" s="24" t="e">
        <f>Saisie!#REF!</f>
        <v>#REF!</v>
      </c>
      <c r="C1843" s="14" t="e">
        <f>Saisie!#REF!</f>
        <v>#REF!</v>
      </c>
      <c r="D1843" s="81" t="e">
        <f>Saisie!#REF!</f>
        <v>#REF!</v>
      </c>
      <c r="E1843" s="50" t="e">
        <f>Saisie!#REF!</f>
        <v>#REF!</v>
      </c>
      <c r="F1843" s="74" t="e">
        <f>Saisie!#REF!</f>
        <v>#REF!</v>
      </c>
      <c r="G1843" s="50" t="e">
        <f>Saisie!#REF!</f>
        <v>#REF!</v>
      </c>
      <c r="H1843" s="68" t="e">
        <f>Saisie!#REF!</f>
        <v>#REF!</v>
      </c>
      <c r="I1843" s="8" t="e">
        <f>Saisie!#REF!</f>
        <v>#REF!</v>
      </c>
      <c r="J1843" s="49" t="e">
        <f>Saisie!#REF!</f>
        <v>#REF!</v>
      </c>
      <c r="K1843" s="1" t="e">
        <f>Saisie!#REF!</f>
        <v>#REF!</v>
      </c>
      <c r="L1843" s="1" t="e">
        <f>Saisie!#REF!</f>
        <v>#REF!</v>
      </c>
      <c r="M1843" s="50" t="e">
        <f>Saisie!#REF!</f>
        <v>#REF!</v>
      </c>
      <c r="N1843" s="88" t="e">
        <f>Saisie!#REF!</f>
        <v>#REF!</v>
      </c>
    </row>
    <row r="1844" spans="1:14" hidden="1" x14ac:dyDescent="0.25">
      <c r="A1844" s="14" t="e">
        <f>Saisie!#REF!</f>
        <v>#REF!</v>
      </c>
      <c r="B1844" s="24" t="e">
        <f>Saisie!#REF!</f>
        <v>#REF!</v>
      </c>
      <c r="C1844" s="14" t="e">
        <f>Saisie!#REF!</f>
        <v>#REF!</v>
      </c>
      <c r="D1844" s="81" t="e">
        <f>Saisie!#REF!</f>
        <v>#REF!</v>
      </c>
      <c r="E1844" s="50" t="e">
        <f>Saisie!#REF!</f>
        <v>#REF!</v>
      </c>
      <c r="F1844" s="74" t="e">
        <f>Saisie!#REF!</f>
        <v>#REF!</v>
      </c>
      <c r="G1844" s="50" t="e">
        <f>Saisie!#REF!</f>
        <v>#REF!</v>
      </c>
      <c r="H1844" s="68" t="e">
        <f>Saisie!#REF!</f>
        <v>#REF!</v>
      </c>
      <c r="I1844" s="8" t="e">
        <f>Saisie!#REF!</f>
        <v>#REF!</v>
      </c>
      <c r="J1844" s="49" t="e">
        <f>Saisie!#REF!</f>
        <v>#REF!</v>
      </c>
      <c r="K1844" s="1" t="e">
        <f>Saisie!#REF!</f>
        <v>#REF!</v>
      </c>
      <c r="L1844" s="1" t="e">
        <f>Saisie!#REF!</f>
        <v>#REF!</v>
      </c>
      <c r="M1844" s="50" t="e">
        <f>Saisie!#REF!</f>
        <v>#REF!</v>
      </c>
      <c r="N1844" s="88" t="e">
        <f>Saisie!#REF!</f>
        <v>#REF!</v>
      </c>
    </row>
    <row r="1845" spans="1:14" hidden="1" x14ac:dyDescent="0.25">
      <c r="A1845" s="14" t="e">
        <f>Saisie!#REF!</f>
        <v>#REF!</v>
      </c>
      <c r="B1845" s="24" t="e">
        <f>Saisie!#REF!</f>
        <v>#REF!</v>
      </c>
      <c r="C1845" s="14" t="e">
        <f>Saisie!#REF!</f>
        <v>#REF!</v>
      </c>
      <c r="D1845" s="81" t="e">
        <f>Saisie!#REF!</f>
        <v>#REF!</v>
      </c>
      <c r="E1845" s="50" t="e">
        <f>Saisie!#REF!</f>
        <v>#REF!</v>
      </c>
      <c r="F1845" s="74" t="e">
        <f>Saisie!#REF!</f>
        <v>#REF!</v>
      </c>
      <c r="G1845" s="50" t="e">
        <f>Saisie!#REF!</f>
        <v>#REF!</v>
      </c>
      <c r="H1845" s="68" t="e">
        <f>Saisie!#REF!</f>
        <v>#REF!</v>
      </c>
      <c r="I1845" s="8" t="e">
        <f>Saisie!#REF!</f>
        <v>#REF!</v>
      </c>
      <c r="J1845" s="49" t="e">
        <f>Saisie!#REF!</f>
        <v>#REF!</v>
      </c>
      <c r="K1845" s="1" t="e">
        <f>Saisie!#REF!</f>
        <v>#REF!</v>
      </c>
      <c r="L1845" s="1" t="e">
        <f>Saisie!#REF!</f>
        <v>#REF!</v>
      </c>
      <c r="M1845" s="50" t="e">
        <f>Saisie!#REF!</f>
        <v>#REF!</v>
      </c>
      <c r="N1845" s="88" t="e">
        <f>Saisie!#REF!</f>
        <v>#REF!</v>
      </c>
    </row>
    <row r="1846" spans="1:14" hidden="1" x14ac:dyDescent="0.25">
      <c r="A1846" s="14" t="e">
        <f>Saisie!#REF!</f>
        <v>#REF!</v>
      </c>
      <c r="B1846" s="24" t="e">
        <f>Saisie!#REF!</f>
        <v>#REF!</v>
      </c>
      <c r="C1846" s="14" t="e">
        <f>Saisie!#REF!</f>
        <v>#REF!</v>
      </c>
      <c r="D1846" s="81" t="e">
        <f>Saisie!#REF!</f>
        <v>#REF!</v>
      </c>
      <c r="E1846" s="50" t="e">
        <f>Saisie!#REF!</f>
        <v>#REF!</v>
      </c>
      <c r="F1846" s="74" t="e">
        <f>Saisie!#REF!</f>
        <v>#REF!</v>
      </c>
      <c r="G1846" s="50" t="e">
        <f>Saisie!#REF!</f>
        <v>#REF!</v>
      </c>
      <c r="H1846" s="68" t="e">
        <f>Saisie!#REF!</f>
        <v>#REF!</v>
      </c>
      <c r="I1846" s="8" t="e">
        <f>Saisie!#REF!</f>
        <v>#REF!</v>
      </c>
      <c r="J1846" s="49" t="e">
        <f>Saisie!#REF!</f>
        <v>#REF!</v>
      </c>
      <c r="K1846" s="1" t="e">
        <f>Saisie!#REF!</f>
        <v>#REF!</v>
      </c>
      <c r="L1846" s="1" t="e">
        <f>Saisie!#REF!</f>
        <v>#REF!</v>
      </c>
      <c r="M1846" s="50" t="e">
        <f>Saisie!#REF!</f>
        <v>#REF!</v>
      </c>
      <c r="N1846" s="88" t="e">
        <f>Saisie!#REF!</f>
        <v>#REF!</v>
      </c>
    </row>
    <row r="1847" spans="1:14" hidden="1" x14ac:dyDescent="0.25">
      <c r="A1847" s="14" t="e">
        <f>Saisie!#REF!</f>
        <v>#REF!</v>
      </c>
      <c r="B1847" s="24" t="e">
        <f>Saisie!#REF!</f>
        <v>#REF!</v>
      </c>
      <c r="C1847" s="14" t="e">
        <f>Saisie!#REF!</f>
        <v>#REF!</v>
      </c>
      <c r="D1847" s="81" t="e">
        <f>Saisie!#REF!</f>
        <v>#REF!</v>
      </c>
      <c r="E1847" s="50" t="e">
        <f>Saisie!#REF!</f>
        <v>#REF!</v>
      </c>
      <c r="F1847" s="74" t="e">
        <f>Saisie!#REF!</f>
        <v>#REF!</v>
      </c>
      <c r="G1847" s="50" t="e">
        <f>Saisie!#REF!</f>
        <v>#REF!</v>
      </c>
      <c r="H1847" s="68" t="e">
        <f>Saisie!#REF!</f>
        <v>#REF!</v>
      </c>
      <c r="I1847" s="8" t="e">
        <f>Saisie!#REF!</f>
        <v>#REF!</v>
      </c>
      <c r="J1847" s="49" t="e">
        <f>Saisie!#REF!</f>
        <v>#REF!</v>
      </c>
      <c r="K1847" s="1" t="e">
        <f>Saisie!#REF!</f>
        <v>#REF!</v>
      </c>
      <c r="L1847" s="1" t="e">
        <f>Saisie!#REF!</f>
        <v>#REF!</v>
      </c>
      <c r="M1847" s="50" t="e">
        <f>Saisie!#REF!</f>
        <v>#REF!</v>
      </c>
      <c r="N1847" s="88" t="e">
        <f>Saisie!#REF!</f>
        <v>#REF!</v>
      </c>
    </row>
    <row r="1848" spans="1:14" hidden="1" x14ac:dyDescent="0.25">
      <c r="A1848" s="14" t="e">
        <f>Saisie!#REF!</f>
        <v>#REF!</v>
      </c>
      <c r="B1848" s="24" t="e">
        <f>Saisie!#REF!</f>
        <v>#REF!</v>
      </c>
      <c r="C1848" s="14" t="e">
        <f>Saisie!#REF!</f>
        <v>#REF!</v>
      </c>
      <c r="D1848" s="81" t="e">
        <f>Saisie!#REF!</f>
        <v>#REF!</v>
      </c>
      <c r="E1848" s="50" t="e">
        <f>Saisie!#REF!</f>
        <v>#REF!</v>
      </c>
      <c r="F1848" s="74" t="e">
        <f>Saisie!#REF!</f>
        <v>#REF!</v>
      </c>
      <c r="G1848" s="50" t="e">
        <f>Saisie!#REF!</f>
        <v>#REF!</v>
      </c>
      <c r="H1848" s="68" t="e">
        <f>Saisie!#REF!</f>
        <v>#REF!</v>
      </c>
      <c r="I1848" s="8" t="e">
        <f>Saisie!#REF!</f>
        <v>#REF!</v>
      </c>
      <c r="J1848" s="49" t="e">
        <f>Saisie!#REF!</f>
        <v>#REF!</v>
      </c>
      <c r="K1848" s="1" t="e">
        <f>Saisie!#REF!</f>
        <v>#REF!</v>
      </c>
      <c r="L1848" s="1" t="e">
        <f>Saisie!#REF!</f>
        <v>#REF!</v>
      </c>
      <c r="M1848" s="50" t="e">
        <f>Saisie!#REF!</f>
        <v>#REF!</v>
      </c>
      <c r="N1848" s="88" t="e">
        <f>Saisie!#REF!</f>
        <v>#REF!</v>
      </c>
    </row>
    <row r="1849" spans="1:14" hidden="1" x14ac:dyDescent="0.25">
      <c r="A1849" s="14" t="e">
        <f>Saisie!#REF!</f>
        <v>#REF!</v>
      </c>
      <c r="B1849" s="24" t="e">
        <f>Saisie!#REF!</f>
        <v>#REF!</v>
      </c>
      <c r="C1849" s="14" t="e">
        <f>Saisie!#REF!</f>
        <v>#REF!</v>
      </c>
      <c r="D1849" s="81" t="e">
        <f>Saisie!#REF!</f>
        <v>#REF!</v>
      </c>
      <c r="E1849" s="50" t="e">
        <f>Saisie!#REF!</f>
        <v>#REF!</v>
      </c>
      <c r="F1849" s="74" t="e">
        <f>Saisie!#REF!</f>
        <v>#REF!</v>
      </c>
      <c r="G1849" s="50" t="e">
        <f>Saisie!#REF!</f>
        <v>#REF!</v>
      </c>
      <c r="H1849" s="68" t="e">
        <f>Saisie!#REF!</f>
        <v>#REF!</v>
      </c>
      <c r="I1849" s="8" t="e">
        <f>Saisie!#REF!</f>
        <v>#REF!</v>
      </c>
      <c r="J1849" s="49" t="e">
        <f>Saisie!#REF!</f>
        <v>#REF!</v>
      </c>
      <c r="K1849" s="1" t="e">
        <f>Saisie!#REF!</f>
        <v>#REF!</v>
      </c>
      <c r="L1849" s="1" t="e">
        <f>Saisie!#REF!</f>
        <v>#REF!</v>
      </c>
      <c r="M1849" s="50" t="e">
        <f>Saisie!#REF!</f>
        <v>#REF!</v>
      </c>
      <c r="N1849" s="88" t="e">
        <f>Saisie!#REF!</f>
        <v>#REF!</v>
      </c>
    </row>
    <row r="1850" spans="1:14" hidden="1" x14ac:dyDescent="0.25">
      <c r="A1850" s="14" t="e">
        <f>Saisie!#REF!</f>
        <v>#REF!</v>
      </c>
      <c r="B1850" s="24" t="e">
        <f>Saisie!#REF!</f>
        <v>#REF!</v>
      </c>
      <c r="C1850" s="14" t="e">
        <f>Saisie!#REF!</f>
        <v>#REF!</v>
      </c>
      <c r="D1850" s="81" t="e">
        <f>Saisie!#REF!</f>
        <v>#REF!</v>
      </c>
      <c r="E1850" s="50" t="e">
        <f>Saisie!#REF!</f>
        <v>#REF!</v>
      </c>
      <c r="F1850" s="74" t="e">
        <f>Saisie!#REF!</f>
        <v>#REF!</v>
      </c>
      <c r="G1850" s="50" t="e">
        <f>Saisie!#REF!</f>
        <v>#REF!</v>
      </c>
      <c r="H1850" s="68" t="e">
        <f>Saisie!#REF!</f>
        <v>#REF!</v>
      </c>
      <c r="I1850" s="8" t="e">
        <f>Saisie!#REF!</f>
        <v>#REF!</v>
      </c>
      <c r="J1850" s="49" t="e">
        <f>Saisie!#REF!</f>
        <v>#REF!</v>
      </c>
      <c r="K1850" s="1" t="e">
        <f>Saisie!#REF!</f>
        <v>#REF!</v>
      </c>
      <c r="L1850" s="1" t="e">
        <f>Saisie!#REF!</f>
        <v>#REF!</v>
      </c>
      <c r="M1850" s="50" t="e">
        <f>Saisie!#REF!</f>
        <v>#REF!</v>
      </c>
      <c r="N1850" s="88" t="e">
        <f>Saisie!#REF!</f>
        <v>#REF!</v>
      </c>
    </row>
    <row r="1851" spans="1:14" hidden="1" x14ac:dyDescent="0.25">
      <c r="A1851" s="14" t="e">
        <f>Saisie!#REF!</f>
        <v>#REF!</v>
      </c>
      <c r="B1851" s="24" t="e">
        <f>Saisie!#REF!</f>
        <v>#REF!</v>
      </c>
      <c r="C1851" s="14" t="e">
        <f>Saisie!#REF!</f>
        <v>#REF!</v>
      </c>
      <c r="D1851" s="81" t="e">
        <f>Saisie!#REF!</f>
        <v>#REF!</v>
      </c>
      <c r="E1851" s="50" t="e">
        <f>Saisie!#REF!</f>
        <v>#REF!</v>
      </c>
      <c r="F1851" s="74" t="e">
        <f>Saisie!#REF!</f>
        <v>#REF!</v>
      </c>
      <c r="G1851" s="50" t="e">
        <f>Saisie!#REF!</f>
        <v>#REF!</v>
      </c>
      <c r="H1851" s="68" t="e">
        <f>Saisie!#REF!</f>
        <v>#REF!</v>
      </c>
      <c r="I1851" s="8" t="e">
        <f>Saisie!#REF!</f>
        <v>#REF!</v>
      </c>
      <c r="J1851" s="49" t="e">
        <f>Saisie!#REF!</f>
        <v>#REF!</v>
      </c>
      <c r="K1851" s="1" t="e">
        <f>Saisie!#REF!</f>
        <v>#REF!</v>
      </c>
      <c r="L1851" s="1" t="e">
        <f>Saisie!#REF!</f>
        <v>#REF!</v>
      </c>
      <c r="M1851" s="50" t="e">
        <f>Saisie!#REF!</f>
        <v>#REF!</v>
      </c>
      <c r="N1851" s="88" t="e">
        <f>Saisie!#REF!</f>
        <v>#REF!</v>
      </c>
    </row>
    <row r="1852" spans="1:14" hidden="1" x14ac:dyDescent="0.25">
      <c r="A1852" s="14" t="e">
        <f>Saisie!#REF!</f>
        <v>#REF!</v>
      </c>
      <c r="B1852" s="24" t="e">
        <f>Saisie!#REF!</f>
        <v>#REF!</v>
      </c>
      <c r="C1852" s="14" t="e">
        <f>Saisie!#REF!</f>
        <v>#REF!</v>
      </c>
      <c r="D1852" s="81" t="e">
        <f>Saisie!#REF!</f>
        <v>#REF!</v>
      </c>
      <c r="E1852" s="50" t="e">
        <f>Saisie!#REF!</f>
        <v>#REF!</v>
      </c>
      <c r="F1852" s="74" t="e">
        <f>Saisie!#REF!</f>
        <v>#REF!</v>
      </c>
      <c r="G1852" s="50" t="e">
        <f>Saisie!#REF!</f>
        <v>#REF!</v>
      </c>
      <c r="H1852" s="68" t="e">
        <f>Saisie!#REF!</f>
        <v>#REF!</v>
      </c>
      <c r="I1852" s="8" t="e">
        <f>Saisie!#REF!</f>
        <v>#REF!</v>
      </c>
      <c r="J1852" s="49" t="e">
        <f>Saisie!#REF!</f>
        <v>#REF!</v>
      </c>
      <c r="K1852" s="1" t="e">
        <f>Saisie!#REF!</f>
        <v>#REF!</v>
      </c>
      <c r="L1852" s="1" t="e">
        <f>Saisie!#REF!</f>
        <v>#REF!</v>
      </c>
      <c r="M1852" s="50" t="e">
        <f>Saisie!#REF!</f>
        <v>#REF!</v>
      </c>
      <c r="N1852" s="88" t="e">
        <f>Saisie!#REF!</f>
        <v>#REF!</v>
      </c>
    </row>
    <row r="1853" spans="1:14" hidden="1" x14ac:dyDescent="0.25">
      <c r="A1853" s="14" t="e">
        <f>Saisie!#REF!</f>
        <v>#REF!</v>
      </c>
      <c r="B1853" s="24" t="e">
        <f>Saisie!#REF!</f>
        <v>#REF!</v>
      </c>
      <c r="C1853" s="14" t="e">
        <f>Saisie!#REF!</f>
        <v>#REF!</v>
      </c>
      <c r="D1853" s="81" t="e">
        <f>Saisie!#REF!</f>
        <v>#REF!</v>
      </c>
      <c r="E1853" s="50" t="e">
        <f>Saisie!#REF!</f>
        <v>#REF!</v>
      </c>
      <c r="F1853" s="74" t="e">
        <f>Saisie!#REF!</f>
        <v>#REF!</v>
      </c>
      <c r="G1853" s="50" t="e">
        <f>Saisie!#REF!</f>
        <v>#REF!</v>
      </c>
      <c r="H1853" s="68" t="e">
        <f>Saisie!#REF!</f>
        <v>#REF!</v>
      </c>
      <c r="I1853" s="8" t="e">
        <f>Saisie!#REF!</f>
        <v>#REF!</v>
      </c>
      <c r="J1853" s="49" t="e">
        <f>Saisie!#REF!</f>
        <v>#REF!</v>
      </c>
      <c r="K1853" s="1" t="e">
        <f>Saisie!#REF!</f>
        <v>#REF!</v>
      </c>
      <c r="L1853" s="1" t="e">
        <f>Saisie!#REF!</f>
        <v>#REF!</v>
      </c>
      <c r="M1853" s="50" t="e">
        <f>Saisie!#REF!</f>
        <v>#REF!</v>
      </c>
      <c r="N1853" s="88" t="e">
        <f>Saisie!#REF!</f>
        <v>#REF!</v>
      </c>
    </row>
    <row r="1854" spans="1:14" hidden="1" x14ac:dyDescent="0.25">
      <c r="A1854" s="14" t="e">
        <f>Saisie!#REF!</f>
        <v>#REF!</v>
      </c>
      <c r="B1854" s="24" t="e">
        <f>Saisie!#REF!</f>
        <v>#REF!</v>
      </c>
      <c r="C1854" s="14" t="e">
        <f>Saisie!#REF!</f>
        <v>#REF!</v>
      </c>
      <c r="D1854" s="81" t="e">
        <f>Saisie!#REF!</f>
        <v>#REF!</v>
      </c>
      <c r="E1854" s="50" t="e">
        <f>Saisie!#REF!</f>
        <v>#REF!</v>
      </c>
      <c r="F1854" s="74" t="e">
        <f>Saisie!#REF!</f>
        <v>#REF!</v>
      </c>
      <c r="G1854" s="50" t="e">
        <f>Saisie!#REF!</f>
        <v>#REF!</v>
      </c>
      <c r="H1854" s="68" t="e">
        <f>Saisie!#REF!</f>
        <v>#REF!</v>
      </c>
      <c r="I1854" s="8" t="e">
        <f>Saisie!#REF!</f>
        <v>#REF!</v>
      </c>
      <c r="J1854" s="49" t="e">
        <f>Saisie!#REF!</f>
        <v>#REF!</v>
      </c>
      <c r="K1854" s="1" t="e">
        <f>Saisie!#REF!</f>
        <v>#REF!</v>
      </c>
      <c r="L1854" s="1" t="e">
        <f>Saisie!#REF!</f>
        <v>#REF!</v>
      </c>
      <c r="M1854" s="50" t="e">
        <f>Saisie!#REF!</f>
        <v>#REF!</v>
      </c>
      <c r="N1854" s="88" t="e">
        <f>Saisie!#REF!</f>
        <v>#REF!</v>
      </c>
    </row>
    <row r="1855" spans="1:14" hidden="1" x14ac:dyDescent="0.25">
      <c r="A1855" s="14" t="e">
        <f>Saisie!#REF!</f>
        <v>#REF!</v>
      </c>
      <c r="B1855" s="24" t="e">
        <f>Saisie!#REF!</f>
        <v>#REF!</v>
      </c>
      <c r="C1855" s="14" t="e">
        <f>Saisie!#REF!</f>
        <v>#REF!</v>
      </c>
      <c r="D1855" s="81" t="e">
        <f>Saisie!#REF!</f>
        <v>#REF!</v>
      </c>
      <c r="E1855" s="50" t="e">
        <f>Saisie!#REF!</f>
        <v>#REF!</v>
      </c>
      <c r="F1855" s="74" t="e">
        <f>Saisie!#REF!</f>
        <v>#REF!</v>
      </c>
      <c r="G1855" s="50" t="e">
        <f>Saisie!#REF!</f>
        <v>#REF!</v>
      </c>
      <c r="H1855" s="68" t="e">
        <f>Saisie!#REF!</f>
        <v>#REF!</v>
      </c>
      <c r="I1855" s="8" t="e">
        <f>Saisie!#REF!</f>
        <v>#REF!</v>
      </c>
      <c r="J1855" s="49" t="e">
        <f>Saisie!#REF!</f>
        <v>#REF!</v>
      </c>
      <c r="K1855" s="1" t="e">
        <f>Saisie!#REF!</f>
        <v>#REF!</v>
      </c>
      <c r="L1855" s="1" t="e">
        <f>Saisie!#REF!</f>
        <v>#REF!</v>
      </c>
      <c r="M1855" s="50" t="e">
        <f>Saisie!#REF!</f>
        <v>#REF!</v>
      </c>
      <c r="N1855" s="88" t="e">
        <f>Saisie!#REF!</f>
        <v>#REF!</v>
      </c>
    </row>
    <row r="1856" spans="1:14" hidden="1" x14ac:dyDescent="0.25">
      <c r="A1856" s="14" t="e">
        <f>Saisie!#REF!</f>
        <v>#REF!</v>
      </c>
      <c r="B1856" s="24" t="e">
        <f>Saisie!#REF!</f>
        <v>#REF!</v>
      </c>
      <c r="C1856" s="14" t="e">
        <f>Saisie!#REF!</f>
        <v>#REF!</v>
      </c>
      <c r="D1856" s="81" t="e">
        <f>Saisie!#REF!</f>
        <v>#REF!</v>
      </c>
      <c r="E1856" s="50" t="e">
        <f>Saisie!#REF!</f>
        <v>#REF!</v>
      </c>
      <c r="F1856" s="74" t="e">
        <f>Saisie!#REF!</f>
        <v>#REF!</v>
      </c>
      <c r="G1856" s="50" t="e">
        <f>Saisie!#REF!</f>
        <v>#REF!</v>
      </c>
      <c r="H1856" s="68" t="e">
        <f>Saisie!#REF!</f>
        <v>#REF!</v>
      </c>
      <c r="I1856" s="8" t="e">
        <f>Saisie!#REF!</f>
        <v>#REF!</v>
      </c>
      <c r="J1856" s="49" t="e">
        <f>Saisie!#REF!</f>
        <v>#REF!</v>
      </c>
      <c r="K1856" s="1" t="e">
        <f>Saisie!#REF!</f>
        <v>#REF!</v>
      </c>
      <c r="L1856" s="1" t="e">
        <f>Saisie!#REF!</f>
        <v>#REF!</v>
      </c>
      <c r="M1856" s="50" t="e">
        <f>Saisie!#REF!</f>
        <v>#REF!</v>
      </c>
      <c r="N1856" s="88" t="e">
        <f>Saisie!#REF!</f>
        <v>#REF!</v>
      </c>
    </row>
    <row r="1857" spans="1:14" hidden="1" x14ac:dyDescent="0.25">
      <c r="A1857" s="14" t="e">
        <f>Saisie!#REF!</f>
        <v>#REF!</v>
      </c>
      <c r="B1857" s="24" t="e">
        <f>Saisie!#REF!</f>
        <v>#REF!</v>
      </c>
      <c r="C1857" s="14" t="e">
        <f>Saisie!#REF!</f>
        <v>#REF!</v>
      </c>
      <c r="D1857" s="81" t="e">
        <f>Saisie!#REF!</f>
        <v>#REF!</v>
      </c>
      <c r="E1857" s="50" t="e">
        <f>Saisie!#REF!</f>
        <v>#REF!</v>
      </c>
      <c r="F1857" s="74" t="e">
        <f>Saisie!#REF!</f>
        <v>#REF!</v>
      </c>
      <c r="G1857" s="50" t="e">
        <f>Saisie!#REF!</f>
        <v>#REF!</v>
      </c>
      <c r="H1857" s="68" t="e">
        <f>Saisie!#REF!</f>
        <v>#REF!</v>
      </c>
      <c r="I1857" s="8" t="e">
        <f>Saisie!#REF!</f>
        <v>#REF!</v>
      </c>
      <c r="J1857" s="49" t="e">
        <f>Saisie!#REF!</f>
        <v>#REF!</v>
      </c>
      <c r="K1857" s="1" t="e">
        <f>Saisie!#REF!</f>
        <v>#REF!</v>
      </c>
      <c r="L1857" s="1" t="e">
        <f>Saisie!#REF!</f>
        <v>#REF!</v>
      </c>
      <c r="M1857" s="50" t="e">
        <f>Saisie!#REF!</f>
        <v>#REF!</v>
      </c>
      <c r="N1857" s="88" t="e">
        <f>Saisie!#REF!</f>
        <v>#REF!</v>
      </c>
    </row>
    <row r="1858" spans="1:14" hidden="1" x14ac:dyDescent="0.25">
      <c r="A1858" s="14" t="e">
        <f>Saisie!#REF!</f>
        <v>#REF!</v>
      </c>
      <c r="B1858" s="24" t="e">
        <f>Saisie!#REF!</f>
        <v>#REF!</v>
      </c>
      <c r="C1858" s="14" t="e">
        <f>Saisie!#REF!</f>
        <v>#REF!</v>
      </c>
      <c r="D1858" s="81" t="e">
        <f>Saisie!#REF!</f>
        <v>#REF!</v>
      </c>
      <c r="E1858" s="50" t="e">
        <f>Saisie!#REF!</f>
        <v>#REF!</v>
      </c>
      <c r="F1858" s="74" t="e">
        <f>Saisie!#REF!</f>
        <v>#REF!</v>
      </c>
      <c r="G1858" s="50" t="e">
        <f>Saisie!#REF!</f>
        <v>#REF!</v>
      </c>
      <c r="H1858" s="68" t="e">
        <f>Saisie!#REF!</f>
        <v>#REF!</v>
      </c>
      <c r="I1858" s="8" t="e">
        <f>Saisie!#REF!</f>
        <v>#REF!</v>
      </c>
      <c r="J1858" s="49" t="e">
        <f>Saisie!#REF!</f>
        <v>#REF!</v>
      </c>
      <c r="K1858" s="1" t="e">
        <f>Saisie!#REF!</f>
        <v>#REF!</v>
      </c>
      <c r="L1858" s="1" t="e">
        <f>Saisie!#REF!</f>
        <v>#REF!</v>
      </c>
      <c r="M1858" s="50" t="e">
        <f>Saisie!#REF!</f>
        <v>#REF!</v>
      </c>
      <c r="N1858" s="88" t="e">
        <f>Saisie!#REF!</f>
        <v>#REF!</v>
      </c>
    </row>
    <row r="1859" spans="1:14" hidden="1" x14ac:dyDescent="0.25">
      <c r="A1859" s="14" t="e">
        <f>Saisie!#REF!</f>
        <v>#REF!</v>
      </c>
      <c r="B1859" s="24" t="e">
        <f>Saisie!#REF!</f>
        <v>#REF!</v>
      </c>
      <c r="C1859" s="14" t="e">
        <f>Saisie!#REF!</f>
        <v>#REF!</v>
      </c>
      <c r="D1859" s="81" t="e">
        <f>Saisie!#REF!</f>
        <v>#REF!</v>
      </c>
      <c r="E1859" s="50" t="e">
        <f>Saisie!#REF!</f>
        <v>#REF!</v>
      </c>
      <c r="F1859" s="74" t="e">
        <f>Saisie!#REF!</f>
        <v>#REF!</v>
      </c>
      <c r="G1859" s="50" t="e">
        <f>Saisie!#REF!</f>
        <v>#REF!</v>
      </c>
      <c r="H1859" s="68" t="e">
        <f>Saisie!#REF!</f>
        <v>#REF!</v>
      </c>
      <c r="I1859" s="8" t="e">
        <f>Saisie!#REF!</f>
        <v>#REF!</v>
      </c>
      <c r="J1859" s="49" t="e">
        <f>Saisie!#REF!</f>
        <v>#REF!</v>
      </c>
      <c r="K1859" s="1" t="e">
        <f>Saisie!#REF!</f>
        <v>#REF!</v>
      </c>
      <c r="L1859" s="1" t="e">
        <f>Saisie!#REF!</f>
        <v>#REF!</v>
      </c>
      <c r="M1859" s="50" t="e">
        <f>Saisie!#REF!</f>
        <v>#REF!</v>
      </c>
      <c r="N1859" s="88" t="e">
        <f>Saisie!#REF!</f>
        <v>#REF!</v>
      </c>
    </row>
    <row r="1860" spans="1:14" hidden="1" x14ac:dyDescent="0.25">
      <c r="A1860" s="14" t="e">
        <f>Saisie!#REF!</f>
        <v>#REF!</v>
      </c>
      <c r="B1860" s="24" t="e">
        <f>Saisie!#REF!</f>
        <v>#REF!</v>
      </c>
      <c r="C1860" s="14" t="e">
        <f>Saisie!#REF!</f>
        <v>#REF!</v>
      </c>
      <c r="D1860" s="81" t="e">
        <f>Saisie!#REF!</f>
        <v>#REF!</v>
      </c>
      <c r="E1860" s="50" t="e">
        <f>Saisie!#REF!</f>
        <v>#REF!</v>
      </c>
      <c r="F1860" s="74" t="e">
        <f>Saisie!#REF!</f>
        <v>#REF!</v>
      </c>
      <c r="G1860" s="50" t="e">
        <f>Saisie!#REF!</f>
        <v>#REF!</v>
      </c>
      <c r="H1860" s="68" t="e">
        <f>Saisie!#REF!</f>
        <v>#REF!</v>
      </c>
      <c r="I1860" s="8" t="e">
        <f>Saisie!#REF!</f>
        <v>#REF!</v>
      </c>
      <c r="J1860" s="49" t="e">
        <f>Saisie!#REF!</f>
        <v>#REF!</v>
      </c>
      <c r="K1860" s="1" t="e">
        <f>Saisie!#REF!</f>
        <v>#REF!</v>
      </c>
      <c r="L1860" s="1" t="e">
        <f>Saisie!#REF!</f>
        <v>#REF!</v>
      </c>
      <c r="M1860" s="50" t="e">
        <f>Saisie!#REF!</f>
        <v>#REF!</v>
      </c>
      <c r="N1860" s="88" t="e">
        <f>Saisie!#REF!</f>
        <v>#REF!</v>
      </c>
    </row>
    <row r="1861" spans="1:14" hidden="1" x14ac:dyDescent="0.25">
      <c r="A1861" s="14" t="e">
        <f>Saisie!#REF!</f>
        <v>#REF!</v>
      </c>
      <c r="B1861" s="24" t="e">
        <f>Saisie!#REF!</f>
        <v>#REF!</v>
      </c>
      <c r="C1861" s="14" t="e">
        <f>Saisie!#REF!</f>
        <v>#REF!</v>
      </c>
      <c r="D1861" s="81" t="e">
        <f>Saisie!#REF!</f>
        <v>#REF!</v>
      </c>
      <c r="E1861" s="50" t="e">
        <f>Saisie!#REF!</f>
        <v>#REF!</v>
      </c>
      <c r="F1861" s="74" t="e">
        <f>Saisie!#REF!</f>
        <v>#REF!</v>
      </c>
      <c r="G1861" s="50" t="e">
        <f>Saisie!#REF!</f>
        <v>#REF!</v>
      </c>
      <c r="H1861" s="68" t="e">
        <f>Saisie!#REF!</f>
        <v>#REF!</v>
      </c>
      <c r="I1861" s="8" t="e">
        <f>Saisie!#REF!</f>
        <v>#REF!</v>
      </c>
      <c r="J1861" s="49" t="e">
        <f>Saisie!#REF!</f>
        <v>#REF!</v>
      </c>
      <c r="K1861" s="1" t="e">
        <f>Saisie!#REF!</f>
        <v>#REF!</v>
      </c>
      <c r="L1861" s="1" t="e">
        <f>Saisie!#REF!</f>
        <v>#REF!</v>
      </c>
      <c r="M1861" s="50" t="e">
        <f>Saisie!#REF!</f>
        <v>#REF!</v>
      </c>
      <c r="N1861" s="88" t="e">
        <f>Saisie!#REF!</f>
        <v>#REF!</v>
      </c>
    </row>
    <row r="1862" spans="1:14" hidden="1" x14ac:dyDescent="0.25">
      <c r="A1862" s="14" t="e">
        <f>Saisie!#REF!</f>
        <v>#REF!</v>
      </c>
      <c r="B1862" s="24" t="e">
        <f>Saisie!#REF!</f>
        <v>#REF!</v>
      </c>
      <c r="C1862" s="14" t="e">
        <f>Saisie!#REF!</f>
        <v>#REF!</v>
      </c>
      <c r="D1862" s="81" t="e">
        <f>Saisie!#REF!</f>
        <v>#REF!</v>
      </c>
      <c r="E1862" s="50" t="e">
        <f>Saisie!#REF!</f>
        <v>#REF!</v>
      </c>
      <c r="F1862" s="74" t="e">
        <f>Saisie!#REF!</f>
        <v>#REF!</v>
      </c>
      <c r="G1862" s="50" t="e">
        <f>Saisie!#REF!</f>
        <v>#REF!</v>
      </c>
      <c r="H1862" s="68" t="e">
        <f>Saisie!#REF!</f>
        <v>#REF!</v>
      </c>
      <c r="I1862" s="8" t="e">
        <f>Saisie!#REF!</f>
        <v>#REF!</v>
      </c>
      <c r="J1862" s="49" t="e">
        <f>Saisie!#REF!</f>
        <v>#REF!</v>
      </c>
      <c r="K1862" s="1" t="e">
        <f>Saisie!#REF!</f>
        <v>#REF!</v>
      </c>
      <c r="L1862" s="1" t="e">
        <f>Saisie!#REF!</f>
        <v>#REF!</v>
      </c>
      <c r="M1862" s="50" t="e">
        <f>Saisie!#REF!</f>
        <v>#REF!</v>
      </c>
      <c r="N1862" s="88" t="e">
        <f>Saisie!#REF!</f>
        <v>#REF!</v>
      </c>
    </row>
    <row r="1863" spans="1:14" hidden="1" x14ac:dyDescent="0.25">
      <c r="A1863" s="14" t="e">
        <f>Saisie!#REF!</f>
        <v>#REF!</v>
      </c>
      <c r="B1863" s="24" t="e">
        <f>Saisie!#REF!</f>
        <v>#REF!</v>
      </c>
      <c r="C1863" s="14" t="e">
        <f>Saisie!#REF!</f>
        <v>#REF!</v>
      </c>
      <c r="D1863" s="81" t="e">
        <f>Saisie!#REF!</f>
        <v>#REF!</v>
      </c>
      <c r="E1863" s="50" t="e">
        <f>Saisie!#REF!</f>
        <v>#REF!</v>
      </c>
      <c r="F1863" s="74" t="e">
        <f>Saisie!#REF!</f>
        <v>#REF!</v>
      </c>
      <c r="G1863" s="50" t="e">
        <f>Saisie!#REF!</f>
        <v>#REF!</v>
      </c>
      <c r="H1863" s="68" t="e">
        <f>Saisie!#REF!</f>
        <v>#REF!</v>
      </c>
      <c r="I1863" s="8" t="e">
        <f>Saisie!#REF!</f>
        <v>#REF!</v>
      </c>
      <c r="J1863" s="49" t="e">
        <f>Saisie!#REF!</f>
        <v>#REF!</v>
      </c>
      <c r="K1863" s="1" t="e">
        <f>Saisie!#REF!</f>
        <v>#REF!</v>
      </c>
      <c r="L1863" s="1" t="e">
        <f>Saisie!#REF!</f>
        <v>#REF!</v>
      </c>
      <c r="M1863" s="50" t="e">
        <f>Saisie!#REF!</f>
        <v>#REF!</v>
      </c>
      <c r="N1863" s="88" t="e">
        <f>Saisie!#REF!</f>
        <v>#REF!</v>
      </c>
    </row>
    <row r="1864" spans="1:14" hidden="1" x14ac:dyDescent="0.25">
      <c r="A1864" s="14" t="e">
        <f>Saisie!#REF!</f>
        <v>#REF!</v>
      </c>
      <c r="B1864" s="24" t="e">
        <f>Saisie!#REF!</f>
        <v>#REF!</v>
      </c>
      <c r="C1864" s="14" t="e">
        <f>Saisie!#REF!</f>
        <v>#REF!</v>
      </c>
      <c r="D1864" s="81" t="e">
        <f>Saisie!#REF!</f>
        <v>#REF!</v>
      </c>
      <c r="E1864" s="50" t="e">
        <f>Saisie!#REF!</f>
        <v>#REF!</v>
      </c>
      <c r="F1864" s="74" t="e">
        <f>Saisie!#REF!</f>
        <v>#REF!</v>
      </c>
      <c r="G1864" s="50" t="e">
        <f>Saisie!#REF!</f>
        <v>#REF!</v>
      </c>
      <c r="H1864" s="68" t="e">
        <f>Saisie!#REF!</f>
        <v>#REF!</v>
      </c>
      <c r="I1864" s="8" t="e">
        <f>Saisie!#REF!</f>
        <v>#REF!</v>
      </c>
      <c r="J1864" s="49" t="e">
        <f>Saisie!#REF!</f>
        <v>#REF!</v>
      </c>
      <c r="K1864" s="1" t="e">
        <f>Saisie!#REF!</f>
        <v>#REF!</v>
      </c>
      <c r="L1864" s="1" t="e">
        <f>Saisie!#REF!</f>
        <v>#REF!</v>
      </c>
      <c r="M1864" s="50" t="e">
        <f>Saisie!#REF!</f>
        <v>#REF!</v>
      </c>
      <c r="N1864" s="88" t="e">
        <f>Saisie!#REF!</f>
        <v>#REF!</v>
      </c>
    </row>
    <row r="1865" spans="1:14" hidden="1" x14ac:dyDescent="0.25">
      <c r="A1865" s="14" t="e">
        <f>Saisie!#REF!</f>
        <v>#REF!</v>
      </c>
      <c r="B1865" s="24" t="e">
        <f>Saisie!#REF!</f>
        <v>#REF!</v>
      </c>
      <c r="C1865" s="14" t="e">
        <f>Saisie!#REF!</f>
        <v>#REF!</v>
      </c>
      <c r="D1865" s="81" t="e">
        <f>Saisie!#REF!</f>
        <v>#REF!</v>
      </c>
      <c r="E1865" s="50" t="e">
        <f>Saisie!#REF!</f>
        <v>#REF!</v>
      </c>
      <c r="F1865" s="74" t="e">
        <f>Saisie!#REF!</f>
        <v>#REF!</v>
      </c>
      <c r="G1865" s="50" t="e">
        <f>Saisie!#REF!</f>
        <v>#REF!</v>
      </c>
      <c r="H1865" s="68" t="e">
        <f>Saisie!#REF!</f>
        <v>#REF!</v>
      </c>
      <c r="I1865" s="8" t="e">
        <f>Saisie!#REF!</f>
        <v>#REF!</v>
      </c>
      <c r="J1865" s="49" t="e">
        <f>Saisie!#REF!</f>
        <v>#REF!</v>
      </c>
      <c r="K1865" s="1" t="e">
        <f>Saisie!#REF!</f>
        <v>#REF!</v>
      </c>
      <c r="L1865" s="1" t="e">
        <f>Saisie!#REF!</f>
        <v>#REF!</v>
      </c>
      <c r="M1865" s="50" t="e">
        <f>Saisie!#REF!</f>
        <v>#REF!</v>
      </c>
      <c r="N1865" s="88" t="e">
        <f>Saisie!#REF!</f>
        <v>#REF!</v>
      </c>
    </row>
    <row r="1866" spans="1:14" hidden="1" x14ac:dyDescent="0.25">
      <c r="A1866" s="14" t="e">
        <f>Saisie!#REF!</f>
        <v>#REF!</v>
      </c>
      <c r="B1866" s="24" t="e">
        <f>Saisie!#REF!</f>
        <v>#REF!</v>
      </c>
      <c r="C1866" s="14" t="e">
        <f>Saisie!#REF!</f>
        <v>#REF!</v>
      </c>
      <c r="D1866" s="81" t="e">
        <f>Saisie!#REF!</f>
        <v>#REF!</v>
      </c>
      <c r="E1866" s="50" t="e">
        <f>Saisie!#REF!</f>
        <v>#REF!</v>
      </c>
      <c r="F1866" s="74" t="e">
        <f>Saisie!#REF!</f>
        <v>#REF!</v>
      </c>
      <c r="G1866" s="50" t="e">
        <f>Saisie!#REF!</f>
        <v>#REF!</v>
      </c>
      <c r="H1866" s="68" t="e">
        <f>Saisie!#REF!</f>
        <v>#REF!</v>
      </c>
      <c r="I1866" s="8" t="e">
        <f>Saisie!#REF!</f>
        <v>#REF!</v>
      </c>
      <c r="J1866" s="49" t="e">
        <f>Saisie!#REF!</f>
        <v>#REF!</v>
      </c>
      <c r="K1866" s="1" t="e">
        <f>Saisie!#REF!</f>
        <v>#REF!</v>
      </c>
      <c r="L1866" s="1" t="e">
        <f>Saisie!#REF!</f>
        <v>#REF!</v>
      </c>
      <c r="M1866" s="50" t="e">
        <f>Saisie!#REF!</f>
        <v>#REF!</v>
      </c>
      <c r="N1866" s="88" t="e">
        <f>Saisie!#REF!</f>
        <v>#REF!</v>
      </c>
    </row>
    <row r="1867" spans="1:14" hidden="1" x14ac:dyDescent="0.25">
      <c r="A1867" s="14" t="e">
        <f>Saisie!#REF!</f>
        <v>#REF!</v>
      </c>
      <c r="B1867" s="24" t="e">
        <f>Saisie!#REF!</f>
        <v>#REF!</v>
      </c>
      <c r="C1867" s="14" t="e">
        <f>Saisie!#REF!</f>
        <v>#REF!</v>
      </c>
      <c r="D1867" s="81" t="e">
        <f>Saisie!#REF!</f>
        <v>#REF!</v>
      </c>
      <c r="E1867" s="50" t="e">
        <f>Saisie!#REF!</f>
        <v>#REF!</v>
      </c>
      <c r="F1867" s="74" t="e">
        <f>Saisie!#REF!</f>
        <v>#REF!</v>
      </c>
      <c r="G1867" s="50" t="e">
        <f>Saisie!#REF!</f>
        <v>#REF!</v>
      </c>
      <c r="H1867" s="68" t="e">
        <f>Saisie!#REF!</f>
        <v>#REF!</v>
      </c>
      <c r="I1867" s="8" t="e">
        <f>Saisie!#REF!</f>
        <v>#REF!</v>
      </c>
      <c r="J1867" s="49" t="e">
        <f>Saisie!#REF!</f>
        <v>#REF!</v>
      </c>
      <c r="K1867" s="1" t="e">
        <f>Saisie!#REF!</f>
        <v>#REF!</v>
      </c>
      <c r="L1867" s="1" t="e">
        <f>Saisie!#REF!</f>
        <v>#REF!</v>
      </c>
      <c r="M1867" s="50" t="e">
        <f>Saisie!#REF!</f>
        <v>#REF!</v>
      </c>
      <c r="N1867" s="88" t="e">
        <f>Saisie!#REF!</f>
        <v>#REF!</v>
      </c>
    </row>
    <row r="1868" spans="1:14" hidden="1" x14ac:dyDescent="0.25">
      <c r="A1868" s="14" t="e">
        <f>Saisie!#REF!</f>
        <v>#REF!</v>
      </c>
      <c r="B1868" s="24" t="e">
        <f>Saisie!#REF!</f>
        <v>#REF!</v>
      </c>
      <c r="C1868" s="14" t="e">
        <f>Saisie!#REF!</f>
        <v>#REF!</v>
      </c>
      <c r="D1868" s="81" t="e">
        <f>Saisie!#REF!</f>
        <v>#REF!</v>
      </c>
      <c r="E1868" s="50" t="e">
        <f>Saisie!#REF!</f>
        <v>#REF!</v>
      </c>
      <c r="F1868" s="74" t="e">
        <f>Saisie!#REF!</f>
        <v>#REF!</v>
      </c>
      <c r="G1868" s="50" t="e">
        <f>Saisie!#REF!</f>
        <v>#REF!</v>
      </c>
      <c r="H1868" s="68" t="e">
        <f>Saisie!#REF!</f>
        <v>#REF!</v>
      </c>
      <c r="I1868" s="8" t="e">
        <f>Saisie!#REF!</f>
        <v>#REF!</v>
      </c>
      <c r="J1868" s="49" t="e">
        <f>Saisie!#REF!</f>
        <v>#REF!</v>
      </c>
      <c r="K1868" s="1" t="e">
        <f>Saisie!#REF!</f>
        <v>#REF!</v>
      </c>
      <c r="L1868" s="1" t="e">
        <f>Saisie!#REF!</f>
        <v>#REF!</v>
      </c>
      <c r="M1868" s="50" t="e">
        <f>Saisie!#REF!</f>
        <v>#REF!</v>
      </c>
      <c r="N1868" s="88" t="e">
        <f>Saisie!#REF!</f>
        <v>#REF!</v>
      </c>
    </row>
    <row r="1869" spans="1:14" hidden="1" x14ac:dyDescent="0.25">
      <c r="A1869" s="14" t="e">
        <f>Saisie!#REF!</f>
        <v>#REF!</v>
      </c>
      <c r="B1869" s="24" t="e">
        <f>Saisie!#REF!</f>
        <v>#REF!</v>
      </c>
      <c r="C1869" s="14" t="e">
        <f>Saisie!#REF!</f>
        <v>#REF!</v>
      </c>
      <c r="D1869" s="81" t="e">
        <f>Saisie!#REF!</f>
        <v>#REF!</v>
      </c>
      <c r="E1869" s="50" t="e">
        <f>Saisie!#REF!</f>
        <v>#REF!</v>
      </c>
      <c r="F1869" s="74" t="e">
        <f>Saisie!#REF!</f>
        <v>#REF!</v>
      </c>
      <c r="G1869" s="50" t="e">
        <f>Saisie!#REF!</f>
        <v>#REF!</v>
      </c>
      <c r="H1869" s="68" t="e">
        <f>Saisie!#REF!</f>
        <v>#REF!</v>
      </c>
      <c r="I1869" s="8" t="e">
        <f>Saisie!#REF!</f>
        <v>#REF!</v>
      </c>
      <c r="J1869" s="49" t="e">
        <f>Saisie!#REF!</f>
        <v>#REF!</v>
      </c>
      <c r="K1869" s="1" t="e">
        <f>Saisie!#REF!</f>
        <v>#REF!</v>
      </c>
      <c r="L1869" s="1" t="e">
        <f>Saisie!#REF!</f>
        <v>#REF!</v>
      </c>
      <c r="M1869" s="50" t="e">
        <f>Saisie!#REF!</f>
        <v>#REF!</v>
      </c>
      <c r="N1869" s="88" t="e">
        <f>Saisie!#REF!</f>
        <v>#REF!</v>
      </c>
    </row>
    <row r="1870" spans="1:14" hidden="1" x14ac:dyDescent="0.25">
      <c r="A1870" s="14" t="e">
        <f>Saisie!#REF!</f>
        <v>#REF!</v>
      </c>
      <c r="B1870" s="24" t="e">
        <f>Saisie!#REF!</f>
        <v>#REF!</v>
      </c>
      <c r="C1870" s="14" t="e">
        <f>Saisie!#REF!</f>
        <v>#REF!</v>
      </c>
      <c r="D1870" s="81" t="e">
        <f>Saisie!#REF!</f>
        <v>#REF!</v>
      </c>
      <c r="E1870" s="50" t="e">
        <f>Saisie!#REF!</f>
        <v>#REF!</v>
      </c>
      <c r="F1870" s="74" t="e">
        <f>Saisie!#REF!</f>
        <v>#REF!</v>
      </c>
      <c r="G1870" s="50" t="e">
        <f>Saisie!#REF!</f>
        <v>#REF!</v>
      </c>
      <c r="H1870" s="68" t="e">
        <f>Saisie!#REF!</f>
        <v>#REF!</v>
      </c>
      <c r="I1870" s="8" t="e">
        <f>Saisie!#REF!</f>
        <v>#REF!</v>
      </c>
      <c r="J1870" s="49" t="e">
        <f>Saisie!#REF!</f>
        <v>#REF!</v>
      </c>
      <c r="K1870" s="1" t="e">
        <f>Saisie!#REF!</f>
        <v>#REF!</v>
      </c>
      <c r="L1870" s="1" t="e">
        <f>Saisie!#REF!</f>
        <v>#REF!</v>
      </c>
      <c r="M1870" s="50" t="e">
        <f>Saisie!#REF!</f>
        <v>#REF!</v>
      </c>
      <c r="N1870" s="88" t="e">
        <f>Saisie!#REF!</f>
        <v>#REF!</v>
      </c>
    </row>
    <row r="1871" spans="1:14" hidden="1" x14ac:dyDescent="0.25">
      <c r="A1871" s="14" t="e">
        <f>Saisie!#REF!</f>
        <v>#REF!</v>
      </c>
      <c r="B1871" s="24" t="e">
        <f>Saisie!#REF!</f>
        <v>#REF!</v>
      </c>
      <c r="C1871" s="14" t="e">
        <f>Saisie!#REF!</f>
        <v>#REF!</v>
      </c>
      <c r="D1871" s="81" t="e">
        <f>Saisie!#REF!</f>
        <v>#REF!</v>
      </c>
      <c r="E1871" s="50" t="e">
        <f>Saisie!#REF!</f>
        <v>#REF!</v>
      </c>
      <c r="F1871" s="74" t="e">
        <f>Saisie!#REF!</f>
        <v>#REF!</v>
      </c>
      <c r="G1871" s="50" t="e">
        <f>Saisie!#REF!</f>
        <v>#REF!</v>
      </c>
      <c r="H1871" s="68" t="e">
        <f>Saisie!#REF!</f>
        <v>#REF!</v>
      </c>
      <c r="I1871" s="8" t="e">
        <f>Saisie!#REF!</f>
        <v>#REF!</v>
      </c>
      <c r="J1871" s="49" t="e">
        <f>Saisie!#REF!</f>
        <v>#REF!</v>
      </c>
      <c r="K1871" s="1" t="e">
        <f>Saisie!#REF!</f>
        <v>#REF!</v>
      </c>
      <c r="L1871" s="1" t="e">
        <f>Saisie!#REF!</f>
        <v>#REF!</v>
      </c>
      <c r="M1871" s="50" t="e">
        <f>Saisie!#REF!</f>
        <v>#REF!</v>
      </c>
      <c r="N1871" s="88" t="e">
        <f>Saisie!#REF!</f>
        <v>#REF!</v>
      </c>
    </row>
    <row r="1872" spans="1:14" hidden="1" x14ac:dyDescent="0.25">
      <c r="A1872" s="14" t="e">
        <f>Saisie!#REF!</f>
        <v>#REF!</v>
      </c>
      <c r="B1872" s="24" t="e">
        <f>Saisie!#REF!</f>
        <v>#REF!</v>
      </c>
      <c r="C1872" s="14" t="e">
        <f>Saisie!#REF!</f>
        <v>#REF!</v>
      </c>
      <c r="D1872" s="81" t="e">
        <f>Saisie!#REF!</f>
        <v>#REF!</v>
      </c>
      <c r="E1872" s="50" t="e">
        <f>Saisie!#REF!</f>
        <v>#REF!</v>
      </c>
      <c r="F1872" s="74" t="e">
        <f>Saisie!#REF!</f>
        <v>#REF!</v>
      </c>
      <c r="G1872" s="50" t="e">
        <f>Saisie!#REF!</f>
        <v>#REF!</v>
      </c>
      <c r="H1872" s="68" t="e">
        <f>Saisie!#REF!</f>
        <v>#REF!</v>
      </c>
      <c r="I1872" s="8" t="e">
        <f>Saisie!#REF!</f>
        <v>#REF!</v>
      </c>
      <c r="J1872" s="49" t="e">
        <f>Saisie!#REF!</f>
        <v>#REF!</v>
      </c>
      <c r="K1872" s="1" t="e">
        <f>Saisie!#REF!</f>
        <v>#REF!</v>
      </c>
      <c r="L1872" s="1" t="e">
        <f>Saisie!#REF!</f>
        <v>#REF!</v>
      </c>
      <c r="M1872" s="50" t="e">
        <f>Saisie!#REF!</f>
        <v>#REF!</v>
      </c>
      <c r="N1872" s="88" t="e">
        <f>Saisie!#REF!</f>
        <v>#REF!</v>
      </c>
    </row>
    <row r="1873" spans="1:14" hidden="1" x14ac:dyDescent="0.25">
      <c r="A1873" s="14" t="e">
        <f>Saisie!#REF!</f>
        <v>#REF!</v>
      </c>
      <c r="B1873" s="24" t="e">
        <f>Saisie!#REF!</f>
        <v>#REF!</v>
      </c>
      <c r="C1873" s="14" t="e">
        <f>Saisie!#REF!</f>
        <v>#REF!</v>
      </c>
      <c r="D1873" s="81" t="e">
        <f>Saisie!#REF!</f>
        <v>#REF!</v>
      </c>
      <c r="E1873" s="50" t="e">
        <f>Saisie!#REF!</f>
        <v>#REF!</v>
      </c>
      <c r="F1873" s="74" t="e">
        <f>Saisie!#REF!</f>
        <v>#REF!</v>
      </c>
      <c r="G1873" s="50" t="e">
        <f>Saisie!#REF!</f>
        <v>#REF!</v>
      </c>
      <c r="H1873" s="68" t="e">
        <f>Saisie!#REF!</f>
        <v>#REF!</v>
      </c>
      <c r="I1873" s="8" t="e">
        <f>Saisie!#REF!</f>
        <v>#REF!</v>
      </c>
      <c r="J1873" s="49" t="e">
        <f>Saisie!#REF!</f>
        <v>#REF!</v>
      </c>
      <c r="K1873" s="1" t="e">
        <f>Saisie!#REF!</f>
        <v>#REF!</v>
      </c>
      <c r="L1873" s="1" t="e">
        <f>Saisie!#REF!</f>
        <v>#REF!</v>
      </c>
      <c r="M1873" s="50" t="e">
        <f>Saisie!#REF!</f>
        <v>#REF!</v>
      </c>
      <c r="N1873" s="88" t="e">
        <f>Saisie!#REF!</f>
        <v>#REF!</v>
      </c>
    </row>
    <row r="1874" spans="1:14" hidden="1" x14ac:dyDescent="0.25">
      <c r="A1874" s="14" t="e">
        <f>Saisie!#REF!</f>
        <v>#REF!</v>
      </c>
      <c r="B1874" s="24" t="e">
        <f>Saisie!#REF!</f>
        <v>#REF!</v>
      </c>
      <c r="C1874" s="14" t="e">
        <f>Saisie!#REF!</f>
        <v>#REF!</v>
      </c>
      <c r="D1874" s="81" t="e">
        <f>Saisie!#REF!</f>
        <v>#REF!</v>
      </c>
      <c r="E1874" s="50" t="e">
        <f>Saisie!#REF!</f>
        <v>#REF!</v>
      </c>
      <c r="F1874" s="74" t="e">
        <f>Saisie!#REF!</f>
        <v>#REF!</v>
      </c>
      <c r="G1874" s="50" t="e">
        <f>Saisie!#REF!</f>
        <v>#REF!</v>
      </c>
      <c r="H1874" s="68" t="e">
        <f>Saisie!#REF!</f>
        <v>#REF!</v>
      </c>
      <c r="I1874" s="8" t="e">
        <f>Saisie!#REF!</f>
        <v>#REF!</v>
      </c>
      <c r="J1874" s="49" t="e">
        <f>Saisie!#REF!</f>
        <v>#REF!</v>
      </c>
      <c r="K1874" s="1" t="e">
        <f>Saisie!#REF!</f>
        <v>#REF!</v>
      </c>
      <c r="L1874" s="1" t="e">
        <f>Saisie!#REF!</f>
        <v>#REF!</v>
      </c>
      <c r="M1874" s="50" t="e">
        <f>Saisie!#REF!</f>
        <v>#REF!</v>
      </c>
      <c r="N1874" s="88" t="e">
        <f>Saisie!#REF!</f>
        <v>#REF!</v>
      </c>
    </row>
    <row r="1875" spans="1:14" hidden="1" x14ac:dyDescent="0.25">
      <c r="A1875" s="14" t="e">
        <f>Saisie!#REF!</f>
        <v>#REF!</v>
      </c>
      <c r="B1875" s="24" t="e">
        <f>Saisie!#REF!</f>
        <v>#REF!</v>
      </c>
      <c r="C1875" s="14" t="e">
        <f>Saisie!#REF!</f>
        <v>#REF!</v>
      </c>
      <c r="D1875" s="81" t="e">
        <f>Saisie!#REF!</f>
        <v>#REF!</v>
      </c>
      <c r="E1875" s="50" t="e">
        <f>Saisie!#REF!</f>
        <v>#REF!</v>
      </c>
      <c r="F1875" s="74" t="e">
        <f>Saisie!#REF!</f>
        <v>#REF!</v>
      </c>
      <c r="G1875" s="50" t="e">
        <f>Saisie!#REF!</f>
        <v>#REF!</v>
      </c>
      <c r="H1875" s="68" t="e">
        <f>Saisie!#REF!</f>
        <v>#REF!</v>
      </c>
      <c r="I1875" s="8" t="e">
        <f>Saisie!#REF!</f>
        <v>#REF!</v>
      </c>
      <c r="J1875" s="49" t="e">
        <f>Saisie!#REF!</f>
        <v>#REF!</v>
      </c>
      <c r="K1875" s="1" t="e">
        <f>Saisie!#REF!</f>
        <v>#REF!</v>
      </c>
      <c r="L1875" s="1" t="e">
        <f>Saisie!#REF!</f>
        <v>#REF!</v>
      </c>
      <c r="M1875" s="50" t="e">
        <f>Saisie!#REF!</f>
        <v>#REF!</v>
      </c>
      <c r="N1875" s="88" t="e">
        <f>Saisie!#REF!</f>
        <v>#REF!</v>
      </c>
    </row>
    <row r="1876" spans="1:14" hidden="1" x14ac:dyDescent="0.25">
      <c r="A1876" s="14" t="e">
        <f>Saisie!#REF!</f>
        <v>#REF!</v>
      </c>
      <c r="B1876" s="24" t="e">
        <f>Saisie!#REF!</f>
        <v>#REF!</v>
      </c>
      <c r="C1876" s="14" t="e">
        <f>Saisie!#REF!</f>
        <v>#REF!</v>
      </c>
      <c r="D1876" s="81" t="e">
        <f>Saisie!#REF!</f>
        <v>#REF!</v>
      </c>
      <c r="E1876" s="50" t="e">
        <f>Saisie!#REF!</f>
        <v>#REF!</v>
      </c>
      <c r="F1876" s="74" t="e">
        <f>Saisie!#REF!</f>
        <v>#REF!</v>
      </c>
      <c r="G1876" s="50" t="e">
        <f>Saisie!#REF!</f>
        <v>#REF!</v>
      </c>
      <c r="H1876" s="68" t="e">
        <f>Saisie!#REF!</f>
        <v>#REF!</v>
      </c>
      <c r="I1876" s="8" t="e">
        <f>Saisie!#REF!</f>
        <v>#REF!</v>
      </c>
      <c r="J1876" s="49" t="e">
        <f>Saisie!#REF!</f>
        <v>#REF!</v>
      </c>
      <c r="K1876" s="1" t="e">
        <f>Saisie!#REF!</f>
        <v>#REF!</v>
      </c>
      <c r="L1876" s="1" t="e">
        <f>Saisie!#REF!</f>
        <v>#REF!</v>
      </c>
      <c r="M1876" s="50" t="e">
        <f>Saisie!#REF!</f>
        <v>#REF!</v>
      </c>
      <c r="N1876" s="88" t="e">
        <f>Saisie!#REF!</f>
        <v>#REF!</v>
      </c>
    </row>
    <row r="1877" spans="1:14" hidden="1" x14ac:dyDescent="0.25">
      <c r="A1877" s="14" t="e">
        <f>Saisie!#REF!</f>
        <v>#REF!</v>
      </c>
      <c r="B1877" s="24" t="e">
        <f>Saisie!#REF!</f>
        <v>#REF!</v>
      </c>
      <c r="C1877" s="14" t="e">
        <f>Saisie!#REF!</f>
        <v>#REF!</v>
      </c>
      <c r="D1877" s="81" t="e">
        <f>Saisie!#REF!</f>
        <v>#REF!</v>
      </c>
      <c r="E1877" s="50" t="e">
        <f>Saisie!#REF!</f>
        <v>#REF!</v>
      </c>
      <c r="F1877" s="74" t="e">
        <f>Saisie!#REF!</f>
        <v>#REF!</v>
      </c>
      <c r="G1877" s="50" t="e">
        <f>Saisie!#REF!</f>
        <v>#REF!</v>
      </c>
      <c r="H1877" s="68" t="e">
        <f>Saisie!#REF!</f>
        <v>#REF!</v>
      </c>
      <c r="I1877" s="8" t="e">
        <f>Saisie!#REF!</f>
        <v>#REF!</v>
      </c>
      <c r="J1877" s="49" t="e">
        <f>Saisie!#REF!</f>
        <v>#REF!</v>
      </c>
      <c r="K1877" s="1" t="e">
        <f>Saisie!#REF!</f>
        <v>#REF!</v>
      </c>
      <c r="L1877" s="1" t="e">
        <f>Saisie!#REF!</f>
        <v>#REF!</v>
      </c>
      <c r="M1877" s="50" t="e">
        <f>Saisie!#REF!</f>
        <v>#REF!</v>
      </c>
      <c r="N1877" s="88" t="e">
        <f>Saisie!#REF!</f>
        <v>#REF!</v>
      </c>
    </row>
    <row r="1878" spans="1:14" hidden="1" x14ac:dyDescent="0.25">
      <c r="A1878" s="14" t="e">
        <f>Saisie!#REF!</f>
        <v>#REF!</v>
      </c>
      <c r="B1878" s="24" t="e">
        <f>Saisie!#REF!</f>
        <v>#REF!</v>
      </c>
      <c r="C1878" s="14" t="e">
        <f>Saisie!#REF!</f>
        <v>#REF!</v>
      </c>
      <c r="D1878" s="81" t="e">
        <f>Saisie!#REF!</f>
        <v>#REF!</v>
      </c>
      <c r="E1878" s="50" t="e">
        <f>Saisie!#REF!</f>
        <v>#REF!</v>
      </c>
      <c r="F1878" s="74" t="e">
        <f>Saisie!#REF!</f>
        <v>#REF!</v>
      </c>
      <c r="G1878" s="50" t="e">
        <f>Saisie!#REF!</f>
        <v>#REF!</v>
      </c>
      <c r="H1878" s="68" t="e">
        <f>Saisie!#REF!</f>
        <v>#REF!</v>
      </c>
      <c r="I1878" s="8" t="e">
        <f>Saisie!#REF!</f>
        <v>#REF!</v>
      </c>
      <c r="J1878" s="49" t="e">
        <f>Saisie!#REF!</f>
        <v>#REF!</v>
      </c>
      <c r="K1878" s="1" t="e">
        <f>Saisie!#REF!</f>
        <v>#REF!</v>
      </c>
      <c r="L1878" s="1" t="e">
        <f>Saisie!#REF!</f>
        <v>#REF!</v>
      </c>
      <c r="M1878" s="50" t="e">
        <f>Saisie!#REF!</f>
        <v>#REF!</v>
      </c>
      <c r="N1878" s="88" t="e">
        <f>Saisie!#REF!</f>
        <v>#REF!</v>
      </c>
    </row>
    <row r="1879" spans="1:14" hidden="1" x14ac:dyDescent="0.25">
      <c r="A1879" s="14" t="e">
        <f>Saisie!#REF!</f>
        <v>#REF!</v>
      </c>
      <c r="B1879" s="24" t="e">
        <f>Saisie!#REF!</f>
        <v>#REF!</v>
      </c>
      <c r="C1879" s="14" t="e">
        <f>Saisie!#REF!</f>
        <v>#REF!</v>
      </c>
      <c r="D1879" s="81" t="e">
        <f>Saisie!#REF!</f>
        <v>#REF!</v>
      </c>
      <c r="E1879" s="50" t="e">
        <f>Saisie!#REF!</f>
        <v>#REF!</v>
      </c>
      <c r="F1879" s="74" t="e">
        <f>Saisie!#REF!</f>
        <v>#REF!</v>
      </c>
      <c r="G1879" s="50" t="e">
        <f>Saisie!#REF!</f>
        <v>#REF!</v>
      </c>
      <c r="H1879" s="68" t="e">
        <f>Saisie!#REF!</f>
        <v>#REF!</v>
      </c>
      <c r="I1879" s="8" t="e">
        <f>Saisie!#REF!</f>
        <v>#REF!</v>
      </c>
      <c r="J1879" s="49" t="e">
        <f>Saisie!#REF!</f>
        <v>#REF!</v>
      </c>
      <c r="K1879" s="1" t="e">
        <f>Saisie!#REF!</f>
        <v>#REF!</v>
      </c>
      <c r="L1879" s="1" t="e">
        <f>Saisie!#REF!</f>
        <v>#REF!</v>
      </c>
      <c r="M1879" s="50" t="e">
        <f>Saisie!#REF!</f>
        <v>#REF!</v>
      </c>
      <c r="N1879" s="88" t="e">
        <f>Saisie!#REF!</f>
        <v>#REF!</v>
      </c>
    </row>
    <row r="1880" spans="1:14" hidden="1" x14ac:dyDescent="0.25">
      <c r="A1880" s="14" t="e">
        <f>Saisie!#REF!</f>
        <v>#REF!</v>
      </c>
      <c r="B1880" s="24" t="e">
        <f>Saisie!#REF!</f>
        <v>#REF!</v>
      </c>
      <c r="C1880" s="14" t="e">
        <f>Saisie!#REF!</f>
        <v>#REF!</v>
      </c>
      <c r="D1880" s="81" t="e">
        <f>Saisie!#REF!</f>
        <v>#REF!</v>
      </c>
      <c r="E1880" s="50" t="e">
        <f>Saisie!#REF!</f>
        <v>#REF!</v>
      </c>
      <c r="F1880" s="74" t="e">
        <f>Saisie!#REF!</f>
        <v>#REF!</v>
      </c>
      <c r="G1880" s="50" t="e">
        <f>Saisie!#REF!</f>
        <v>#REF!</v>
      </c>
      <c r="H1880" s="68" t="e">
        <f>Saisie!#REF!</f>
        <v>#REF!</v>
      </c>
      <c r="I1880" s="8" t="e">
        <f>Saisie!#REF!</f>
        <v>#REF!</v>
      </c>
      <c r="J1880" s="49" t="e">
        <f>Saisie!#REF!</f>
        <v>#REF!</v>
      </c>
      <c r="K1880" s="1" t="e">
        <f>Saisie!#REF!</f>
        <v>#REF!</v>
      </c>
      <c r="L1880" s="1" t="e">
        <f>Saisie!#REF!</f>
        <v>#REF!</v>
      </c>
      <c r="M1880" s="50" t="e">
        <f>Saisie!#REF!</f>
        <v>#REF!</v>
      </c>
      <c r="N1880" s="88" t="e">
        <f>Saisie!#REF!</f>
        <v>#REF!</v>
      </c>
    </row>
    <row r="1881" spans="1:14" hidden="1" x14ac:dyDescent="0.25">
      <c r="A1881" s="14" t="e">
        <f>Saisie!#REF!</f>
        <v>#REF!</v>
      </c>
      <c r="B1881" s="24" t="e">
        <f>Saisie!#REF!</f>
        <v>#REF!</v>
      </c>
      <c r="C1881" s="14" t="e">
        <f>Saisie!#REF!</f>
        <v>#REF!</v>
      </c>
      <c r="D1881" s="81" t="e">
        <f>Saisie!#REF!</f>
        <v>#REF!</v>
      </c>
      <c r="E1881" s="50" t="e">
        <f>Saisie!#REF!</f>
        <v>#REF!</v>
      </c>
      <c r="F1881" s="74" t="e">
        <f>Saisie!#REF!</f>
        <v>#REF!</v>
      </c>
      <c r="G1881" s="50" t="e">
        <f>Saisie!#REF!</f>
        <v>#REF!</v>
      </c>
      <c r="H1881" s="68" t="e">
        <f>Saisie!#REF!</f>
        <v>#REF!</v>
      </c>
      <c r="I1881" s="8" t="e">
        <f>Saisie!#REF!</f>
        <v>#REF!</v>
      </c>
      <c r="J1881" s="49" t="e">
        <f>Saisie!#REF!</f>
        <v>#REF!</v>
      </c>
      <c r="K1881" s="1" t="e">
        <f>Saisie!#REF!</f>
        <v>#REF!</v>
      </c>
      <c r="L1881" s="1" t="e">
        <f>Saisie!#REF!</f>
        <v>#REF!</v>
      </c>
      <c r="M1881" s="50" t="e">
        <f>Saisie!#REF!</f>
        <v>#REF!</v>
      </c>
      <c r="N1881" s="88" t="e">
        <f>Saisie!#REF!</f>
        <v>#REF!</v>
      </c>
    </row>
    <row r="1882" spans="1:14" hidden="1" x14ac:dyDescent="0.25">
      <c r="A1882" s="14" t="e">
        <f>Saisie!#REF!</f>
        <v>#REF!</v>
      </c>
      <c r="B1882" s="24" t="e">
        <f>Saisie!#REF!</f>
        <v>#REF!</v>
      </c>
      <c r="C1882" s="14" t="e">
        <f>Saisie!#REF!</f>
        <v>#REF!</v>
      </c>
      <c r="D1882" s="81" t="e">
        <f>Saisie!#REF!</f>
        <v>#REF!</v>
      </c>
      <c r="E1882" s="50" t="e">
        <f>Saisie!#REF!</f>
        <v>#REF!</v>
      </c>
      <c r="F1882" s="74" t="e">
        <f>Saisie!#REF!</f>
        <v>#REF!</v>
      </c>
      <c r="G1882" s="50" t="e">
        <f>Saisie!#REF!</f>
        <v>#REF!</v>
      </c>
      <c r="H1882" s="68" t="e">
        <f>Saisie!#REF!</f>
        <v>#REF!</v>
      </c>
      <c r="I1882" s="8" t="e">
        <f>Saisie!#REF!</f>
        <v>#REF!</v>
      </c>
      <c r="J1882" s="49" t="e">
        <f>Saisie!#REF!</f>
        <v>#REF!</v>
      </c>
      <c r="K1882" s="1" t="e">
        <f>Saisie!#REF!</f>
        <v>#REF!</v>
      </c>
      <c r="L1882" s="1" t="e">
        <f>Saisie!#REF!</f>
        <v>#REF!</v>
      </c>
      <c r="M1882" s="50" t="e">
        <f>Saisie!#REF!</f>
        <v>#REF!</v>
      </c>
      <c r="N1882" s="88" t="e">
        <f>Saisie!#REF!</f>
        <v>#REF!</v>
      </c>
    </row>
    <row r="1883" spans="1:14" hidden="1" x14ac:dyDescent="0.25">
      <c r="A1883" s="14" t="e">
        <f>Saisie!#REF!</f>
        <v>#REF!</v>
      </c>
      <c r="B1883" s="24" t="e">
        <f>Saisie!#REF!</f>
        <v>#REF!</v>
      </c>
      <c r="C1883" s="14" t="e">
        <f>Saisie!#REF!</f>
        <v>#REF!</v>
      </c>
      <c r="D1883" s="81" t="e">
        <f>Saisie!#REF!</f>
        <v>#REF!</v>
      </c>
      <c r="E1883" s="50" t="e">
        <f>Saisie!#REF!</f>
        <v>#REF!</v>
      </c>
      <c r="F1883" s="74" t="e">
        <f>Saisie!#REF!</f>
        <v>#REF!</v>
      </c>
      <c r="G1883" s="50" t="e">
        <f>Saisie!#REF!</f>
        <v>#REF!</v>
      </c>
      <c r="H1883" s="68" t="e">
        <f>Saisie!#REF!</f>
        <v>#REF!</v>
      </c>
      <c r="I1883" s="8" t="e">
        <f>Saisie!#REF!</f>
        <v>#REF!</v>
      </c>
      <c r="J1883" s="49" t="e">
        <f>Saisie!#REF!</f>
        <v>#REF!</v>
      </c>
      <c r="K1883" s="1" t="e">
        <f>Saisie!#REF!</f>
        <v>#REF!</v>
      </c>
      <c r="L1883" s="1" t="e">
        <f>Saisie!#REF!</f>
        <v>#REF!</v>
      </c>
      <c r="M1883" s="50" t="e">
        <f>Saisie!#REF!</f>
        <v>#REF!</v>
      </c>
      <c r="N1883" s="88" t="e">
        <f>Saisie!#REF!</f>
        <v>#REF!</v>
      </c>
    </row>
    <row r="1884" spans="1:14" hidden="1" x14ac:dyDescent="0.25">
      <c r="A1884" s="14" t="e">
        <f>Saisie!#REF!</f>
        <v>#REF!</v>
      </c>
      <c r="B1884" s="24" t="e">
        <f>Saisie!#REF!</f>
        <v>#REF!</v>
      </c>
      <c r="C1884" s="14" t="e">
        <f>Saisie!#REF!</f>
        <v>#REF!</v>
      </c>
      <c r="D1884" s="81" t="e">
        <f>Saisie!#REF!</f>
        <v>#REF!</v>
      </c>
      <c r="E1884" s="50" t="e">
        <f>Saisie!#REF!</f>
        <v>#REF!</v>
      </c>
      <c r="F1884" s="74" t="e">
        <f>Saisie!#REF!</f>
        <v>#REF!</v>
      </c>
      <c r="G1884" s="50" t="e">
        <f>Saisie!#REF!</f>
        <v>#REF!</v>
      </c>
      <c r="H1884" s="68" t="e">
        <f>Saisie!#REF!</f>
        <v>#REF!</v>
      </c>
      <c r="I1884" s="8" t="e">
        <f>Saisie!#REF!</f>
        <v>#REF!</v>
      </c>
      <c r="J1884" s="49" t="e">
        <f>Saisie!#REF!</f>
        <v>#REF!</v>
      </c>
      <c r="K1884" s="1" t="e">
        <f>Saisie!#REF!</f>
        <v>#REF!</v>
      </c>
      <c r="L1884" s="1" t="e">
        <f>Saisie!#REF!</f>
        <v>#REF!</v>
      </c>
      <c r="M1884" s="50" t="e">
        <f>Saisie!#REF!</f>
        <v>#REF!</v>
      </c>
      <c r="N1884" s="88" t="e">
        <f>Saisie!#REF!</f>
        <v>#REF!</v>
      </c>
    </row>
    <row r="1885" spans="1:14" hidden="1" x14ac:dyDescent="0.25">
      <c r="A1885" s="14" t="e">
        <f>Saisie!#REF!</f>
        <v>#REF!</v>
      </c>
      <c r="B1885" s="24" t="e">
        <f>Saisie!#REF!</f>
        <v>#REF!</v>
      </c>
      <c r="C1885" s="14" t="e">
        <f>Saisie!#REF!</f>
        <v>#REF!</v>
      </c>
      <c r="D1885" s="81" t="e">
        <f>Saisie!#REF!</f>
        <v>#REF!</v>
      </c>
      <c r="E1885" s="50" t="e">
        <f>Saisie!#REF!</f>
        <v>#REF!</v>
      </c>
      <c r="F1885" s="74" t="e">
        <f>Saisie!#REF!</f>
        <v>#REF!</v>
      </c>
      <c r="G1885" s="50" t="e">
        <f>Saisie!#REF!</f>
        <v>#REF!</v>
      </c>
      <c r="H1885" s="68" t="e">
        <f>Saisie!#REF!</f>
        <v>#REF!</v>
      </c>
      <c r="I1885" s="8" t="e">
        <f>Saisie!#REF!</f>
        <v>#REF!</v>
      </c>
      <c r="J1885" s="49" t="e">
        <f>Saisie!#REF!</f>
        <v>#REF!</v>
      </c>
      <c r="K1885" s="1" t="e">
        <f>Saisie!#REF!</f>
        <v>#REF!</v>
      </c>
      <c r="L1885" s="1" t="e">
        <f>Saisie!#REF!</f>
        <v>#REF!</v>
      </c>
      <c r="M1885" s="50" t="e">
        <f>Saisie!#REF!</f>
        <v>#REF!</v>
      </c>
      <c r="N1885" s="88" t="e">
        <f>Saisie!#REF!</f>
        <v>#REF!</v>
      </c>
    </row>
    <row r="1886" spans="1:14" hidden="1" x14ac:dyDescent="0.25">
      <c r="A1886" s="14" t="e">
        <f>Saisie!#REF!</f>
        <v>#REF!</v>
      </c>
      <c r="B1886" s="24" t="e">
        <f>Saisie!#REF!</f>
        <v>#REF!</v>
      </c>
      <c r="C1886" s="14" t="e">
        <f>Saisie!#REF!</f>
        <v>#REF!</v>
      </c>
      <c r="D1886" s="81" t="e">
        <f>Saisie!#REF!</f>
        <v>#REF!</v>
      </c>
      <c r="E1886" s="50" t="e">
        <f>Saisie!#REF!</f>
        <v>#REF!</v>
      </c>
      <c r="F1886" s="74" t="e">
        <f>Saisie!#REF!</f>
        <v>#REF!</v>
      </c>
      <c r="G1886" s="50" t="e">
        <f>Saisie!#REF!</f>
        <v>#REF!</v>
      </c>
      <c r="H1886" s="68" t="e">
        <f>Saisie!#REF!</f>
        <v>#REF!</v>
      </c>
      <c r="I1886" s="8" t="e">
        <f>Saisie!#REF!</f>
        <v>#REF!</v>
      </c>
      <c r="J1886" s="49" t="e">
        <f>Saisie!#REF!</f>
        <v>#REF!</v>
      </c>
      <c r="K1886" s="1" t="e">
        <f>Saisie!#REF!</f>
        <v>#REF!</v>
      </c>
      <c r="L1886" s="1" t="e">
        <f>Saisie!#REF!</f>
        <v>#REF!</v>
      </c>
      <c r="M1886" s="50" t="e">
        <f>Saisie!#REF!</f>
        <v>#REF!</v>
      </c>
      <c r="N1886" s="88" t="e">
        <f>Saisie!#REF!</f>
        <v>#REF!</v>
      </c>
    </row>
    <row r="1887" spans="1:14" hidden="1" x14ac:dyDescent="0.25">
      <c r="A1887" s="14" t="e">
        <f>Saisie!#REF!</f>
        <v>#REF!</v>
      </c>
      <c r="B1887" s="24" t="e">
        <f>Saisie!#REF!</f>
        <v>#REF!</v>
      </c>
      <c r="C1887" s="14" t="e">
        <f>Saisie!#REF!</f>
        <v>#REF!</v>
      </c>
      <c r="D1887" s="81" t="e">
        <f>Saisie!#REF!</f>
        <v>#REF!</v>
      </c>
      <c r="E1887" s="50" t="e">
        <f>Saisie!#REF!</f>
        <v>#REF!</v>
      </c>
      <c r="F1887" s="74" t="e">
        <f>Saisie!#REF!</f>
        <v>#REF!</v>
      </c>
      <c r="G1887" s="50" t="e">
        <f>Saisie!#REF!</f>
        <v>#REF!</v>
      </c>
      <c r="H1887" s="68" t="e">
        <f>Saisie!#REF!</f>
        <v>#REF!</v>
      </c>
      <c r="I1887" s="8" t="e">
        <f>Saisie!#REF!</f>
        <v>#REF!</v>
      </c>
      <c r="J1887" s="49" t="e">
        <f>Saisie!#REF!</f>
        <v>#REF!</v>
      </c>
      <c r="K1887" s="1" t="e">
        <f>Saisie!#REF!</f>
        <v>#REF!</v>
      </c>
      <c r="L1887" s="1" t="e">
        <f>Saisie!#REF!</f>
        <v>#REF!</v>
      </c>
      <c r="M1887" s="50" t="e">
        <f>Saisie!#REF!</f>
        <v>#REF!</v>
      </c>
      <c r="N1887" s="88" t="e">
        <f>Saisie!#REF!</f>
        <v>#REF!</v>
      </c>
    </row>
    <row r="1888" spans="1:14" hidden="1" x14ac:dyDescent="0.25">
      <c r="A1888" s="14" t="e">
        <f>Saisie!#REF!</f>
        <v>#REF!</v>
      </c>
      <c r="B1888" s="24" t="e">
        <f>Saisie!#REF!</f>
        <v>#REF!</v>
      </c>
      <c r="C1888" s="14" t="e">
        <f>Saisie!#REF!</f>
        <v>#REF!</v>
      </c>
      <c r="D1888" s="81" t="e">
        <f>Saisie!#REF!</f>
        <v>#REF!</v>
      </c>
      <c r="E1888" s="50" t="e">
        <f>Saisie!#REF!</f>
        <v>#REF!</v>
      </c>
      <c r="F1888" s="74" t="e">
        <f>Saisie!#REF!</f>
        <v>#REF!</v>
      </c>
      <c r="G1888" s="50" t="e">
        <f>Saisie!#REF!</f>
        <v>#REF!</v>
      </c>
      <c r="H1888" s="68" t="e">
        <f>Saisie!#REF!</f>
        <v>#REF!</v>
      </c>
      <c r="I1888" s="8" t="e">
        <f>Saisie!#REF!</f>
        <v>#REF!</v>
      </c>
      <c r="J1888" s="49" t="e">
        <f>Saisie!#REF!</f>
        <v>#REF!</v>
      </c>
      <c r="K1888" s="1" t="e">
        <f>Saisie!#REF!</f>
        <v>#REF!</v>
      </c>
      <c r="L1888" s="1" t="e">
        <f>Saisie!#REF!</f>
        <v>#REF!</v>
      </c>
      <c r="M1888" s="50" t="e">
        <f>Saisie!#REF!</f>
        <v>#REF!</v>
      </c>
      <c r="N1888" s="88" t="e">
        <f>Saisie!#REF!</f>
        <v>#REF!</v>
      </c>
    </row>
    <row r="1889" spans="1:14" hidden="1" x14ac:dyDescent="0.25">
      <c r="A1889" s="14" t="e">
        <f>Saisie!#REF!</f>
        <v>#REF!</v>
      </c>
      <c r="B1889" s="24" t="e">
        <f>Saisie!#REF!</f>
        <v>#REF!</v>
      </c>
      <c r="C1889" s="14" t="e">
        <f>Saisie!#REF!</f>
        <v>#REF!</v>
      </c>
      <c r="D1889" s="81" t="e">
        <f>Saisie!#REF!</f>
        <v>#REF!</v>
      </c>
      <c r="E1889" s="50" t="e">
        <f>Saisie!#REF!</f>
        <v>#REF!</v>
      </c>
      <c r="F1889" s="74" t="e">
        <f>Saisie!#REF!</f>
        <v>#REF!</v>
      </c>
      <c r="G1889" s="50" t="e">
        <f>Saisie!#REF!</f>
        <v>#REF!</v>
      </c>
      <c r="H1889" s="68" t="e">
        <f>Saisie!#REF!</f>
        <v>#REF!</v>
      </c>
      <c r="I1889" s="8" t="e">
        <f>Saisie!#REF!</f>
        <v>#REF!</v>
      </c>
      <c r="J1889" s="49" t="e">
        <f>Saisie!#REF!</f>
        <v>#REF!</v>
      </c>
      <c r="K1889" s="1" t="e">
        <f>Saisie!#REF!</f>
        <v>#REF!</v>
      </c>
      <c r="L1889" s="1" t="e">
        <f>Saisie!#REF!</f>
        <v>#REF!</v>
      </c>
      <c r="M1889" s="50" t="e">
        <f>Saisie!#REF!</f>
        <v>#REF!</v>
      </c>
      <c r="N1889" s="88" t="e">
        <f>Saisie!#REF!</f>
        <v>#REF!</v>
      </c>
    </row>
    <row r="1890" spans="1:14" hidden="1" x14ac:dyDescent="0.25">
      <c r="A1890" s="14" t="e">
        <f>Saisie!#REF!</f>
        <v>#REF!</v>
      </c>
      <c r="B1890" s="24" t="e">
        <f>Saisie!#REF!</f>
        <v>#REF!</v>
      </c>
      <c r="C1890" s="14" t="e">
        <f>Saisie!#REF!</f>
        <v>#REF!</v>
      </c>
      <c r="D1890" s="81" t="e">
        <f>Saisie!#REF!</f>
        <v>#REF!</v>
      </c>
      <c r="E1890" s="50" t="e">
        <f>Saisie!#REF!</f>
        <v>#REF!</v>
      </c>
      <c r="F1890" s="74" t="e">
        <f>Saisie!#REF!</f>
        <v>#REF!</v>
      </c>
      <c r="G1890" s="50" t="e">
        <f>Saisie!#REF!</f>
        <v>#REF!</v>
      </c>
      <c r="H1890" s="68" t="e">
        <f>Saisie!#REF!</f>
        <v>#REF!</v>
      </c>
      <c r="I1890" s="8" t="e">
        <f>Saisie!#REF!</f>
        <v>#REF!</v>
      </c>
      <c r="J1890" s="49" t="e">
        <f>Saisie!#REF!</f>
        <v>#REF!</v>
      </c>
      <c r="K1890" s="1" t="e">
        <f>Saisie!#REF!</f>
        <v>#REF!</v>
      </c>
      <c r="L1890" s="1" t="e">
        <f>Saisie!#REF!</f>
        <v>#REF!</v>
      </c>
      <c r="M1890" s="50" t="e">
        <f>Saisie!#REF!</f>
        <v>#REF!</v>
      </c>
      <c r="N1890" s="88" t="e">
        <f>Saisie!#REF!</f>
        <v>#REF!</v>
      </c>
    </row>
    <row r="1891" spans="1:14" hidden="1" x14ac:dyDescent="0.25">
      <c r="A1891" s="14" t="e">
        <f>Saisie!#REF!</f>
        <v>#REF!</v>
      </c>
      <c r="B1891" s="24" t="e">
        <f>Saisie!#REF!</f>
        <v>#REF!</v>
      </c>
      <c r="C1891" s="14" t="e">
        <f>Saisie!#REF!</f>
        <v>#REF!</v>
      </c>
      <c r="D1891" s="81" t="e">
        <f>Saisie!#REF!</f>
        <v>#REF!</v>
      </c>
      <c r="E1891" s="50" t="e">
        <f>Saisie!#REF!</f>
        <v>#REF!</v>
      </c>
      <c r="F1891" s="74" t="e">
        <f>Saisie!#REF!</f>
        <v>#REF!</v>
      </c>
      <c r="G1891" s="50" t="e">
        <f>Saisie!#REF!</f>
        <v>#REF!</v>
      </c>
      <c r="H1891" s="68" t="e">
        <f>Saisie!#REF!</f>
        <v>#REF!</v>
      </c>
      <c r="I1891" s="8" t="e">
        <f>Saisie!#REF!</f>
        <v>#REF!</v>
      </c>
      <c r="J1891" s="49" t="e">
        <f>Saisie!#REF!</f>
        <v>#REF!</v>
      </c>
      <c r="K1891" s="1" t="e">
        <f>Saisie!#REF!</f>
        <v>#REF!</v>
      </c>
      <c r="L1891" s="1" t="e">
        <f>Saisie!#REF!</f>
        <v>#REF!</v>
      </c>
      <c r="M1891" s="50" t="e">
        <f>Saisie!#REF!</f>
        <v>#REF!</v>
      </c>
      <c r="N1891" s="88" t="e">
        <f>Saisie!#REF!</f>
        <v>#REF!</v>
      </c>
    </row>
    <row r="1892" spans="1:14" hidden="1" x14ac:dyDescent="0.25">
      <c r="A1892" s="14" t="e">
        <f>Saisie!#REF!</f>
        <v>#REF!</v>
      </c>
      <c r="B1892" s="24" t="e">
        <f>Saisie!#REF!</f>
        <v>#REF!</v>
      </c>
      <c r="C1892" s="14" t="e">
        <f>Saisie!#REF!</f>
        <v>#REF!</v>
      </c>
      <c r="D1892" s="81" t="e">
        <f>Saisie!#REF!</f>
        <v>#REF!</v>
      </c>
      <c r="E1892" s="50" t="e">
        <f>Saisie!#REF!</f>
        <v>#REF!</v>
      </c>
      <c r="F1892" s="74" t="e">
        <f>Saisie!#REF!</f>
        <v>#REF!</v>
      </c>
      <c r="G1892" s="50" t="e">
        <f>Saisie!#REF!</f>
        <v>#REF!</v>
      </c>
      <c r="H1892" s="68" t="e">
        <f>Saisie!#REF!</f>
        <v>#REF!</v>
      </c>
      <c r="I1892" s="8" t="e">
        <f>Saisie!#REF!</f>
        <v>#REF!</v>
      </c>
      <c r="J1892" s="49" t="e">
        <f>Saisie!#REF!</f>
        <v>#REF!</v>
      </c>
      <c r="K1892" s="1" t="e">
        <f>Saisie!#REF!</f>
        <v>#REF!</v>
      </c>
      <c r="L1892" s="1" t="e">
        <f>Saisie!#REF!</f>
        <v>#REF!</v>
      </c>
      <c r="M1892" s="50" t="e">
        <f>Saisie!#REF!</f>
        <v>#REF!</v>
      </c>
      <c r="N1892" s="88" t="e">
        <f>Saisie!#REF!</f>
        <v>#REF!</v>
      </c>
    </row>
    <row r="1893" spans="1:14" hidden="1" x14ac:dyDescent="0.25">
      <c r="A1893" s="14" t="e">
        <f>Saisie!#REF!</f>
        <v>#REF!</v>
      </c>
      <c r="B1893" s="24" t="e">
        <f>Saisie!#REF!</f>
        <v>#REF!</v>
      </c>
      <c r="C1893" s="14" t="e">
        <f>Saisie!#REF!</f>
        <v>#REF!</v>
      </c>
      <c r="D1893" s="81" t="e">
        <f>Saisie!#REF!</f>
        <v>#REF!</v>
      </c>
      <c r="E1893" s="50" t="e">
        <f>Saisie!#REF!</f>
        <v>#REF!</v>
      </c>
      <c r="F1893" s="74" t="e">
        <f>Saisie!#REF!</f>
        <v>#REF!</v>
      </c>
      <c r="G1893" s="50" t="e">
        <f>Saisie!#REF!</f>
        <v>#REF!</v>
      </c>
      <c r="H1893" s="68" t="e">
        <f>Saisie!#REF!</f>
        <v>#REF!</v>
      </c>
      <c r="I1893" s="8" t="e">
        <f>Saisie!#REF!</f>
        <v>#REF!</v>
      </c>
      <c r="J1893" s="49" t="e">
        <f>Saisie!#REF!</f>
        <v>#REF!</v>
      </c>
      <c r="K1893" s="1" t="e">
        <f>Saisie!#REF!</f>
        <v>#REF!</v>
      </c>
      <c r="L1893" s="1" t="e">
        <f>Saisie!#REF!</f>
        <v>#REF!</v>
      </c>
      <c r="M1893" s="50" t="e">
        <f>Saisie!#REF!</f>
        <v>#REF!</v>
      </c>
      <c r="N1893" s="88" t="e">
        <f>Saisie!#REF!</f>
        <v>#REF!</v>
      </c>
    </row>
    <row r="1894" spans="1:14" hidden="1" x14ac:dyDescent="0.25">
      <c r="A1894" s="14" t="e">
        <f>Saisie!#REF!</f>
        <v>#REF!</v>
      </c>
      <c r="B1894" s="24" t="e">
        <f>Saisie!#REF!</f>
        <v>#REF!</v>
      </c>
      <c r="C1894" s="14" t="e">
        <f>Saisie!#REF!</f>
        <v>#REF!</v>
      </c>
      <c r="D1894" s="81" t="e">
        <f>Saisie!#REF!</f>
        <v>#REF!</v>
      </c>
      <c r="E1894" s="50" t="e">
        <f>Saisie!#REF!</f>
        <v>#REF!</v>
      </c>
      <c r="F1894" s="74" t="e">
        <f>Saisie!#REF!</f>
        <v>#REF!</v>
      </c>
      <c r="G1894" s="50" t="e">
        <f>Saisie!#REF!</f>
        <v>#REF!</v>
      </c>
      <c r="H1894" s="68" t="e">
        <f>Saisie!#REF!</f>
        <v>#REF!</v>
      </c>
      <c r="I1894" s="8" t="e">
        <f>Saisie!#REF!</f>
        <v>#REF!</v>
      </c>
      <c r="J1894" s="49" t="e">
        <f>Saisie!#REF!</f>
        <v>#REF!</v>
      </c>
      <c r="K1894" s="1" t="e">
        <f>Saisie!#REF!</f>
        <v>#REF!</v>
      </c>
      <c r="L1894" s="1" t="e">
        <f>Saisie!#REF!</f>
        <v>#REF!</v>
      </c>
      <c r="M1894" s="50" t="e">
        <f>Saisie!#REF!</f>
        <v>#REF!</v>
      </c>
      <c r="N1894" s="88" t="e">
        <f>Saisie!#REF!</f>
        <v>#REF!</v>
      </c>
    </row>
    <row r="1895" spans="1:14" hidden="1" x14ac:dyDescent="0.25">
      <c r="A1895" s="14" t="e">
        <f>Saisie!#REF!</f>
        <v>#REF!</v>
      </c>
      <c r="B1895" s="24" t="e">
        <f>Saisie!#REF!</f>
        <v>#REF!</v>
      </c>
      <c r="C1895" s="14" t="e">
        <f>Saisie!#REF!</f>
        <v>#REF!</v>
      </c>
      <c r="D1895" s="81" t="e">
        <f>Saisie!#REF!</f>
        <v>#REF!</v>
      </c>
      <c r="E1895" s="50" t="e">
        <f>Saisie!#REF!</f>
        <v>#REF!</v>
      </c>
      <c r="F1895" s="74" t="e">
        <f>Saisie!#REF!</f>
        <v>#REF!</v>
      </c>
      <c r="G1895" s="50" t="e">
        <f>Saisie!#REF!</f>
        <v>#REF!</v>
      </c>
      <c r="H1895" s="68" t="e">
        <f>Saisie!#REF!</f>
        <v>#REF!</v>
      </c>
      <c r="I1895" s="8" t="e">
        <f>Saisie!#REF!</f>
        <v>#REF!</v>
      </c>
      <c r="J1895" s="49" t="e">
        <f>Saisie!#REF!</f>
        <v>#REF!</v>
      </c>
      <c r="K1895" s="1" t="e">
        <f>Saisie!#REF!</f>
        <v>#REF!</v>
      </c>
      <c r="L1895" s="1" t="e">
        <f>Saisie!#REF!</f>
        <v>#REF!</v>
      </c>
      <c r="M1895" s="50" t="e">
        <f>Saisie!#REF!</f>
        <v>#REF!</v>
      </c>
      <c r="N1895" s="88" t="e">
        <f>Saisie!#REF!</f>
        <v>#REF!</v>
      </c>
    </row>
    <row r="1896" spans="1:14" hidden="1" x14ac:dyDescent="0.25">
      <c r="A1896" s="14" t="e">
        <f>Saisie!#REF!</f>
        <v>#REF!</v>
      </c>
      <c r="B1896" s="24" t="e">
        <f>Saisie!#REF!</f>
        <v>#REF!</v>
      </c>
      <c r="C1896" s="14" t="e">
        <f>Saisie!#REF!</f>
        <v>#REF!</v>
      </c>
      <c r="D1896" s="81" t="e">
        <f>Saisie!#REF!</f>
        <v>#REF!</v>
      </c>
      <c r="E1896" s="50" t="e">
        <f>Saisie!#REF!</f>
        <v>#REF!</v>
      </c>
      <c r="F1896" s="74" t="e">
        <f>Saisie!#REF!</f>
        <v>#REF!</v>
      </c>
      <c r="G1896" s="50" t="e">
        <f>Saisie!#REF!</f>
        <v>#REF!</v>
      </c>
      <c r="H1896" s="68" t="e">
        <f>Saisie!#REF!</f>
        <v>#REF!</v>
      </c>
      <c r="I1896" s="8" t="e">
        <f>Saisie!#REF!</f>
        <v>#REF!</v>
      </c>
      <c r="J1896" s="49" t="e">
        <f>Saisie!#REF!</f>
        <v>#REF!</v>
      </c>
      <c r="K1896" s="1" t="e">
        <f>Saisie!#REF!</f>
        <v>#REF!</v>
      </c>
      <c r="L1896" s="1" t="e">
        <f>Saisie!#REF!</f>
        <v>#REF!</v>
      </c>
      <c r="M1896" s="50" t="e">
        <f>Saisie!#REF!</f>
        <v>#REF!</v>
      </c>
      <c r="N1896" s="88" t="e">
        <f>Saisie!#REF!</f>
        <v>#REF!</v>
      </c>
    </row>
    <row r="1897" spans="1:14" hidden="1" x14ac:dyDescent="0.25">
      <c r="A1897" s="14" t="e">
        <f>Saisie!#REF!</f>
        <v>#REF!</v>
      </c>
      <c r="B1897" s="24" t="e">
        <f>Saisie!#REF!</f>
        <v>#REF!</v>
      </c>
      <c r="C1897" s="14" t="e">
        <f>Saisie!#REF!</f>
        <v>#REF!</v>
      </c>
      <c r="D1897" s="81" t="e">
        <f>Saisie!#REF!</f>
        <v>#REF!</v>
      </c>
      <c r="E1897" s="50" t="e">
        <f>Saisie!#REF!</f>
        <v>#REF!</v>
      </c>
      <c r="F1897" s="74" t="e">
        <f>Saisie!#REF!</f>
        <v>#REF!</v>
      </c>
      <c r="G1897" s="50" t="e">
        <f>Saisie!#REF!</f>
        <v>#REF!</v>
      </c>
      <c r="H1897" s="68" t="e">
        <f>Saisie!#REF!</f>
        <v>#REF!</v>
      </c>
      <c r="I1897" s="8" t="e">
        <f>Saisie!#REF!</f>
        <v>#REF!</v>
      </c>
      <c r="J1897" s="49" t="e">
        <f>Saisie!#REF!</f>
        <v>#REF!</v>
      </c>
      <c r="K1897" s="1" t="e">
        <f>Saisie!#REF!</f>
        <v>#REF!</v>
      </c>
      <c r="L1897" s="1" t="e">
        <f>Saisie!#REF!</f>
        <v>#REF!</v>
      </c>
      <c r="M1897" s="50" t="e">
        <f>Saisie!#REF!</f>
        <v>#REF!</v>
      </c>
      <c r="N1897" s="88" t="e">
        <f>Saisie!#REF!</f>
        <v>#REF!</v>
      </c>
    </row>
    <row r="1898" spans="1:14" hidden="1" x14ac:dyDescent="0.25">
      <c r="A1898" s="14" t="e">
        <f>Saisie!#REF!</f>
        <v>#REF!</v>
      </c>
      <c r="B1898" s="24" t="e">
        <f>Saisie!#REF!</f>
        <v>#REF!</v>
      </c>
      <c r="C1898" s="14" t="e">
        <f>Saisie!#REF!</f>
        <v>#REF!</v>
      </c>
      <c r="D1898" s="81" t="e">
        <f>Saisie!#REF!</f>
        <v>#REF!</v>
      </c>
      <c r="E1898" s="50" t="e">
        <f>Saisie!#REF!</f>
        <v>#REF!</v>
      </c>
      <c r="F1898" s="74" t="e">
        <f>Saisie!#REF!</f>
        <v>#REF!</v>
      </c>
      <c r="G1898" s="50" t="e">
        <f>Saisie!#REF!</f>
        <v>#REF!</v>
      </c>
      <c r="H1898" s="68" t="e">
        <f>Saisie!#REF!</f>
        <v>#REF!</v>
      </c>
      <c r="I1898" s="8" t="e">
        <f>Saisie!#REF!</f>
        <v>#REF!</v>
      </c>
      <c r="J1898" s="49" t="e">
        <f>Saisie!#REF!</f>
        <v>#REF!</v>
      </c>
      <c r="K1898" s="1" t="e">
        <f>Saisie!#REF!</f>
        <v>#REF!</v>
      </c>
      <c r="L1898" s="1" t="e">
        <f>Saisie!#REF!</f>
        <v>#REF!</v>
      </c>
      <c r="M1898" s="50" t="e">
        <f>Saisie!#REF!</f>
        <v>#REF!</v>
      </c>
      <c r="N1898" s="88" t="e">
        <f>Saisie!#REF!</f>
        <v>#REF!</v>
      </c>
    </row>
    <row r="1899" spans="1:14" hidden="1" x14ac:dyDescent="0.25">
      <c r="A1899" s="14" t="e">
        <f>Saisie!#REF!</f>
        <v>#REF!</v>
      </c>
      <c r="B1899" s="24" t="e">
        <f>Saisie!#REF!</f>
        <v>#REF!</v>
      </c>
      <c r="C1899" s="14" t="e">
        <f>Saisie!#REF!</f>
        <v>#REF!</v>
      </c>
      <c r="D1899" s="81" t="e">
        <f>Saisie!#REF!</f>
        <v>#REF!</v>
      </c>
      <c r="E1899" s="50" t="e">
        <f>Saisie!#REF!</f>
        <v>#REF!</v>
      </c>
      <c r="F1899" s="74" t="e">
        <f>Saisie!#REF!</f>
        <v>#REF!</v>
      </c>
      <c r="G1899" s="50" t="e">
        <f>Saisie!#REF!</f>
        <v>#REF!</v>
      </c>
      <c r="H1899" s="68" t="e">
        <f>Saisie!#REF!</f>
        <v>#REF!</v>
      </c>
      <c r="I1899" s="8" t="e">
        <f>Saisie!#REF!</f>
        <v>#REF!</v>
      </c>
      <c r="J1899" s="49" t="e">
        <f>Saisie!#REF!</f>
        <v>#REF!</v>
      </c>
      <c r="K1899" s="1" t="e">
        <f>Saisie!#REF!</f>
        <v>#REF!</v>
      </c>
      <c r="L1899" s="1" t="e">
        <f>Saisie!#REF!</f>
        <v>#REF!</v>
      </c>
      <c r="M1899" s="50" t="e">
        <f>Saisie!#REF!</f>
        <v>#REF!</v>
      </c>
      <c r="N1899" s="88" t="e">
        <f>Saisie!#REF!</f>
        <v>#REF!</v>
      </c>
    </row>
    <row r="1900" spans="1:14" hidden="1" x14ac:dyDescent="0.25">
      <c r="A1900" s="14" t="e">
        <f>Saisie!#REF!</f>
        <v>#REF!</v>
      </c>
      <c r="B1900" s="24" t="e">
        <f>Saisie!#REF!</f>
        <v>#REF!</v>
      </c>
      <c r="C1900" s="14" t="e">
        <f>Saisie!#REF!</f>
        <v>#REF!</v>
      </c>
      <c r="D1900" s="81" t="e">
        <f>Saisie!#REF!</f>
        <v>#REF!</v>
      </c>
      <c r="E1900" s="50" t="e">
        <f>Saisie!#REF!</f>
        <v>#REF!</v>
      </c>
      <c r="F1900" s="74" t="e">
        <f>Saisie!#REF!</f>
        <v>#REF!</v>
      </c>
      <c r="G1900" s="50" t="e">
        <f>Saisie!#REF!</f>
        <v>#REF!</v>
      </c>
      <c r="H1900" s="68" t="e">
        <f>Saisie!#REF!</f>
        <v>#REF!</v>
      </c>
      <c r="I1900" s="8" t="e">
        <f>Saisie!#REF!</f>
        <v>#REF!</v>
      </c>
      <c r="J1900" s="49" t="e">
        <f>Saisie!#REF!</f>
        <v>#REF!</v>
      </c>
      <c r="K1900" s="1" t="e">
        <f>Saisie!#REF!</f>
        <v>#REF!</v>
      </c>
      <c r="L1900" s="1" t="e">
        <f>Saisie!#REF!</f>
        <v>#REF!</v>
      </c>
      <c r="M1900" s="50" t="e">
        <f>Saisie!#REF!</f>
        <v>#REF!</v>
      </c>
      <c r="N1900" s="88" t="e">
        <f>Saisie!#REF!</f>
        <v>#REF!</v>
      </c>
    </row>
    <row r="1901" spans="1:14" hidden="1" x14ac:dyDescent="0.25">
      <c r="A1901" s="14" t="e">
        <f>Saisie!#REF!</f>
        <v>#REF!</v>
      </c>
      <c r="B1901" s="24" t="e">
        <f>Saisie!#REF!</f>
        <v>#REF!</v>
      </c>
      <c r="C1901" s="14" t="e">
        <f>Saisie!#REF!</f>
        <v>#REF!</v>
      </c>
      <c r="D1901" s="81" t="e">
        <f>Saisie!#REF!</f>
        <v>#REF!</v>
      </c>
      <c r="E1901" s="50" t="e">
        <f>Saisie!#REF!</f>
        <v>#REF!</v>
      </c>
      <c r="F1901" s="74" t="e">
        <f>Saisie!#REF!</f>
        <v>#REF!</v>
      </c>
      <c r="G1901" s="50" t="e">
        <f>Saisie!#REF!</f>
        <v>#REF!</v>
      </c>
      <c r="H1901" s="68" t="e">
        <f>Saisie!#REF!</f>
        <v>#REF!</v>
      </c>
      <c r="I1901" s="8" t="e">
        <f>Saisie!#REF!</f>
        <v>#REF!</v>
      </c>
      <c r="J1901" s="49" t="e">
        <f>Saisie!#REF!</f>
        <v>#REF!</v>
      </c>
      <c r="K1901" s="1" t="e">
        <f>Saisie!#REF!</f>
        <v>#REF!</v>
      </c>
      <c r="L1901" s="1" t="e">
        <f>Saisie!#REF!</f>
        <v>#REF!</v>
      </c>
      <c r="M1901" s="50" t="e">
        <f>Saisie!#REF!</f>
        <v>#REF!</v>
      </c>
      <c r="N1901" s="88" t="e">
        <f>Saisie!#REF!</f>
        <v>#REF!</v>
      </c>
    </row>
    <row r="1902" spans="1:14" hidden="1" x14ac:dyDescent="0.25">
      <c r="A1902" s="14" t="e">
        <f>Saisie!#REF!</f>
        <v>#REF!</v>
      </c>
      <c r="B1902" s="24" t="e">
        <f>Saisie!#REF!</f>
        <v>#REF!</v>
      </c>
      <c r="C1902" s="14" t="e">
        <f>Saisie!#REF!</f>
        <v>#REF!</v>
      </c>
      <c r="D1902" s="81" t="e">
        <f>Saisie!#REF!</f>
        <v>#REF!</v>
      </c>
      <c r="E1902" s="50" t="e">
        <f>Saisie!#REF!</f>
        <v>#REF!</v>
      </c>
      <c r="F1902" s="74" t="e">
        <f>Saisie!#REF!</f>
        <v>#REF!</v>
      </c>
      <c r="G1902" s="50" t="e">
        <f>Saisie!#REF!</f>
        <v>#REF!</v>
      </c>
      <c r="H1902" s="68" t="e">
        <f>Saisie!#REF!</f>
        <v>#REF!</v>
      </c>
      <c r="I1902" s="8" t="e">
        <f>Saisie!#REF!</f>
        <v>#REF!</v>
      </c>
      <c r="J1902" s="49" t="e">
        <f>Saisie!#REF!</f>
        <v>#REF!</v>
      </c>
      <c r="K1902" s="1" t="e">
        <f>Saisie!#REF!</f>
        <v>#REF!</v>
      </c>
      <c r="L1902" s="1" t="e">
        <f>Saisie!#REF!</f>
        <v>#REF!</v>
      </c>
      <c r="M1902" s="50" t="e">
        <f>Saisie!#REF!</f>
        <v>#REF!</v>
      </c>
      <c r="N1902" s="88" t="e">
        <f>Saisie!#REF!</f>
        <v>#REF!</v>
      </c>
    </row>
    <row r="1903" spans="1:14" hidden="1" x14ac:dyDescent="0.25">
      <c r="A1903" s="14" t="e">
        <f>Saisie!#REF!</f>
        <v>#REF!</v>
      </c>
      <c r="B1903" s="24" t="e">
        <f>Saisie!#REF!</f>
        <v>#REF!</v>
      </c>
      <c r="C1903" s="14" t="e">
        <f>Saisie!#REF!</f>
        <v>#REF!</v>
      </c>
      <c r="D1903" s="81" t="e">
        <f>Saisie!#REF!</f>
        <v>#REF!</v>
      </c>
      <c r="E1903" s="50" t="e">
        <f>Saisie!#REF!</f>
        <v>#REF!</v>
      </c>
      <c r="F1903" s="74" t="e">
        <f>Saisie!#REF!</f>
        <v>#REF!</v>
      </c>
      <c r="G1903" s="50" t="e">
        <f>Saisie!#REF!</f>
        <v>#REF!</v>
      </c>
      <c r="H1903" s="68" t="e">
        <f>Saisie!#REF!</f>
        <v>#REF!</v>
      </c>
      <c r="I1903" s="8" t="e">
        <f>Saisie!#REF!</f>
        <v>#REF!</v>
      </c>
      <c r="J1903" s="49" t="e">
        <f>Saisie!#REF!</f>
        <v>#REF!</v>
      </c>
      <c r="K1903" s="1" t="e">
        <f>Saisie!#REF!</f>
        <v>#REF!</v>
      </c>
      <c r="L1903" s="1" t="e">
        <f>Saisie!#REF!</f>
        <v>#REF!</v>
      </c>
      <c r="M1903" s="50" t="e">
        <f>Saisie!#REF!</f>
        <v>#REF!</v>
      </c>
      <c r="N1903" s="88" t="e">
        <f>Saisie!#REF!</f>
        <v>#REF!</v>
      </c>
    </row>
    <row r="1904" spans="1:14" hidden="1" x14ac:dyDescent="0.25">
      <c r="A1904" s="14" t="e">
        <f>Saisie!#REF!</f>
        <v>#REF!</v>
      </c>
      <c r="B1904" s="24" t="e">
        <f>Saisie!#REF!</f>
        <v>#REF!</v>
      </c>
      <c r="C1904" s="14" t="e">
        <f>Saisie!#REF!</f>
        <v>#REF!</v>
      </c>
      <c r="D1904" s="81" t="e">
        <f>Saisie!#REF!</f>
        <v>#REF!</v>
      </c>
      <c r="E1904" s="50" t="e">
        <f>Saisie!#REF!</f>
        <v>#REF!</v>
      </c>
      <c r="F1904" s="74" t="e">
        <f>Saisie!#REF!</f>
        <v>#REF!</v>
      </c>
      <c r="G1904" s="50" t="e">
        <f>Saisie!#REF!</f>
        <v>#REF!</v>
      </c>
      <c r="H1904" s="68" t="e">
        <f>Saisie!#REF!</f>
        <v>#REF!</v>
      </c>
      <c r="I1904" s="8" t="e">
        <f>Saisie!#REF!</f>
        <v>#REF!</v>
      </c>
      <c r="J1904" s="49" t="e">
        <f>Saisie!#REF!</f>
        <v>#REF!</v>
      </c>
      <c r="K1904" s="1" t="e">
        <f>Saisie!#REF!</f>
        <v>#REF!</v>
      </c>
      <c r="L1904" s="1" t="e">
        <f>Saisie!#REF!</f>
        <v>#REF!</v>
      </c>
      <c r="M1904" s="50" t="e">
        <f>Saisie!#REF!</f>
        <v>#REF!</v>
      </c>
      <c r="N1904" s="88" t="e">
        <f>Saisie!#REF!</f>
        <v>#REF!</v>
      </c>
    </row>
    <row r="1905" spans="1:14" hidden="1" x14ac:dyDescent="0.25">
      <c r="A1905" s="14" t="e">
        <f>Saisie!#REF!</f>
        <v>#REF!</v>
      </c>
      <c r="B1905" s="24" t="e">
        <f>Saisie!#REF!</f>
        <v>#REF!</v>
      </c>
      <c r="C1905" s="14" t="e">
        <f>Saisie!#REF!</f>
        <v>#REF!</v>
      </c>
      <c r="D1905" s="81" t="e">
        <f>Saisie!#REF!</f>
        <v>#REF!</v>
      </c>
      <c r="E1905" s="50" t="e">
        <f>Saisie!#REF!</f>
        <v>#REF!</v>
      </c>
      <c r="F1905" s="74" t="e">
        <f>Saisie!#REF!</f>
        <v>#REF!</v>
      </c>
      <c r="G1905" s="50" t="e">
        <f>Saisie!#REF!</f>
        <v>#REF!</v>
      </c>
      <c r="H1905" s="68" t="e">
        <f>Saisie!#REF!</f>
        <v>#REF!</v>
      </c>
      <c r="I1905" s="8" t="e">
        <f>Saisie!#REF!</f>
        <v>#REF!</v>
      </c>
      <c r="J1905" s="49" t="e">
        <f>Saisie!#REF!</f>
        <v>#REF!</v>
      </c>
      <c r="K1905" s="1" t="e">
        <f>Saisie!#REF!</f>
        <v>#REF!</v>
      </c>
      <c r="L1905" s="1" t="e">
        <f>Saisie!#REF!</f>
        <v>#REF!</v>
      </c>
      <c r="M1905" s="50" t="e">
        <f>Saisie!#REF!</f>
        <v>#REF!</v>
      </c>
      <c r="N1905" s="88" t="e">
        <f>Saisie!#REF!</f>
        <v>#REF!</v>
      </c>
    </row>
    <row r="1906" spans="1:14" hidden="1" x14ac:dyDescent="0.25">
      <c r="A1906" s="14" t="e">
        <f>Saisie!#REF!</f>
        <v>#REF!</v>
      </c>
      <c r="B1906" s="24" t="e">
        <f>Saisie!#REF!</f>
        <v>#REF!</v>
      </c>
      <c r="C1906" s="14" t="e">
        <f>Saisie!#REF!</f>
        <v>#REF!</v>
      </c>
      <c r="D1906" s="81" t="e">
        <f>Saisie!#REF!</f>
        <v>#REF!</v>
      </c>
      <c r="E1906" s="50" t="e">
        <f>Saisie!#REF!</f>
        <v>#REF!</v>
      </c>
      <c r="F1906" s="74" t="e">
        <f>Saisie!#REF!</f>
        <v>#REF!</v>
      </c>
      <c r="G1906" s="50" t="e">
        <f>Saisie!#REF!</f>
        <v>#REF!</v>
      </c>
      <c r="H1906" s="68" t="e">
        <f>Saisie!#REF!</f>
        <v>#REF!</v>
      </c>
      <c r="I1906" s="8" t="e">
        <f>Saisie!#REF!</f>
        <v>#REF!</v>
      </c>
      <c r="J1906" s="49" t="e">
        <f>Saisie!#REF!</f>
        <v>#REF!</v>
      </c>
      <c r="K1906" s="1" t="e">
        <f>Saisie!#REF!</f>
        <v>#REF!</v>
      </c>
      <c r="L1906" s="1" t="e">
        <f>Saisie!#REF!</f>
        <v>#REF!</v>
      </c>
      <c r="M1906" s="50" t="e">
        <f>Saisie!#REF!</f>
        <v>#REF!</v>
      </c>
      <c r="N1906" s="88" t="e">
        <f>Saisie!#REF!</f>
        <v>#REF!</v>
      </c>
    </row>
    <row r="1907" spans="1:14" hidden="1" x14ac:dyDescent="0.25">
      <c r="A1907" s="14" t="e">
        <f>Saisie!#REF!</f>
        <v>#REF!</v>
      </c>
      <c r="B1907" s="24" t="e">
        <f>Saisie!#REF!</f>
        <v>#REF!</v>
      </c>
      <c r="C1907" s="14" t="e">
        <f>Saisie!#REF!</f>
        <v>#REF!</v>
      </c>
      <c r="D1907" s="81" t="e">
        <f>Saisie!#REF!</f>
        <v>#REF!</v>
      </c>
      <c r="E1907" s="50" t="e">
        <f>Saisie!#REF!</f>
        <v>#REF!</v>
      </c>
      <c r="F1907" s="74" t="e">
        <f>Saisie!#REF!</f>
        <v>#REF!</v>
      </c>
      <c r="G1907" s="50" t="e">
        <f>Saisie!#REF!</f>
        <v>#REF!</v>
      </c>
      <c r="H1907" s="68" t="e">
        <f>Saisie!#REF!</f>
        <v>#REF!</v>
      </c>
      <c r="I1907" s="8" t="e">
        <f>Saisie!#REF!</f>
        <v>#REF!</v>
      </c>
      <c r="J1907" s="49" t="e">
        <f>Saisie!#REF!</f>
        <v>#REF!</v>
      </c>
      <c r="K1907" s="1" t="e">
        <f>Saisie!#REF!</f>
        <v>#REF!</v>
      </c>
      <c r="L1907" s="1" t="e">
        <f>Saisie!#REF!</f>
        <v>#REF!</v>
      </c>
      <c r="M1907" s="50" t="e">
        <f>Saisie!#REF!</f>
        <v>#REF!</v>
      </c>
      <c r="N1907" s="88" t="e">
        <f>Saisie!#REF!</f>
        <v>#REF!</v>
      </c>
    </row>
    <row r="1908" spans="1:14" hidden="1" x14ac:dyDescent="0.25">
      <c r="A1908" s="14" t="e">
        <f>Saisie!#REF!</f>
        <v>#REF!</v>
      </c>
      <c r="B1908" s="24" t="e">
        <f>Saisie!#REF!</f>
        <v>#REF!</v>
      </c>
      <c r="C1908" s="14" t="e">
        <f>Saisie!#REF!</f>
        <v>#REF!</v>
      </c>
      <c r="D1908" s="81" t="e">
        <f>Saisie!#REF!</f>
        <v>#REF!</v>
      </c>
      <c r="E1908" s="50" t="e">
        <f>Saisie!#REF!</f>
        <v>#REF!</v>
      </c>
      <c r="F1908" s="74" t="e">
        <f>Saisie!#REF!</f>
        <v>#REF!</v>
      </c>
      <c r="G1908" s="50" t="e">
        <f>Saisie!#REF!</f>
        <v>#REF!</v>
      </c>
      <c r="H1908" s="68" t="e">
        <f>Saisie!#REF!</f>
        <v>#REF!</v>
      </c>
      <c r="I1908" s="8" t="e">
        <f>Saisie!#REF!</f>
        <v>#REF!</v>
      </c>
      <c r="J1908" s="49" t="e">
        <f>Saisie!#REF!</f>
        <v>#REF!</v>
      </c>
      <c r="K1908" s="1" t="e">
        <f>Saisie!#REF!</f>
        <v>#REF!</v>
      </c>
      <c r="L1908" s="1" t="e">
        <f>Saisie!#REF!</f>
        <v>#REF!</v>
      </c>
      <c r="M1908" s="50" t="e">
        <f>Saisie!#REF!</f>
        <v>#REF!</v>
      </c>
      <c r="N1908" s="88" t="e">
        <f>Saisie!#REF!</f>
        <v>#REF!</v>
      </c>
    </row>
    <row r="1909" spans="1:14" hidden="1" x14ac:dyDescent="0.25">
      <c r="A1909" s="14" t="e">
        <f>Saisie!#REF!</f>
        <v>#REF!</v>
      </c>
      <c r="B1909" s="24" t="e">
        <f>Saisie!#REF!</f>
        <v>#REF!</v>
      </c>
      <c r="C1909" s="14" t="e">
        <f>Saisie!#REF!</f>
        <v>#REF!</v>
      </c>
      <c r="D1909" s="81" t="e">
        <f>Saisie!#REF!</f>
        <v>#REF!</v>
      </c>
      <c r="E1909" s="50" t="e">
        <f>Saisie!#REF!</f>
        <v>#REF!</v>
      </c>
      <c r="F1909" s="74" t="e">
        <f>Saisie!#REF!</f>
        <v>#REF!</v>
      </c>
      <c r="G1909" s="50" t="e">
        <f>Saisie!#REF!</f>
        <v>#REF!</v>
      </c>
      <c r="H1909" s="68" t="e">
        <f>Saisie!#REF!</f>
        <v>#REF!</v>
      </c>
      <c r="I1909" s="8" t="e">
        <f>Saisie!#REF!</f>
        <v>#REF!</v>
      </c>
      <c r="J1909" s="49" t="e">
        <f>Saisie!#REF!</f>
        <v>#REF!</v>
      </c>
      <c r="K1909" s="1" t="e">
        <f>Saisie!#REF!</f>
        <v>#REF!</v>
      </c>
      <c r="L1909" s="1" t="e">
        <f>Saisie!#REF!</f>
        <v>#REF!</v>
      </c>
      <c r="M1909" s="50" t="e">
        <f>Saisie!#REF!</f>
        <v>#REF!</v>
      </c>
      <c r="N1909" s="88" t="e">
        <f>Saisie!#REF!</f>
        <v>#REF!</v>
      </c>
    </row>
    <row r="1910" spans="1:14" hidden="1" x14ac:dyDescent="0.25">
      <c r="A1910" s="14" t="e">
        <f>Saisie!#REF!</f>
        <v>#REF!</v>
      </c>
      <c r="B1910" s="24" t="e">
        <f>Saisie!#REF!</f>
        <v>#REF!</v>
      </c>
      <c r="C1910" s="14" t="e">
        <f>Saisie!#REF!</f>
        <v>#REF!</v>
      </c>
      <c r="D1910" s="81" t="e">
        <f>Saisie!#REF!</f>
        <v>#REF!</v>
      </c>
      <c r="E1910" s="50" t="e">
        <f>Saisie!#REF!</f>
        <v>#REF!</v>
      </c>
      <c r="F1910" s="74" t="e">
        <f>Saisie!#REF!</f>
        <v>#REF!</v>
      </c>
      <c r="G1910" s="50" t="e">
        <f>Saisie!#REF!</f>
        <v>#REF!</v>
      </c>
      <c r="H1910" s="68" t="e">
        <f>Saisie!#REF!</f>
        <v>#REF!</v>
      </c>
      <c r="I1910" s="8" t="e">
        <f>Saisie!#REF!</f>
        <v>#REF!</v>
      </c>
      <c r="J1910" s="49" t="e">
        <f>Saisie!#REF!</f>
        <v>#REF!</v>
      </c>
      <c r="K1910" s="1" t="e">
        <f>Saisie!#REF!</f>
        <v>#REF!</v>
      </c>
      <c r="L1910" s="1" t="e">
        <f>Saisie!#REF!</f>
        <v>#REF!</v>
      </c>
      <c r="M1910" s="50" t="e">
        <f>Saisie!#REF!</f>
        <v>#REF!</v>
      </c>
      <c r="N1910" s="88" t="e">
        <f>Saisie!#REF!</f>
        <v>#REF!</v>
      </c>
    </row>
    <row r="1911" spans="1:14" hidden="1" x14ac:dyDescent="0.25">
      <c r="A1911" s="14" t="e">
        <f>Saisie!#REF!</f>
        <v>#REF!</v>
      </c>
      <c r="B1911" s="24" t="e">
        <f>Saisie!#REF!</f>
        <v>#REF!</v>
      </c>
      <c r="C1911" s="14" t="e">
        <f>Saisie!#REF!</f>
        <v>#REF!</v>
      </c>
      <c r="D1911" s="81" t="e">
        <f>Saisie!#REF!</f>
        <v>#REF!</v>
      </c>
      <c r="E1911" s="50" t="e">
        <f>Saisie!#REF!</f>
        <v>#REF!</v>
      </c>
      <c r="F1911" s="74" t="e">
        <f>Saisie!#REF!</f>
        <v>#REF!</v>
      </c>
      <c r="G1911" s="50" t="e">
        <f>Saisie!#REF!</f>
        <v>#REF!</v>
      </c>
      <c r="H1911" s="68" t="e">
        <f>Saisie!#REF!</f>
        <v>#REF!</v>
      </c>
      <c r="I1911" s="8" t="e">
        <f>Saisie!#REF!</f>
        <v>#REF!</v>
      </c>
      <c r="J1911" s="49" t="e">
        <f>Saisie!#REF!</f>
        <v>#REF!</v>
      </c>
      <c r="K1911" s="1" t="e">
        <f>Saisie!#REF!</f>
        <v>#REF!</v>
      </c>
      <c r="L1911" s="1" t="e">
        <f>Saisie!#REF!</f>
        <v>#REF!</v>
      </c>
      <c r="M1911" s="50" t="e">
        <f>Saisie!#REF!</f>
        <v>#REF!</v>
      </c>
      <c r="N1911" s="88" t="e">
        <f>Saisie!#REF!</f>
        <v>#REF!</v>
      </c>
    </row>
    <row r="1912" spans="1:14" hidden="1" x14ac:dyDescent="0.25">
      <c r="A1912" s="14" t="e">
        <f>Saisie!#REF!</f>
        <v>#REF!</v>
      </c>
      <c r="B1912" s="24" t="e">
        <f>Saisie!#REF!</f>
        <v>#REF!</v>
      </c>
      <c r="C1912" s="14" t="e">
        <f>Saisie!#REF!</f>
        <v>#REF!</v>
      </c>
      <c r="D1912" s="81" t="e">
        <f>Saisie!#REF!</f>
        <v>#REF!</v>
      </c>
      <c r="E1912" s="50" t="e">
        <f>Saisie!#REF!</f>
        <v>#REF!</v>
      </c>
      <c r="F1912" s="74" t="e">
        <f>Saisie!#REF!</f>
        <v>#REF!</v>
      </c>
      <c r="G1912" s="50" t="e">
        <f>Saisie!#REF!</f>
        <v>#REF!</v>
      </c>
      <c r="H1912" s="68" t="e">
        <f>Saisie!#REF!</f>
        <v>#REF!</v>
      </c>
      <c r="I1912" s="8" t="e">
        <f>Saisie!#REF!</f>
        <v>#REF!</v>
      </c>
      <c r="J1912" s="49" t="e">
        <f>Saisie!#REF!</f>
        <v>#REF!</v>
      </c>
      <c r="K1912" s="1" t="e">
        <f>Saisie!#REF!</f>
        <v>#REF!</v>
      </c>
      <c r="L1912" s="1" t="e">
        <f>Saisie!#REF!</f>
        <v>#REF!</v>
      </c>
      <c r="M1912" s="50" t="e">
        <f>Saisie!#REF!</f>
        <v>#REF!</v>
      </c>
      <c r="N1912" s="88" t="e">
        <f>Saisie!#REF!</f>
        <v>#REF!</v>
      </c>
    </row>
    <row r="1913" spans="1:14" hidden="1" x14ac:dyDescent="0.25">
      <c r="A1913" s="14" t="e">
        <f>Saisie!#REF!</f>
        <v>#REF!</v>
      </c>
      <c r="B1913" s="24" t="e">
        <f>Saisie!#REF!</f>
        <v>#REF!</v>
      </c>
      <c r="C1913" s="14" t="e">
        <f>Saisie!#REF!</f>
        <v>#REF!</v>
      </c>
      <c r="D1913" s="81" t="e">
        <f>Saisie!#REF!</f>
        <v>#REF!</v>
      </c>
      <c r="E1913" s="50" t="e">
        <f>Saisie!#REF!</f>
        <v>#REF!</v>
      </c>
      <c r="F1913" s="74" t="e">
        <f>Saisie!#REF!</f>
        <v>#REF!</v>
      </c>
      <c r="G1913" s="50" t="e">
        <f>Saisie!#REF!</f>
        <v>#REF!</v>
      </c>
      <c r="H1913" s="68" t="e">
        <f>Saisie!#REF!</f>
        <v>#REF!</v>
      </c>
      <c r="I1913" s="8" t="e">
        <f>Saisie!#REF!</f>
        <v>#REF!</v>
      </c>
      <c r="J1913" s="49" t="e">
        <f>Saisie!#REF!</f>
        <v>#REF!</v>
      </c>
      <c r="K1913" s="1" t="e">
        <f>Saisie!#REF!</f>
        <v>#REF!</v>
      </c>
      <c r="L1913" s="1" t="e">
        <f>Saisie!#REF!</f>
        <v>#REF!</v>
      </c>
      <c r="M1913" s="50" t="e">
        <f>Saisie!#REF!</f>
        <v>#REF!</v>
      </c>
      <c r="N1913" s="88" t="e">
        <f>Saisie!#REF!</f>
        <v>#REF!</v>
      </c>
    </row>
    <row r="1914" spans="1:14" hidden="1" x14ac:dyDescent="0.25">
      <c r="A1914" s="14" t="e">
        <f>Saisie!#REF!</f>
        <v>#REF!</v>
      </c>
      <c r="B1914" s="24" t="e">
        <f>Saisie!#REF!</f>
        <v>#REF!</v>
      </c>
      <c r="C1914" s="14" t="e">
        <f>Saisie!#REF!</f>
        <v>#REF!</v>
      </c>
      <c r="D1914" s="81" t="e">
        <f>Saisie!#REF!</f>
        <v>#REF!</v>
      </c>
      <c r="E1914" s="50" t="e">
        <f>Saisie!#REF!</f>
        <v>#REF!</v>
      </c>
      <c r="F1914" s="74" t="e">
        <f>Saisie!#REF!</f>
        <v>#REF!</v>
      </c>
      <c r="G1914" s="50" t="e">
        <f>Saisie!#REF!</f>
        <v>#REF!</v>
      </c>
      <c r="H1914" s="68" t="e">
        <f>Saisie!#REF!</f>
        <v>#REF!</v>
      </c>
      <c r="I1914" s="8" t="e">
        <f>Saisie!#REF!</f>
        <v>#REF!</v>
      </c>
      <c r="J1914" s="49" t="e">
        <f>Saisie!#REF!</f>
        <v>#REF!</v>
      </c>
      <c r="K1914" s="1" t="e">
        <f>Saisie!#REF!</f>
        <v>#REF!</v>
      </c>
      <c r="L1914" s="1" t="e">
        <f>Saisie!#REF!</f>
        <v>#REF!</v>
      </c>
      <c r="M1914" s="50" t="e">
        <f>Saisie!#REF!</f>
        <v>#REF!</v>
      </c>
      <c r="N1914" s="88" t="e">
        <f>Saisie!#REF!</f>
        <v>#REF!</v>
      </c>
    </row>
    <row r="1915" spans="1:14" hidden="1" x14ac:dyDescent="0.25">
      <c r="A1915" s="14" t="e">
        <f>Saisie!#REF!</f>
        <v>#REF!</v>
      </c>
      <c r="B1915" s="24" t="e">
        <f>Saisie!#REF!</f>
        <v>#REF!</v>
      </c>
      <c r="C1915" s="14" t="e">
        <f>Saisie!#REF!</f>
        <v>#REF!</v>
      </c>
      <c r="D1915" s="81" t="e">
        <f>Saisie!#REF!</f>
        <v>#REF!</v>
      </c>
      <c r="E1915" s="50" t="e">
        <f>Saisie!#REF!</f>
        <v>#REF!</v>
      </c>
      <c r="F1915" s="74" t="e">
        <f>Saisie!#REF!</f>
        <v>#REF!</v>
      </c>
      <c r="G1915" s="50" t="e">
        <f>Saisie!#REF!</f>
        <v>#REF!</v>
      </c>
      <c r="H1915" s="68" t="e">
        <f>Saisie!#REF!</f>
        <v>#REF!</v>
      </c>
      <c r="I1915" s="8" t="e">
        <f>Saisie!#REF!</f>
        <v>#REF!</v>
      </c>
      <c r="J1915" s="49" t="e">
        <f>Saisie!#REF!</f>
        <v>#REF!</v>
      </c>
      <c r="K1915" s="1" t="e">
        <f>Saisie!#REF!</f>
        <v>#REF!</v>
      </c>
      <c r="L1915" s="1" t="e">
        <f>Saisie!#REF!</f>
        <v>#REF!</v>
      </c>
      <c r="M1915" s="50" t="e">
        <f>Saisie!#REF!</f>
        <v>#REF!</v>
      </c>
      <c r="N1915" s="88" t="e">
        <f>Saisie!#REF!</f>
        <v>#REF!</v>
      </c>
    </row>
    <row r="1916" spans="1:14" hidden="1" x14ac:dyDescent="0.25">
      <c r="A1916" s="14" t="e">
        <f>Saisie!#REF!</f>
        <v>#REF!</v>
      </c>
      <c r="B1916" s="24" t="e">
        <f>Saisie!#REF!</f>
        <v>#REF!</v>
      </c>
      <c r="C1916" s="14" t="e">
        <f>Saisie!#REF!</f>
        <v>#REF!</v>
      </c>
      <c r="D1916" s="81" t="e">
        <f>Saisie!#REF!</f>
        <v>#REF!</v>
      </c>
      <c r="E1916" s="50" t="e">
        <f>Saisie!#REF!</f>
        <v>#REF!</v>
      </c>
      <c r="F1916" s="74" t="e">
        <f>Saisie!#REF!</f>
        <v>#REF!</v>
      </c>
      <c r="G1916" s="50" t="e">
        <f>Saisie!#REF!</f>
        <v>#REF!</v>
      </c>
      <c r="H1916" s="68" t="e">
        <f>Saisie!#REF!</f>
        <v>#REF!</v>
      </c>
      <c r="I1916" s="8" t="e">
        <f>Saisie!#REF!</f>
        <v>#REF!</v>
      </c>
      <c r="J1916" s="49" t="e">
        <f>Saisie!#REF!</f>
        <v>#REF!</v>
      </c>
      <c r="K1916" s="1" t="e">
        <f>Saisie!#REF!</f>
        <v>#REF!</v>
      </c>
      <c r="L1916" s="1" t="e">
        <f>Saisie!#REF!</f>
        <v>#REF!</v>
      </c>
      <c r="M1916" s="50" t="e">
        <f>Saisie!#REF!</f>
        <v>#REF!</v>
      </c>
      <c r="N1916" s="88" t="e">
        <f>Saisie!#REF!</f>
        <v>#REF!</v>
      </c>
    </row>
    <row r="1917" spans="1:14" hidden="1" x14ac:dyDescent="0.25">
      <c r="A1917" s="14" t="e">
        <f>Saisie!#REF!</f>
        <v>#REF!</v>
      </c>
      <c r="B1917" s="24" t="e">
        <f>Saisie!#REF!</f>
        <v>#REF!</v>
      </c>
      <c r="C1917" s="14" t="e">
        <f>Saisie!#REF!</f>
        <v>#REF!</v>
      </c>
      <c r="D1917" s="81" t="e">
        <f>Saisie!#REF!</f>
        <v>#REF!</v>
      </c>
      <c r="E1917" s="50" t="e">
        <f>Saisie!#REF!</f>
        <v>#REF!</v>
      </c>
      <c r="F1917" s="74" t="e">
        <f>Saisie!#REF!</f>
        <v>#REF!</v>
      </c>
      <c r="G1917" s="50" t="e">
        <f>Saisie!#REF!</f>
        <v>#REF!</v>
      </c>
      <c r="H1917" s="68" t="e">
        <f>Saisie!#REF!</f>
        <v>#REF!</v>
      </c>
      <c r="I1917" s="8" t="e">
        <f>Saisie!#REF!</f>
        <v>#REF!</v>
      </c>
      <c r="J1917" s="49" t="e">
        <f>Saisie!#REF!</f>
        <v>#REF!</v>
      </c>
      <c r="K1917" s="1" t="e">
        <f>Saisie!#REF!</f>
        <v>#REF!</v>
      </c>
      <c r="L1917" s="1" t="e">
        <f>Saisie!#REF!</f>
        <v>#REF!</v>
      </c>
      <c r="M1917" s="50" t="e">
        <f>Saisie!#REF!</f>
        <v>#REF!</v>
      </c>
      <c r="N1917" s="88" t="e">
        <f>Saisie!#REF!</f>
        <v>#REF!</v>
      </c>
    </row>
    <row r="1918" spans="1:14" hidden="1" x14ac:dyDescent="0.25">
      <c r="A1918" s="14" t="e">
        <f>Saisie!#REF!</f>
        <v>#REF!</v>
      </c>
      <c r="B1918" s="24" t="e">
        <f>Saisie!#REF!</f>
        <v>#REF!</v>
      </c>
      <c r="C1918" s="14" t="e">
        <f>Saisie!#REF!</f>
        <v>#REF!</v>
      </c>
      <c r="D1918" s="81" t="e">
        <f>Saisie!#REF!</f>
        <v>#REF!</v>
      </c>
      <c r="E1918" s="50" t="e">
        <f>Saisie!#REF!</f>
        <v>#REF!</v>
      </c>
      <c r="F1918" s="74" t="e">
        <f>Saisie!#REF!</f>
        <v>#REF!</v>
      </c>
      <c r="G1918" s="50" t="e">
        <f>Saisie!#REF!</f>
        <v>#REF!</v>
      </c>
      <c r="H1918" s="68" t="e">
        <f>Saisie!#REF!</f>
        <v>#REF!</v>
      </c>
      <c r="I1918" s="8" t="e">
        <f>Saisie!#REF!</f>
        <v>#REF!</v>
      </c>
      <c r="J1918" s="49" t="e">
        <f>Saisie!#REF!</f>
        <v>#REF!</v>
      </c>
      <c r="K1918" s="1" t="e">
        <f>Saisie!#REF!</f>
        <v>#REF!</v>
      </c>
      <c r="L1918" s="1" t="e">
        <f>Saisie!#REF!</f>
        <v>#REF!</v>
      </c>
      <c r="M1918" s="50" t="e">
        <f>Saisie!#REF!</f>
        <v>#REF!</v>
      </c>
      <c r="N1918" s="88" t="e">
        <f>Saisie!#REF!</f>
        <v>#REF!</v>
      </c>
    </row>
    <row r="1919" spans="1:14" hidden="1" x14ac:dyDescent="0.25">
      <c r="A1919" s="14" t="e">
        <f>Saisie!#REF!</f>
        <v>#REF!</v>
      </c>
      <c r="B1919" s="24" t="e">
        <f>Saisie!#REF!</f>
        <v>#REF!</v>
      </c>
      <c r="C1919" s="14" t="e">
        <f>Saisie!#REF!</f>
        <v>#REF!</v>
      </c>
      <c r="D1919" s="81" t="e">
        <f>Saisie!#REF!</f>
        <v>#REF!</v>
      </c>
      <c r="E1919" s="50" t="e">
        <f>Saisie!#REF!</f>
        <v>#REF!</v>
      </c>
      <c r="F1919" s="74" t="e">
        <f>Saisie!#REF!</f>
        <v>#REF!</v>
      </c>
      <c r="G1919" s="50" t="e">
        <f>Saisie!#REF!</f>
        <v>#REF!</v>
      </c>
      <c r="H1919" s="68" t="e">
        <f>Saisie!#REF!</f>
        <v>#REF!</v>
      </c>
      <c r="I1919" s="8" t="e">
        <f>Saisie!#REF!</f>
        <v>#REF!</v>
      </c>
      <c r="J1919" s="49" t="e">
        <f>Saisie!#REF!</f>
        <v>#REF!</v>
      </c>
      <c r="K1919" s="1" t="e">
        <f>Saisie!#REF!</f>
        <v>#REF!</v>
      </c>
      <c r="L1919" s="1" t="e">
        <f>Saisie!#REF!</f>
        <v>#REF!</v>
      </c>
      <c r="M1919" s="50" t="e">
        <f>Saisie!#REF!</f>
        <v>#REF!</v>
      </c>
      <c r="N1919" s="88" t="e">
        <f>Saisie!#REF!</f>
        <v>#REF!</v>
      </c>
    </row>
    <row r="1920" spans="1:14" hidden="1" x14ac:dyDescent="0.25">
      <c r="A1920" s="14" t="e">
        <f>Saisie!#REF!</f>
        <v>#REF!</v>
      </c>
      <c r="B1920" s="24" t="e">
        <f>Saisie!#REF!</f>
        <v>#REF!</v>
      </c>
      <c r="C1920" s="14" t="e">
        <f>Saisie!#REF!</f>
        <v>#REF!</v>
      </c>
      <c r="D1920" s="81" t="e">
        <f>Saisie!#REF!</f>
        <v>#REF!</v>
      </c>
      <c r="E1920" s="50" t="e">
        <f>Saisie!#REF!</f>
        <v>#REF!</v>
      </c>
      <c r="F1920" s="74" t="e">
        <f>Saisie!#REF!</f>
        <v>#REF!</v>
      </c>
      <c r="G1920" s="50" t="e">
        <f>Saisie!#REF!</f>
        <v>#REF!</v>
      </c>
      <c r="H1920" s="68" t="e">
        <f>Saisie!#REF!</f>
        <v>#REF!</v>
      </c>
      <c r="I1920" s="8" t="e">
        <f>Saisie!#REF!</f>
        <v>#REF!</v>
      </c>
      <c r="J1920" s="49" t="e">
        <f>Saisie!#REF!</f>
        <v>#REF!</v>
      </c>
      <c r="K1920" s="1" t="e">
        <f>Saisie!#REF!</f>
        <v>#REF!</v>
      </c>
      <c r="L1920" s="1" t="e">
        <f>Saisie!#REF!</f>
        <v>#REF!</v>
      </c>
      <c r="M1920" s="50" t="e">
        <f>Saisie!#REF!</f>
        <v>#REF!</v>
      </c>
      <c r="N1920" s="88" t="e">
        <f>Saisie!#REF!</f>
        <v>#REF!</v>
      </c>
    </row>
    <row r="1921" spans="1:14" hidden="1" x14ac:dyDescent="0.25">
      <c r="A1921" s="14" t="e">
        <f>Saisie!#REF!</f>
        <v>#REF!</v>
      </c>
      <c r="B1921" s="24" t="e">
        <f>Saisie!#REF!</f>
        <v>#REF!</v>
      </c>
      <c r="C1921" s="14" t="e">
        <f>Saisie!#REF!</f>
        <v>#REF!</v>
      </c>
      <c r="D1921" s="81" t="e">
        <f>Saisie!#REF!</f>
        <v>#REF!</v>
      </c>
      <c r="E1921" s="50" t="e">
        <f>Saisie!#REF!</f>
        <v>#REF!</v>
      </c>
      <c r="F1921" s="74" t="e">
        <f>Saisie!#REF!</f>
        <v>#REF!</v>
      </c>
      <c r="G1921" s="50" t="e">
        <f>Saisie!#REF!</f>
        <v>#REF!</v>
      </c>
      <c r="H1921" s="68" t="e">
        <f>Saisie!#REF!</f>
        <v>#REF!</v>
      </c>
      <c r="I1921" s="8" t="e">
        <f>Saisie!#REF!</f>
        <v>#REF!</v>
      </c>
      <c r="J1921" s="49" t="e">
        <f>Saisie!#REF!</f>
        <v>#REF!</v>
      </c>
      <c r="K1921" s="1" t="e">
        <f>Saisie!#REF!</f>
        <v>#REF!</v>
      </c>
      <c r="L1921" s="1" t="e">
        <f>Saisie!#REF!</f>
        <v>#REF!</v>
      </c>
      <c r="M1921" s="50" t="e">
        <f>Saisie!#REF!</f>
        <v>#REF!</v>
      </c>
      <c r="N1921" s="88" t="e">
        <f>Saisie!#REF!</f>
        <v>#REF!</v>
      </c>
    </row>
    <row r="1922" spans="1:14" hidden="1" x14ac:dyDescent="0.25">
      <c r="A1922" s="14" t="e">
        <f>Saisie!#REF!</f>
        <v>#REF!</v>
      </c>
      <c r="B1922" s="24" t="e">
        <f>Saisie!#REF!</f>
        <v>#REF!</v>
      </c>
      <c r="C1922" s="14" t="e">
        <f>Saisie!#REF!</f>
        <v>#REF!</v>
      </c>
      <c r="D1922" s="81" t="e">
        <f>Saisie!#REF!</f>
        <v>#REF!</v>
      </c>
      <c r="E1922" s="50" t="e">
        <f>Saisie!#REF!</f>
        <v>#REF!</v>
      </c>
      <c r="F1922" s="74" t="e">
        <f>Saisie!#REF!</f>
        <v>#REF!</v>
      </c>
      <c r="G1922" s="50" t="e">
        <f>Saisie!#REF!</f>
        <v>#REF!</v>
      </c>
      <c r="H1922" s="68" t="e">
        <f>Saisie!#REF!</f>
        <v>#REF!</v>
      </c>
      <c r="I1922" s="8" t="e">
        <f>Saisie!#REF!</f>
        <v>#REF!</v>
      </c>
      <c r="J1922" s="49" t="e">
        <f>Saisie!#REF!</f>
        <v>#REF!</v>
      </c>
      <c r="K1922" s="1" t="e">
        <f>Saisie!#REF!</f>
        <v>#REF!</v>
      </c>
      <c r="L1922" s="1" t="e">
        <f>Saisie!#REF!</f>
        <v>#REF!</v>
      </c>
      <c r="M1922" s="50" t="e">
        <f>Saisie!#REF!</f>
        <v>#REF!</v>
      </c>
      <c r="N1922" s="88" t="e">
        <f>Saisie!#REF!</f>
        <v>#REF!</v>
      </c>
    </row>
    <row r="1923" spans="1:14" hidden="1" x14ac:dyDescent="0.25">
      <c r="A1923" s="14" t="e">
        <f>Saisie!#REF!</f>
        <v>#REF!</v>
      </c>
      <c r="B1923" s="24" t="e">
        <f>Saisie!#REF!</f>
        <v>#REF!</v>
      </c>
      <c r="C1923" s="14" t="e">
        <f>Saisie!#REF!</f>
        <v>#REF!</v>
      </c>
      <c r="D1923" s="81" t="e">
        <f>Saisie!#REF!</f>
        <v>#REF!</v>
      </c>
      <c r="E1923" s="50" t="e">
        <f>Saisie!#REF!</f>
        <v>#REF!</v>
      </c>
      <c r="F1923" s="74" t="e">
        <f>Saisie!#REF!</f>
        <v>#REF!</v>
      </c>
      <c r="G1923" s="50" t="e">
        <f>Saisie!#REF!</f>
        <v>#REF!</v>
      </c>
      <c r="H1923" s="68" t="e">
        <f>Saisie!#REF!</f>
        <v>#REF!</v>
      </c>
      <c r="I1923" s="8" t="e">
        <f>Saisie!#REF!</f>
        <v>#REF!</v>
      </c>
      <c r="J1923" s="49" t="e">
        <f>Saisie!#REF!</f>
        <v>#REF!</v>
      </c>
      <c r="K1923" s="1" t="e">
        <f>Saisie!#REF!</f>
        <v>#REF!</v>
      </c>
      <c r="L1923" s="1" t="e">
        <f>Saisie!#REF!</f>
        <v>#REF!</v>
      </c>
      <c r="M1923" s="50" t="e">
        <f>Saisie!#REF!</f>
        <v>#REF!</v>
      </c>
      <c r="N1923" s="88" t="e">
        <f>Saisie!#REF!</f>
        <v>#REF!</v>
      </c>
    </row>
    <row r="1924" spans="1:14" hidden="1" x14ac:dyDescent="0.25">
      <c r="A1924" s="14" t="e">
        <f>Saisie!#REF!</f>
        <v>#REF!</v>
      </c>
      <c r="B1924" s="24" t="e">
        <f>Saisie!#REF!</f>
        <v>#REF!</v>
      </c>
      <c r="C1924" s="14" t="e">
        <f>Saisie!#REF!</f>
        <v>#REF!</v>
      </c>
      <c r="D1924" s="81" t="e">
        <f>Saisie!#REF!</f>
        <v>#REF!</v>
      </c>
      <c r="E1924" s="50" t="e">
        <f>Saisie!#REF!</f>
        <v>#REF!</v>
      </c>
      <c r="F1924" s="74" t="e">
        <f>Saisie!#REF!</f>
        <v>#REF!</v>
      </c>
      <c r="G1924" s="50" t="e">
        <f>Saisie!#REF!</f>
        <v>#REF!</v>
      </c>
      <c r="H1924" s="68" t="e">
        <f>Saisie!#REF!</f>
        <v>#REF!</v>
      </c>
      <c r="I1924" s="8" t="e">
        <f>Saisie!#REF!</f>
        <v>#REF!</v>
      </c>
      <c r="J1924" s="49" t="e">
        <f>Saisie!#REF!</f>
        <v>#REF!</v>
      </c>
      <c r="K1924" s="1" t="e">
        <f>Saisie!#REF!</f>
        <v>#REF!</v>
      </c>
      <c r="L1924" s="1" t="e">
        <f>Saisie!#REF!</f>
        <v>#REF!</v>
      </c>
      <c r="M1924" s="50" t="e">
        <f>Saisie!#REF!</f>
        <v>#REF!</v>
      </c>
      <c r="N1924" s="88" t="e">
        <f>Saisie!#REF!</f>
        <v>#REF!</v>
      </c>
    </row>
    <row r="1925" spans="1:14" hidden="1" x14ac:dyDescent="0.25">
      <c r="A1925" s="14" t="e">
        <f>Saisie!#REF!</f>
        <v>#REF!</v>
      </c>
      <c r="B1925" s="24" t="e">
        <f>Saisie!#REF!</f>
        <v>#REF!</v>
      </c>
      <c r="C1925" s="14" t="e">
        <f>Saisie!#REF!</f>
        <v>#REF!</v>
      </c>
      <c r="D1925" s="81" t="e">
        <f>Saisie!#REF!</f>
        <v>#REF!</v>
      </c>
      <c r="E1925" s="50" t="e">
        <f>Saisie!#REF!</f>
        <v>#REF!</v>
      </c>
      <c r="F1925" s="74" t="e">
        <f>Saisie!#REF!</f>
        <v>#REF!</v>
      </c>
      <c r="G1925" s="50" t="e">
        <f>Saisie!#REF!</f>
        <v>#REF!</v>
      </c>
      <c r="H1925" s="68" t="e">
        <f>Saisie!#REF!</f>
        <v>#REF!</v>
      </c>
      <c r="I1925" s="8" t="e">
        <f>Saisie!#REF!</f>
        <v>#REF!</v>
      </c>
      <c r="J1925" s="49" t="e">
        <f>Saisie!#REF!</f>
        <v>#REF!</v>
      </c>
      <c r="K1925" s="1" t="e">
        <f>Saisie!#REF!</f>
        <v>#REF!</v>
      </c>
      <c r="L1925" s="1" t="e">
        <f>Saisie!#REF!</f>
        <v>#REF!</v>
      </c>
      <c r="M1925" s="50" t="e">
        <f>Saisie!#REF!</f>
        <v>#REF!</v>
      </c>
      <c r="N1925" s="88" t="e">
        <f>Saisie!#REF!</f>
        <v>#REF!</v>
      </c>
    </row>
    <row r="1926" spans="1:14" hidden="1" x14ac:dyDescent="0.25">
      <c r="A1926" s="14" t="e">
        <f>Saisie!#REF!</f>
        <v>#REF!</v>
      </c>
      <c r="B1926" s="24" t="e">
        <f>Saisie!#REF!</f>
        <v>#REF!</v>
      </c>
      <c r="C1926" s="14" t="e">
        <f>Saisie!#REF!</f>
        <v>#REF!</v>
      </c>
      <c r="D1926" s="81" t="e">
        <f>Saisie!#REF!</f>
        <v>#REF!</v>
      </c>
      <c r="E1926" s="50" t="e">
        <f>Saisie!#REF!</f>
        <v>#REF!</v>
      </c>
      <c r="F1926" s="74" t="e">
        <f>Saisie!#REF!</f>
        <v>#REF!</v>
      </c>
      <c r="G1926" s="50" t="e">
        <f>Saisie!#REF!</f>
        <v>#REF!</v>
      </c>
      <c r="H1926" s="68" t="e">
        <f>Saisie!#REF!</f>
        <v>#REF!</v>
      </c>
      <c r="I1926" s="8" t="e">
        <f>Saisie!#REF!</f>
        <v>#REF!</v>
      </c>
      <c r="J1926" s="49" t="e">
        <f>Saisie!#REF!</f>
        <v>#REF!</v>
      </c>
      <c r="K1926" s="1" t="e">
        <f>Saisie!#REF!</f>
        <v>#REF!</v>
      </c>
      <c r="L1926" s="1" t="e">
        <f>Saisie!#REF!</f>
        <v>#REF!</v>
      </c>
      <c r="M1926" s="50" t="e">
        <f>Saisie!#REF!</f>
        <v>#REF!</v>
      </c>
      <c r="N1926" s="88" t="e">
        <f>Saisie!#REF!</f>
        <v>#REF!</v>
      </c>
    </row>
    <row r="1927" spans="1:14" hidden="1" x14ac:dyDescent="0.25">
      <c r="A1927" s="14" t="e">
        <f>Saisie!#REF!</f>
        <v>#REF!</v>
      </c>
      <c r="B1927" s="24" t="e">
        <f>Saisie!#REF!</f>
        <v>#REF!</v>
      </c>
      <c r="C1927" s="14" t="e">
        <f>Saisie!#REF!</f>
        <v>#REF!</v>
      </c>
      <c r="D1927" s="81" t="e">
        <f>Saisie!#REF!</f>
        <v>#REF!</v>
      </c>
      <c r="E1927" s="50" t="e">
        <f>Saisie!#REF!</f>
        <v>#REF!</v>
      </c>
      <c r="F1927" s="74" t="e">
        <f>Saisie!#REF!</f>
        <v>#REF!</v>
      </c>
      <c r="G1927" s="50" t="e">
        <f>Saisie!#REF!</f>
        <v>#REF!</v>
      </c>
      <c r="H1927" s="68" t="e">
        <f>Saisie!#REF!</f>
        <v>#REF!</v>
      </c>
      <c r="I1927" s="8" t="e">
        <f>Saisie!#REF!</f>
        <v>#REF!</v>
      </c>
      <c r="J1927" s="49" t="e">
        <f>Saisie!#REF!</f>
        <v>#REF!</v>
      </c>
      <c r="K1927" s="1" t="e">
        <f>Saisie!#REF!</f>
        <v>#REF!</v>
      </c>
      <c r="L1927" s="1" t="e">
        <f>Saisie!#REF!</f>
        <v>#REF!</v>
      </c>
      <c r="M1927" s="50" t="e">
        <f>Saisie!#REF!</f>
        <v>#REF!</v>
      </c>
      <c r="N1927" s="88" t="e">
        <f>Saisie!#REF!</f>
        <v>#REF!</v>
      </c>
    </row>
    <row r="1928" spans="1:14" hidden="1" x14ac:dyDescent="0.25">
      <c r="A1928" s="14" t="e">
        <f>Saisie!#REF!</f>
        <v>#REF!</v>
      </c>
      <c r="B1928" s="24" t="e">
        <f>Saisie!#REF!</f>
        <v>#REF!</v>
      </c>
      <c r="C1928" s="14" t="e">
        <f>Saisie!#REF!</f>
        <v>#REF!</v>
      </c>
      <c r="D1928" s="81" t="e">
        <f>Saisie!#REF!</f>
        <v>#REF!</v>
      </c>
      <c r="E1928" s="50" t="e">
        <f>Saisie!#REF!</f>
        <v>#REF!</v>
      </c>
      <c r="F1928" s="74" t="e">
        <f>Saisie!#REF!</f>
        <v>#REF!</v>
      </c>
      <c r="G1928" s="50" t="e">
        <f>Saisie!#REF!</f>
        <v>#REF!</v>
      </c>
      <c r="H1928" s="68" t="e">
        <f>Saisie!#REF!</f>
        <v>#REF!</v>
      </c>
      <c r="I1928" s="8" t="e">
        <f>Saisie!#REF!</f>
        <v>#REF!</v>
      </c>
      <c r="J1928" s="49" t="e">
        <f>Saisie!#REF!</f>
        <v>#REF!</v>
      </c>
      <c r="K1928" s="1" t="e">
        <f>Saisie!#REF!</f>
        <v>#REF!</v>
      </c>
      <c r="L1928" s="1" t="e">
        <f>Saisie!#REF!</f>
        <v>#REF!</v>
      </c>
      <c r="M1928" s="50" t="e">
        <f>Saisie!#REF!</f>
        <v>#REF!</v>
      </c>
      <c r="N1928" s="88" t="e">
        <f>Saisie!#REF!</f>
        <v>#REF!</v>
      </c>
    </row>
    <row r="1929" spans="1:14" hidden="1" x14ac:dyDescent="0.25">
      <c r="A1929" s="14" t="e">
        <f>Saisie!#REF!</f>
        <v>#REF!</v>
      </c>
      <c r="B1929" s="24" t="e">
        <f>Saisie!#REF!</f>
        <v>#REF!</v>
      </c>
      <c r="C1929" s="14" t="e">
        <f>Saisie!#REF!</f>
        <v>#REF!</v>
      </c>
      <c r="D1929" s="81" t="e">
        <f>Saisie!#REF!</f>
        <v>#REF!</v>
      </c>
      <c r="E1929" s="50" t="e">
        <f>Saisie!#REF!</f>
        <v>#REF!</v>
      </c>
      <c r="F1929" s="74" t="e">
        <f>Saisie!#REF!</f>
        <v>#REF!</v>
      </c>
      <c r="G1929" s="50" t="e">
        <f>Saisie!#REF!</f>
        <v>#REF!</v>
      </c>
      <c r="H1929" s="68" t="e">
        <f>Saisie!#REF!</f>
        <v>#REF!</v>
      </c>
      <c r="I1929" s="8" t="e">
        <f>Saisie!#REF!</f>
        <v>#REF!</v>
      </c>
      <c r="J1929" s="49" t="e">
        <f>Saisie!#REF!</f>
        <v>#REF!</v>
      </c>
      <c r="K1929" s="1" t="e">
        <f>Saisie!#REF!</f>
        <v>#REF!</v>
      </c>
      <c r="L1929" s="1" t="e">
        <f>Saisie!#REF!</f>
        <v>#REF!</v>
      </c>
      <c r="M1929" s="50" t="e">
        <f>Saisie!#REF!</f>
        <v>#REF!</v>
      </c>
      <c r="N1929" s="88" t="e">
        <f>Saisie!#REF!</f>
        <v>#REF!</v>
      </c>
    </row>
    <row r="1930" spans="1:14" hidden="1" x14ac:dyDescent="0.25">
      <c r="A1930" s="14" t="e">
        <f>Saisie!#REF!</f>
        <v>#REF!</v>
      </c>
      <c r="B1930" s="24" t="e">
        <f>Saisie!#REF!</f>
        <v>#REF!</v>
      </c>
      <c r="C1930" s="14" t="e">
        <f>Saisie!#REF!</f>
        <v>#REF!</v>
      </c>
      <c r="D1930" s="81" t="e">
        <f>Saisie!#REF!</f>
        <v>#REF!</v>
      </c>
      <c r="E1930" s="50" t="e">
        <f>Saisie!#REF!</f>
        <v>#REF!</v>
      </c>
      <c r="F1930" s="74" t="e">
        <f>Saisie!#REF!</f>
        <v>#REF!</v>
      </c>
      <c r="G1930" s="50" t="e">
        <f>Saisie!#REF!</f>
        <v>#REF!</v>
      </c>
      <c r="H1930" s="68" t="e">
        <f>Saisie!#REF!</f>
        <v>#REF!</v>
      </c>
      <c r="I1930" s="8" t="e">
        <f>Saisie!#REF!</f>
        <v>#REF!</v>
      </c>
      <c r="J1930" s="49" t="e">
        <f>Saisie!#REF!</f>
        <v>#REF!</v>
      </c>
      <c r="K1930" s="1" t="e">
        <f>Saisie!#REF!</f>
        <v>#REF!</v>
      </c>
      <c r="L1930" s="1" t="e">
        <f>Saisie!#REF!</f>
        <v>#REF!</v>
      </c>
      <c r="M1930" s="50" t="e">
        <f>Saisie!#REF!</f>
        <v>#REF!</v>
      </c>
      <c r="N1930" s="88" t="e">
        <f>Saisie!#REF!</f>
        <v>#REF!</v>
      </c>
    </row>
    <row r="1931" spans="1:14" hidden="1" x14ac:dyDescent="0.25">
      <c r="A1931" s="14" t="e">
        <f>Saisie!#REF!</f>
        <v>#REF!</v>
      </c>
      <c r="B1931" s="24" t="e">
        <f>Saisie!#REF!</f>
        <v>#REF!</v>
      </c>
      <c r="C1931" s="14" t="e">
        <f>Saisie!#REF!</f>
        <v>#REF!</v>
      </c>
      <c r="D1931" s="81" t="e">
        <f>Saisie!#REF!</f>
        <v>#REF!</v>
      </c>
      <c r="E1931" s="50" t="e">
        <f>Saisie!#REF!</f>
        <v>#REF!</v>
      </c>
      <c r="F1931" s="74" t="e">
        <f>Saisie!#REF!</f>
        <v>#REF!</v>
      </c>
      <c r="G1931" s="50" t="e">
        <f>Saisie!#REF!</f>
        <v>#REF!</v>
      </c>
      <c r="H1931" s="68" t="e">
        <f>Saisie!#REF!</f>
        <v>#REF!</v>
      </c>
      <c r="I1931" s="8" t="e">
        <f>Saisie!#REF!</f>
        <v>#REF!</v>
      </c>
      <c r="J1931" s="49" t="e">
        <f>Saisie!#REF!</f>
        <v>#REF!</v>
      </c>
      <c r="K1931" s="1" t="e">
        <f>Saisie!#REF!</f>
        <v>#REF!</v>
      </c>
      <c r="L1931" s="1" t="e">
        <f>Saisie!#REF!</f>
        <v>#REF!</v>
      </c>
      <c r="M1931" s="50" t="e">
        <f>Saisie!#REF!</f>
        <v>#REF!</v>
      </c>
      <c r="N1931" s="88" t="e">
        <f>Saisie!#REF!</f>
        <v>#REF!</v>
      </c>
    </row>
    <row r="1932" spans="1:14" hidden="1" x14ac:dyDescent="0.25">
      <c r="A1932" s="14" t="e">
        <f>Saisie!#REF!</f>
        <v>#REF!</v>
      </c>
      <c r="B1932" s="24" t="e">
        <f>Saisie!#REF!</f>
        <v>#REF!</v>
      </c>
      <c r="C1932" s="14" t="e">
        <f>Saisie!#REF!</f>
        <v>#REF!</v>
      </c>
      <c r="D1932" s="81" t="e">
        <f>Saisie!#REF!</f>
        <v>#REF!</v>
      </c>
      <c r="E1932" s="50" t="e">
        <f>Saisie!#REF!</f>
        <v>#REF!</v>
      </c>
      <c r="F1932" s="74" t="e">
        <f>Saisie!#REF!</f>
        <v>#REF!</v>
      </c>
      <c r="G1932" s="50" t="e">
        <f>Saisie!#REF!</f>
        <v>#REF!</v>
      </c>
      <c r="H1932" s="68" t="e">
        <f>Saisie!#REF!</f>
        <v>#REF!</v>
      </c>
      <c r="I1932" s="8" t="e">
        <f>Saisie!#REF!</f>
        <v>#REF!</v>
      </c>
      <c r="J1932" s="49" t="e">
        <f>Saisie!#REF!</f>
        <v>#REF!</v>
      </c>
      <c r="K1932" s="1" t="e">
        <f>Saisie!#REF!</f>
        <v>#REF!</v>
      </c>
      <c r="L1932" s="1" t="e">
        <f>Saisie!#REF!</f>
        <v>#REF!</v>
      </c>
      <c r="M1932" s="50" t="e">
        <f>Saisie!#REF!</f>
        <v>#REF!</v>
      </c>
      <c r="N1932" s="88" t="e">
        <f>Saisie!#REF!</f>
        <v>#REF!</v>
      </c>
    </row>
    <row r="1933" spans="1:14" hidden="1" x14ac:dyDescent="0.25">
      <c r="A1933" s="14" t="e">
        <f>Saisie!#REF!</f>
        <v>#REF!</v>
      </c>
      <c r="B1933" s="24" t="e">
        <f>Saisie!#REF!</f>
        <v>#REF!</v>
      </c>
      <c r="C1933" s="14" t="e">
        <f>Saisie!#REF!</f>
        <v>#REF!</v>
      </c>
      <c r="D1933" s="81" t="e">
        <f>Saisie!#REF!</f>
        <v>#REF!</v>
      </c>
      <c r="E1933" s="50" t="e">
        <f>Saisie!#REF!</f>
        <v>#REF!</v>
      </c>
      <c r="F1933" s="74" t="e">
        <f>Saisie!#REF!</f>
        <v>#REF!</v>
      </c>
      <c r="G1933" s="50" t="e">
        <f>Saisie!#REF!</f>
        <v>#REF!</v>
      </c>
      <c r="H1933" s="68" t="e">
        <f>Saisie!#REF!</f>
        <v>#REF!</v>
      </c>
      <c r="I1933" s="8" t="e">
        <f>Saisie!#REF!</f>
        <v>#REF!</v>
      </c>
      <c r="J1933" s="49" t="e">
        <f>Saisie!#REF!</f>
        <v>#REF!</v>
      </c>
      <c r="K1933" s="1" t="e">
        <f>Saisie!#REF!</f>
        <v>#REF!</v>
      </c>
      <c r="L1933" s="1" t="e">
        <f>Saisie!#REF!</f>
        <v>#REF!</v>
      </c>
      <c r="M1933" s="50" t="e">
        <f>Saisie!#REF!</f>
        <v>#REF!</v>
      </c>
      <c r="N1933" s="88" t="e">
        <f>Saisie!#REF!</f>
        <v>#REF!</v>
      </c>
    </row>
    <row r="1934" spans="1:14" hidden="1" x14ac:dyDescent="0.25">
      <c r="A1934" s="14" t="e">
        <f>Saisie!#REF!</f>
        <v>#REF!</v>
      </c>
      <c r="B1934" s="24" t="e">
        <f>Saisie!#REF!</f>
        <v>#REF!</v>
      </c>
      <c r="C1934" s="14" t="e">
        <f>Saisie!#REF!</f>
        <v>#REF!</v>
      </c>
      <c r="D1934" s="81" t="e">
        <f>Saisie!#REF!</f>
        <v>#REF!</v>
      </c>
      <c r="E1934" s="50" t="e">
        <f>Saisie!#REF!</f>
        <v>#REF!</v>
      </c>
      <c r="F1934" s="74" t="e">
        <f>Saisie!#REF!</f>
        <v>#REF!</v>
      </c>
      <c r="G1934" s="50" t="e">
        <f>Saisie!#REF!</f>
        <v>#REF!</v>
      </c>
      <c r="H1934" s="68" t="e">
        <f>Saisie!#REF!</f>
        <v>#REF!</v>
      </c>
      <c r="I1934" s="8" t="e">
        <f>Saisie!#REF!</f>
        <v>#REF!</v>
      </c>
      <c r="J1934" s="49" t="e">
        <f>Saisie!#REF!</f>
        <v>#REF!</v>
      </c>
      <c r="K1934" s="1" t="e">
        <f>Saisie!#REF!</f>
        <v>#REF!</v>
      </c>
      <c r="L1934" s="1" t="e">
        <f>Saisie!#REF!</f>
        <v>#REF!</v>
      </c>
      <c r="M1934" s="50" t="e">
        <f>Saisie!#REF!</f>
        <v>#REF!</v>
      </c>
      <c r="N1934" s="88" t="e">
        <f>Saisie!#REF!</f>
        <v>#REF!</v>
      </c>
    </row>
    <row r="1935" spans="1:14" hidden="1" x14ac:dyDescent="0.25">
      <c r="A1935" s="14" t="e">
        <f>Saisie!#REF!</f>
        <v>#REF!</v>
      </c>
      <c r="B1935" s="24" t="e">
        <f>Saisie!#REF!</f>
        <v>#REF!</v>
      </c>
      <c r="C1935" s="14" t="e">
        <f>Saisie!#REF!</f>
        <v>#REF!</v>
      </c>
      <c r="D1935" s="81" t="e">
        <f>Saisie!#REF!</f>
        <v>#REF!</v>
      </c>
      <c r="E1935" s="50" t="e">
        <f>Saisie!#REF!</f>
        <v>#REF!</v>
      </c>
      <c r="F1935" s="74" t="e">
        <f>Saisie!#REF!</f>
        <v>#REF!</v>
      </c>
      <c r="G1935" s="50" t="e">
        <f>Saisie!#REF!</f>
        <v>#REF!</v>
      </c>
      <c r="H1935" s="68" t="e">
        <f>Saisie!#REF!</f>
        <v>#REF!</v>
      </c>
      <c r="I1935" s="8" t="e">
        <f>Saisie!#REF!</f>
        <v>#REF!</v>
      </c>
      <c r="J1935" s="49" t="e">
        <f>Saisie!#REF!</f>
        <v>#REF!</v>
      </c>
      <c r="K1935" s="1" t="e">
        <f>Saisie!#REF!</f>
        <v>#REF!</v>
      </c>
      <c r="L1935" s="1" t="e">
        <f>Saisie!#REF!</f>
        <v>#REF!</v>
      </c>
      <c r="M1935" s="50" t="e">
        <f>Saisie!#REF!</f>
        <v>#REF!</v>
      </c>
      <c r="N1935" s="88" t="e">
        <f>Saisie!#REF!</f>
        <v>#REF!</v>
      </c>
    </row>
    <row r="1936" spans="1:14" hidden="1" x14ac:dyDescent="0.25">
      <c r="A1936" s="14" t="e">
        <f>Saisie!#REF!</f>
        <v>#REF!</v>
      </c>
      <c r="B1936" s="24" t="e">
        <f>Saisie!#REF!</f>
        <v>#REF!</v>
      </c>
      <c r="C1936" s="14" t="e">
        <f>Saisie!#REF!</f>
        <v>#REF!</v>
      </c>
      <c r="D1936" s="81" t="e">
        <f>Saisie!#REF!</f>
        <v>#REF!</v>
      </c>
      <c r="E1936" s="50" t="e">
        <f>Saisie!#REF!</f>
        <v>#REF!</v>
      </c>
      <c r="F1936" s="74" t="e">
        <f>Saisie!#REF!</f>
        <v>#REF!</v>
      </c>
      <c r="G1936" s="50" t="e">
        <f>Saisie!#REF!</f>
        <v>#REF!</v>
      </c>
      <c r="H1936" s="68" t="e">
        <f>Saisie!#REF!</f>
        <v>#REF!</v>
      </c>
      <c r="I1936" s="8" t="e">
        <f>Saisie!#REF!</f>
        <v>#REF!</v>
      </c>
      <c r="J1936" s="49" t="e">
        <f>Saisie!#REF!</f>
        <v>#REF!</v>
      </c>
      <c r="K1936" s="1" t="e">
        <f>Saisie!#REF!</f>
        <v>#REF!</v>
      </c>
      <c r="L1936" s="1" t="e">
        <f>Saisie!#REF!</f>
        <v>#REF!</v>
      </c>
      <c r="M1936" s="50" t="e">
        <f>Saisie!#REF!</f>
        <v>#REF!</v>
      </c>
      <c r="N1936" s="88" t="e">
        <f>Saisie!#REF!</f>
        <v>#REF!</v>
      </c>
    </row>
    <row r="1937" spans="1:14" hidden="1" x14ac:dyDescent="0.25">
      <c r="A1937" s="14" t="e">
        <f>Saisie!#REF!</f>
        <v>#REF!</v>
      </c>
      <c r="B1937" s="24" t="e">
        <f>Saisie!#REF!</f>
        <v>#REF!</v>
      </c>
      <c r="C1937" s="14" t="e">
        <f>Saisie!#REF!</f>
        <v>#REF!</v>
      </c>
      <c r="D1937" s="81" t="e">
        <f>Saisie!#REF!</f>
        <v>#REF!</v>
      </c>
      <c r="E1937" s="50" t="e">
        <f>Saisie!#REF!</f>
        <v>#REF!</v>
      </c>
      <c r="F1937" s="74" t="e">
        <f>Saisie!#REF!</f>
        <v>#REF!</v>
      </c>
      <c r="G1937" s="50" t="e">
        <f>Saisie!#REF!</f>
        <v>#REF!</v>
      </c>
      <c r="H1937" s="68" t="e">
        <f>Saisie!#REF!</f>
        <v>#REF!</v>
      </c>
      <c r="I1937" s="8" t="e">
        <f>Saisie!#REF!</f>
        <v>#REF!</v>
      </c>
      <c r="J1937" s="49" t="e">
        <f>Saisie!#REF!</f>
        <v>#REF!</v>
      </c>
      <c r="K1937" s="1" t="e">
        <f>Saisie!#REF!</f>
        <v>#REF!</v>
      </c>
      <c r="L1937" s="1" t="e">
        <f>Saisie!#REF!</f>
        <v>#REF!</v>
      </c>
      <c r="M1937" s="50" t="e">
        <f>Saisie!#REF!</f>
        <v>#REF!</v>
      </c>
      <c r="N1937" s="88" t="e">
        <f>Saisie!#REF!</f>
        <v>#REF!</v>
      </c>
    </row>
    <row r="1938" spans="1:14" hidden="1" x14ac:dyDescent="0.25">
      <c r="A1938" s="14" t="e">
        <f>Saisie!#REF!</f>
        <v>#REF!</v>
      </c>
      <c r="B1938" s="24" t="e">
        <f>Saisie!#REF!</f>
        <v>#REF!</v>
      </c>
      <c r="C1938" s="14" t="e">
        <f>Saisie!#REF!</f>
        <v>#REF!</v>
      </c>
      <c r="D1938" s="81" t="e">
        <f>Saisie!#REF!</f>
        <v>#REF!</v>
      </c>
      <c r="E1938" s="50" t="e">
        <f>Saisie!#REF!</f>
        <v>#REF!</v>
      </c>
      <c r="F1938" s="74" t="e">
        <f>Saisie!#REF!</f>
        <v>#REF!</v>
      </c>
      <c r="G1938" s="50" t="e">
        <f>Saisie!#REF!</f>
        <v>#REF!</v>
      </c>
      <c r="H1938" s="68" t="e">
        <f>Saisie!#REF!</f>
        <v>#REF!</v>
      </c>
      <c r="I1938" s="8" t="e">
        <f>Saisie!#REF!</f>
        <v>#REF!</v>
      </c>
      <c r="J1938" s="49" t="e">
        <f>Saisie!#REF!</f>
        <v>#REF!</v>
      </c>
      <c r="K1938" s="1" t="e">
        <f>Saisie!#REF!</f>
        <v>#REF!</v>
      </c>
      <c r="L1938" s="1" t="e">
        <f>Saisie!#REF!</f>
        <v>#REF!</v>
      </c>
      <c r="M1938" s="50" t="e">
        <f>Saisie!#REF!</f>
        <v>#REF!</v>
      </c>
      <c r="N1938" s="88" t="e">
        <f>Saisie!#REF!</f>
        <v>#REF!</v>
      </c>
    </row>
    <row r="1939" spans="1:14" hidden="1" x14ac:dyDescent="0.25">
      <c r="A1939" s="14" t="e">
        <f>Saisie!#REF!</f>
        <v>#REF!</v>
      </c>
      <c r="B1939" s="24" t="e">
        <f>Saisie!#REF!</f>
        <v>#REF!</v>
      </c>
      <c r="C1939" s="14" t="e">
        <f>Saisie!#REF!</f>
        <v>#REF!</v>
      </c>
      <c r="D1939" s="81" t="e">
        <f>Saisie!#REF!</f>
        <v>#REF!</v>
      </c>
      <c r="E1939" s="50" t="e">
        <f>Saisie!#REF!</f>
        <v>#REF!</v>
      </c>
      <c r="F1939" s="74" t="e">
        <f>Saisie!#REF!</f>
        <v>#REF!</v>
      </c>
      <c r="G1939" s="50" t="e">
        <f>Saisie!#REF!</f>
        <v>#REF!</v>
      </c>
      <c r="H1939" s="68" t="e">
        <f>Saisie!#REF!</f>
        <v>#REF!</v>
      </c>
      <c r="I1939" s="8" t="e">
        <f>Saisie!#REF!</f>
        <v>#REF!</v>
      </c>
      <c r="J1939" s="49" t="e">
        <f>Saisie!#REF!</f>
        <v>#REF!</v>
      </c>
      <c r="K1939" s="1" t="e">
        <f>Saisie!#REF!</f>
        <v>#REF!</v>
      </c>
      <c r="L1939" s="1" t="e">
        <f>Saisie!#REF!</f>
        <v>#REF!</v>
      </c>
      <c r="M1939" s="50" t="e">
        <f>Saisie!#REF!</f>
        <v>#REF!</v>
      </c>
      <c r="N1939" s="88" t="e">
        <f>Saisie!#REF!</f>
        <v>#REF!</v>
      </c>
    </row>
    <row r="1940" spans="1:14" hidden="1" x14ac:dyDescent="0.25">
      <c r="A1940" s="14" t="e">
        <f>Saisie!#REF!</f>
        <v>#REF!</v>
      </c>
      <c r="B1940" s="24" t="e">
        <f>Saisie!#REF!</f>
        <v>#REF!</v>
      </c>
      <c r="C1940" s="14" t="e">
        <f>Saisie!#REF!</f>
        <v>#REF!</v>
      </c>
      <c r="D1940" s="81" t="e">
        <f>Saisie!#REF!</f>
        <v>#REF!</v>
      </c>
      <c r="E1940" s="50" t="e">
        <f>Saisie!#REF!</f>
        <v>#REF!</v>
      </c>
      <c r="F1940" s="74" t="e">
        <f>Saisie!#REF!</f>
        <v>#REF!</v>
      </c>
      <c r="G1940" s="50" t="e">
        <f>Saisie!#REF!</f>
        <v>#REF!</v>
      </c>
      <c r="H1940" s="68" t="e">
        <f>Saisie!#REF!</f>
        <v>#REF!</v>
      </c>
      <c r="I1940" s="8" t="e">
        <f>Saisie!#REF!</f>
        <v>#REF!</v>
      </c>
      <c r="J1940" s="49" t="e">
        <f>Saisie!#REF!</f>
        <v>#REF!</v>
      </c>
      <c r="K1940" s="1" t="e">
        <f>Saisie!#REF!</f>
        <v>#REF!</v>
      </c>
      <c r="L1940" s="1" t="e">
        <f>Saisie!#REF!</f>
        <v>#REF!</v>
      </c>
      <c r="M1940" s="50" t="e">
        <f>Saisie!#REF!</f>
        <v>#REF!</v>
      </c>
      <c r="N1940" s="88" t="e">
        <f>Saisie!#REF!</f>
        <v>#REF!</v>
      </c>
    </row>
    <row r="1941" spans="1:14" hidden="1" x14ac:dyDescent="0.25">
      <c r="A1941" s="14" t="e">
        <f>Saisie!#REF!</f>
        <v>#REF!</v>
      </c>
      <c r="B1941" s="24" t="e">
        <f>Saisie!#REF!</f>
        <v>#REF!</v>
      </c>
      <c r="C1941" s="14" t="e">
        <f>Saisie!#REF!</f>
        <v>#REF!</v>
      </c>
      <c r="D1941" s="81" t="e">
        <f>Saisie!#REF!</f>
        <v>#REF!</v>
      </c>
      <c r="E1941" s="50" t="e">
        <f>Saisie!#REF!</f>
        <v>#REF!</v>
      </c>
      <c r="F1941" s="74" t="e">
        <f>Saisie!#REF!</f>
        <v>#REF!</v>
      </c>
      <c r="G1941" s="50" t="e">
        <f>Saisie!#REF!</f>
        <v>#REF!</v>
      </c>
      <c r="H1941" s="68" t="e">
        <f>Saisie!#REF!</f>
        <v>#REF!</v>
      </c>
      <c r="I1941" s="8" t="e">
        <f>Saisie!#REF!</f>
        <v>#REF!</v>
      </c>
      <c r="J1941" s="49" t="e">
        <f>Saisie!#REF!</f>
        <v>#REF!</v>
      </c>
      <c r="K1941" s="1" t="e">
        <f>Saisie!#REF!</f>
        <v>#REF!</v>
      </c>
      <c r="L1941" s="1" t="e">
        <f>Saisie!#REF!</f>
        <v>#REF!</v>
      </c>
      <c r="M1941" s="50" t="e">
        <f>Saisie!#REF!</f>
        <v>#REF!</v>
      </c>
      <c r="N1941" s="88" t="e">
        <f>Saisie!#REF!</f>
        <v>#REF!</v>
      </c>
    </row>
    <row r="1942" spans="1:14" hidden="1" x14ac:dyDescent="0.25">
      <c r="A1942" s="14" t="e">
        <f>Saisie!#REF!</f>
        <v>#REF!</v>
      </c>
      <c r="B1942" s="24" t="e">
        <f>Saisie!#REF!</f>
        <v>#REF!</v>
      </c>
      <c r="C1942" s="14" t="e">
        <f>Saisie!#REF!</f>
        <v>#REF!</v>
      </c>
      <c r="D1942" s="81" t="e">
        <f>Saisie!#REF!</f>
        <v>#REF!</v>
      </c>
      <c r="E1942" s="50" t="e">
        <f>Saisie!#REF!</f>
        <v>#REF!</v>
      </c>
      <c r="F1942" s="74" t="e">
        <f>Saisie!#REF!</f>
        <v>#REF!</v>
      </c>
      <c r="G1942" s="50" t="e">
        <f>Saisie!#REF!</f>
        <v>#REF!</v>
      </c>
      <c r="H1942" s="68" t="e">
        <f>Saisie!#REF!</f>
        <v>#REF!</v>
      </c>
      <c r="I1942" s="8" t="e">
        <f>Saisie!#REF!</f>
        <v>#REF!</v>
      </c>
      <c r="J1942" s="49" t="e">
        <f>Saisie!#REF!</f>
        <v>#REF!</v>
      </c>
      <c r="K1942" s="1" t="e">
        <f>Saisie!#REF!</f>
        <v>#REF!</v>
      </c>
      <c r="L1942" s="1" t="e">
        <f>Saisie!#REF!</f>
        <v>#REF!</v>
      </c>
      <c r="M1942" s="50" t="e">
        <f>Saisie!#REF!</f>
        <v>#REF!</v>
      </c>
      <c r="N1942" s="88" t="e">
        <f>Saisie!#REF!</f>
        <v>#REF!</v>
      </c>
    </row>
    <row r="1943" spans="1:14" hidden="1" x14ac:dyDescent="0.25">
      <c r="A1943" s="14" t="e">
        <f>Saisie!#REF!</f>
        <v>#REF!</v>
      </c>
      <c r="B1943" s="24" t="e">
        <f>Saisie!#REF!</f>
        <v>#REF!</v>
      </c>
      <c r="C1943" s="14" t="e">
        <f>Saisie!#REF!</f>
        <v>#REF!</v>
      </c>
      <c r="D1943" s="81" t="e">
        <f>Saisie!#REF!</f>
        <v>#REF!</v>
      </c>
      <c r="E1943" s="50" t="e">
        <f>Saisie!#REF!</f>
        <v>#REF!</v>
      </c>
      <c r="F1943" s="74" t="e">
        <f>Saisie!#REF!</f>
        <v>#REF!</v>
      </c>
      <c r="G1943" s="50" t="e">
        <f>Saisie!#REF!</f>
        <v>#REF!</v>
      </c>
      <c r="H1943" s="68" t="e">
        <f>Saisie!#REF!</f>
        <v>#REF!</v>
      </c>
      <c r="I1943" s="8" t="e">
        <f>Saisie!#REF!</f>
        <v>#REF!</v>
      </c>
      <c r="J1943" s="49" t="e">
        <f>Saisie!#REF!</f>
        <v>#REF!</v>
      </c>
      <c r="K1943" s="1" t="e">
        <f>Saisie!#REF!</f>
        <v>#REF!</v>
      </c>
      <c r="L1943" s="1" t="e">
        <f>Saisie!#REF!</f>
        <v>#REF!</v>
      </c>
      <c r="M1943" s="50" t="e">
        <f>Saisie!#REF!</f>
        <v>#REF!</v>
      </c>
      <c r="N1943" s="88" t="e">
        <f>Saisie!#REF!</f>
        <v>#REF!</v>
      </c>
    </row>
    <row r="1944" spans="1:14" hidden="1" x14ac:dyDescent="0.25">
      <c r="A1944" s="14" t="e">
        <f>Saisie!#REF!</f>
        <v>#REF!</v>
      </c>
      <c r="B1944" s="24" t="e">
        <f>Saisie!#REF!</f>
        <v>#REF!</v>
      </c>
      <c r="C1944" s="14" t="e">
        <f>Saisie!#REF!</f>
        <v>#REF!</v>
      </c>
      <c r="D1944" s="81" t="e">
        <f>Saisie!#REF!</f>
        <v>#REF!</v>
      </c>
      <c r="E1944" s="50" t="e">
        <f>Saisie!#REF!</f>
        <v>#REF!</v>
      </c>
      <c r="F1944" s="74" t="e">
        <f>Saisie!#REF!</f>
        <v>#REF!</v>
      </c>
      <c r="G1944" s="50" t="e">
        <f>Saisie!#REF!</f>
        <v>#REF!</v>
      </c>
      <c r="H1944" s="68" t="e">
        <f>Saisie!#REF!</f>
        <v>#REF!</v>
      </c>
      <c r="I1944" s="8" t="e">
        <f>Saisie!#REF!</f>
        <v>#REF!</v>
      </c>
      <c r="J1944" s="49" t="e">
        <f>Saisie!#REF!</f>
        <v>#REF!</v>
      </c>
      <c r="K1944" s="1" t="e">
        <f>Saisie!#REF!</f>
        <v>#REF!</v>
      </c>
      <c r="L1944" s="1" t="e">
        <f>Saisie!#REF!</f>
        <v>#REF!</v>
      </c>
      <c r="M1944" s="50" t="e">
        <f>Saisie!#REF!</f>
        <v>#REF!</v>
      </c>
      <c r="N1944" s="88" t="e">
        <f>Saisie!#REF!</f>
        <v>#REF!</v>
      </c>
    </row>
    <row r="1945" spans="1:14" hidden="1" x14ac:dyDescent="0.25">
      <c r="A1945" s="14" t="e">
        <f>Saisie!#REF!</f>
        <v>#REF!</v>
      </c>
      <c r="B1945" s="24" t="e">
        <f>Saisie!#REF!</f>
        <v>#REF!</v>
      </c>
      <c r="C1945" s="14" t="e">
        <f>Saisie!#REF!</f>
        <v>#REF!</v>
      </c>
      <c r="D1945" s="81" t="e">
        <f>Saisie!#REF!</f>
        <v>#REF!</v>
      </c>
      <c r="E1945" s="50" t="e">
        <f>Saisie!#REF!</f>
        <v>#REF!</v>
      </c>
      <c r="F1945" s="74" t="e">
        <f>Saisie!#REF!</f>
        <v>#REF!</v>
      </c>
      <c r="G1945" s="50" t="e">
        <f>Saisie!#REF!</f>
        <v>#REF!</v>
      </c>
      <c r="H1945" s="68" t="e">
        <f>Saisie!#REF!</f>
        <v>#REF!</v>
      </c>
      <c r="I1945" s="8" t="e">
        <f>Saisie!#REF!</f>
        <v>#REF!</v>
      </c>
      <c r="J1945" s="49" t="e">
        <f>Saisie!#REF!</f>
        <v>#REF!</v>
      </c>
      <c r="K1945" s="1" t="e">
        <f>Saisie!#REF!</f>
        <v>#REF!</v>
      </c>
      <c r="L1945" s="1" t="e">
        <f>Saisie!#REF!</f>
        <v>#REF!</v>
      </c>
      <c r="M1945" s="50" t="e">
        <f>Saisie!#REF!</f>
        <v>#REF!</v>
      </c>
      <c r="N1945" s="88" t="e">
        <f>Saisie!#REF!</f>
        <v>#REF!</v>
      </c>
    </row>
    <row r="1946" spans="1:14" hidden="1" x14ac:dyDescent="0.25">
      <c r="A1946" s="14" t="e">
        <f>Saisie!#REF!</f>
        <v>#REF!</v>
      </c>
      <c r="B1946" s="24" t="e">
        <f>Saisie!#REF!</f>
        <v>#REF!</v>
      </c>
      <c r="C1946" s="14" t="e">
        <f>Saisie!#REF!</f>
        <v>#REF!</v>
      </c>
      <c r="D1946" s="81" t="e">
        <f>Saisie!#REF!</f>
        <v>#REF!</v>
      </c>
      <c r="E1946" s="50" t="e">
        <f>Saisie!#REF!</f>
        <v>#REF!</v>
      </c>
      <c r="F1946" s="74" t="e">
        <f>Saisie!#REF!</f>
        <v>#REF!</v>
      </c>
      <c r="G1946" s="50" t="e">
        <f>Saisie!#REF!</f>
        <v>#REF!</v>
      </c>
      <c r="H1946" s="68" t="e">
        <f>Saisie!#REF!</f>
        <v>#REF!</v>
      </c>
      <c r="I1946" s="8" t="e">
        <f>Saisie!#REF!</f>
        <v>#REF!</v>
      </c>
      <c r="J1946" s="49" t="e">
        <f>Saisie!#REF!</f>
        <v>#REF!</v>
      </c>
      <c r="K1946" s="1" t="e">
        <f>Saisie!#REF!</f>
        <v>#REF!</v>
      </c>
      <c r="L1946" s="1" t="e">
        <f>Saisie!#REF!</f>
        <v>#REF!</v>
      </c>
      <c r="M1946" s="50" t="e">
        <f>Saisie!#REF!</f>
        <v>#REF!</v>
      </c>
      <c r="N1946" s="88" t="e">
        <f>Saisie!#REF!</f>
        <v>#REF!</v>
      </c>
    </row>
    <row r="1947" spans="1:14" hidden="1" x14ac:dyDescent="0.25">
      <c r="A1947" s="14" t="e">
        <f>Saisie!#REF!</f>
        <v>#REF!</v>
      </c>
      <c r="B1947" s="24" t="e">
        <f>Saisie!#REF!</f>
        <v>#REF!</v>
      </c>
      <c r="C1947" s="14" t="e">
        <f>Saisie!#REF!</f>
        <v>#REF!</v>
      </c>
      <c r="D1947" s="81" t="e">
        <f>Saisie!#REF!</f>
        <v>#REF!</v>
      </c>
      <c r="E1947" s="50" t="e">
        <f>Saisie!#REF!</f>
        <v>#REF!</v>
      </c>
      <c r="F1947" s="74" t="e">
        <f>Saisie!#REF!</f>
        <v>#REF!</v>
      </c>
      <c r="G1947" s="50" t="e">
        <f>Saisie!#REF!</f>
        <v>#REF!</v>
      </c>
      <c r="H1947" s="68" t="e">
        <f>Saisie!#REF!</f>
        <v>#REF!</v>
      </c>
      <c r="I1947" s="8" t="e">
        <f>Saisie!#REF!</f>
        <v>#REF!</v>
      </c>
      <c r="J1947" s="49" t="e">
        <f>Saisie!#REF!</f>
        <v>#REF!</v>
      </c>
      <c r="K1947" s="1" t="e">
        <f>Saisie!#REF!</f>
        <v>#REF!</v>
      </c>
      <c r="L1947" s="1" t="e">
        <f>Saisie!#REF!</f>
        <v>#REF!</v>
      </c>
      <c r="M1947" s="50" t="e">
        <f>Saisie!#REF!</f>
        <v>#REF!</v>
      </c>
      <c r="N1947" s="88" t="e">
        <f>Saisie!#REF!</f>
        <v>#REF!</v>
      </c>
    </row>
    <row r="1948" spans="1:14" hidden="1" x14ac:dyDescent="0.25">
      <c r="A1948" s="14" t="e">
        <f>Saisie!#REF!</f>
        <v>#REF!</v>
      </c>
      <c r="B1948" s="24" t="e">
        <f>Saisie!#REF!</f>
        <v>#REF!</v>
      </c>
      <c r="C1948" s="14" t="e">
        <f>Saisie!#REF!</f>
        <v>#REF!</v>
      </c>
      <c r="D1948" s="81" t="e">
        <f>Saisie!#REF!</f>
        <v>#REF!</v>
      </c>
      <c r="E1948" s="50" t="e">
        <f>Saisie!#REF!</f>
        <v>#REF!</v>
      </c>
      <c r="F1948" s="74" t="e">
        <f>Saisie!#REF!</f>
        <v>#REF!</v>
      </c>
      <c r="G1948" s="50" t="e">
        <f>Saisie!#REF!</f>
        <v>#REF!</v>
      </c>
      <c r="H1948" s="68" t="e">
        <f>Saisie!#REF!</f>
        <v>#REF!</v>
      </c>
      <c r="I1948" s="8" t="e">
        <f>Saisie!#REF!</f>
        <v>#REF!</v>
      </c>
      <c r="J1948" s="49" t="e">
        <f>Saisie!#REF!</f>
        <v>#REF!</v>
      </c>
      <c r="K1948" s="1" t="e">
        <f>Saisie!#REF!</f>
        <v>#REF!</v>
      </c>
      <c r="L1948" s="1" t="e">
        <f>Saisie!#REF!</f>
        <v>#REF!</v>
      </c>
      <c r="M1948" s="50" t="e">
        <f>Saisie!#REF!</f>
        <v>#REF!</v>
      </c>
      <c r="N1948" s="88" t="e">
        <f>Saisie!#REF!</f>
        <v>#REF!</v>
      </c>
    </row>
    <row r="1949" spans="1:14" hidden="1" x14ac:dyDescent="0.25">
      <c r="A1949" s="14" t="e">
        <f>Saisie!#REF!</f>
        <v>#REF!</v>
      </c>
      <c r="B1949" s="24" t="e">
        <f>Saisie!#REF!</f>
        <v>#REF!</v>
      </c>
      <c r="C1949" s="14" t="e">
        <f>Saisie!#REF!</f>
        <v>#REF!</v>
      </c>
      <c r="D1949" s="81" t="e">
        <f>Saisie!#REF!</f>
        <v>#REF!</v>
      </c>
      <c r="E1949" s="50" t="e">
        <f>Saisie!#REF!</f>
        <v>#REF!</v>
      </c>
      <c r="F1949" s="74" t="e">
        <f>Saisie!#REF!</f>
        <v>#REF!</v>
      </c>
      <c r="G1949" s="50" t="e">
        <f>Saisie!#REF!</f>
        <v>#REF!</v>
      </c>
      <c r="H1949" s="68" t="e">
        <f>Saisie!#REF!</f>
        <v>#REF!</v>
      </c>
      <c r="I1949" s="8" t="e">
        <f>Saisie!#REF!</f>
        <v>#REF!</v>
      </c>
      <c r="J1949" s="49" t="e">
        <f>Saisie!#REF!</f>
        <v>#REF!</v>
      </c>
      <c r="K1949" s="1" t="e">
        <f>Saisie!#REF!</f>
        <v>#REF!</v>
      </c>
      <c r="L1949" s="1" t="e">
        <f>Saisie!#REF!</f>
        <v>#REF!</v>
      </c>
      <c r="M1949" s="50" t="e">
        <f>Saisie!#REF!</f>
        <v>#REF!</v>
      </c>
      <c r="N1949" s="88" t="e">
        <f>Saisie!#REF!</f>
        <v>#REF!</v>
      </c>
    </row>
    <row r="1950" spans="1:14" hidden="1" x14ac:dyDescent="0.25">
      <c r="A1950" s="14" t="e">
        <f>Saisie!#REF!</f>
        <v>#REF!</v>
      </c>
      <c r="B1950" s="24" t="e">
        <f>Saisie!#REF!</f>
        <v>#REF!</v>
      </c>
      <c r="C1950" s="14" t="e">
        <f>Saisie!#REF!</f>
        <v>#REF!</v>
      </c>
      <c r="D1950" s="81" t="e">
        <f>Saisie!#REF!</f>
        <v>#REF!</v>
      </c>
      <c r="E1950" s="50" t="e">
        <f>Saisie!#REF!</f>
        <v>#REF!</v>
      </c>
      <c r="F1950" s="74" t="e">
        <f>Saisie!#REF!</f>
        <v>#REF!</v>
      </c>
      <c r="G1950" s="50" t="e">
        <f>Saisie!#REF!</f>
        <v>#REF!</v>
      </c>
      <c r="H1950" s="68" t="e">
        <f>Saisie!#REF!</f>
        <v>#REF!</v>
      </c>
      <c r="I1950" s="8" t="e">
        <f>Saisie!#REF!</f>
        <v>#REF!</v>
      </c>
      <c r="J1950" s="49" t="e">
        <f>Saisie!#REF!</f>
        <v>#REF!</v>
      </c>
      <c r="K1950" s="1" t="e">
        <f>Saisie!#REF!</f>
        <v>#REF!</v>
      </c>
      <c r="L1950" s="1" t="e">
        <f>Saisie!#REF!</f>
        <v>#REF!</v>
      </c>
      <c r="M1950" s="50" t="e">
        <f>Saisie!#REF!</f>
        <v>#REF!</v>
      </c>
      <c r="N1950" s="88" t="e">
        <f>Saisie!#REF!</f>
        <v>#REF!</v>
      </c>
    </row>
    <row r="1951" spans="1:14" hidden="1" x14ac:dyDescent="0.25">
      <c r="A1951" s="14" t="e">
        <f>Saisie!#REF!</f>
        <v>#REF!</v>
      </c>
      <c r="B1951" s="24" t="e">
        <f>Saisie!#REF!</f>
        <v>#REF!</v>
      </c>
      <c r="C1951" s="14" t="e">
        <f>Saisie!#REF!</f>
        <v>#REF!</v>
      </c>
      <c r="D1951" s="81" t="e">
        <f>Saisie!#REF!</f>
        <v>#REF!</v>
      </c>
      <c r="E1951" s="50" t="e">
        <f>Saisie!#REF!</f>
        <v>#REF!</v>
      </c>
      <c r="F1951" s="74" t="e">
        <f>Saisie!#REF!</f>
        <v>#REF!</v>
      </c>
      <c r="G1951" s="50" t="e">
        <f>Saisie!#REF!</f>
        <v>#REF!</v>
      </c>
      <c r="H1951" s="68" t="e">
        <f>Saisie!#REF!</f>
        <v>#REF!</v>
      </c>
      <c r="I1951" s="8" t="e">
        <f>Saisie!#REF!</f>
        <v>#REF!</v>
      </c>
      <c r="J1951" s="49" t="e">
        <f>Saisie!#REF!</f>
        <v>#REF!</v>
      </c>
      <c r="K1951" s="1" t="e">
        <f>Saisie!#REF!</f>
        <v>#REF!</v>
      </c>
      <c r="L1951" s="1" t="e">
        <f>Saisie!#REF!</f>
        <v>#REF!</v>
      </c>
      <c r="M1951" s="50" t="e">
        <f>Saisie!#REF!</f>
        <v>#REF!</v>
      </c>
      <c r="N1951" s="88" t="e">
        <f>Saisie!#REF!</f>
        <v>#REF!</v>
      </c>
    </row>
    <row r="1952" spans="1:14" hidden="1" x14ac:dyDescent="0.25">
      <c r="A1952" s="14" t="e">
        <f>Saisie!#REF!</f>
        <v>#REF!</v>
      </c>
      <c r="B1952" s="24" t="e">
        <f>Saisie!#REF!</f>
        <v>#REF!</v>
      </c>
      <c r="C1952" s="14" t="e">
        <f>Saisie!#REF!</f>
        <v>#REF!</v>
      </c>
      <c r="D1952" s="81" t="e">
        <f>Saisie!#REF!</f>
        <v>#REF!</v>
      </c>
      <c r="E1952" s="50" t="e">
        <f>Saisie!#REF!</f>
        <v>#REF!</v>
      </c>
      <c r="F1952" s="74" t="e">
        <f>Saisie!#REF!</f>
        <v>#REF!</v>
      </c>
      <c r="G1952" s="50" t="e">
        <f>Saisie!#REF!</f>
        <v>#REF!</v>
      </c>
      <c r="H1952" s="68" t="e">
        <f>Saisie!#REF!</f>
        <v>#REF!</v>
      </c>
      <c r="I1952" s="8" t="e">
        <f>Saisie!#REF!</f>
        <v>#REF!</v>
      </c>
      <c r="J1952" s="49" t="e">
        <f>Saisie!#REF!</f>
        <v>#REF!</v>
      </c>
      <c r="K1952" s="1" t="e">
        <f>Saisie!#REF!</f>
        <v>#REF!</v>
      </c>
      <c r="L1952" s="1" t="e">
        <f>Saisie!#REF!</f>
        <v>#REF!</v>
      </c>
      <c r="M1952" s="50" t="e">
        <f>Saisie!#REF!</f>
        <v>#REF!</v>
      </c>
      <c r="N1952" s="88" t="e">
        <f>Saisie!#REF!</f>
        <v>#REF!</v>
      </c>
    </row>
    <row r="1953" spans="1:14" hidden="1" x14ac:dyDescent="0.25">
      <c r="A1953" s="14" t="e">
        <f>Saisie!#REF!</f>
        <v>#REF!</v>
      </c>
      <c r="B1953" s="24" t="e">
        <f>Saisie!#REF!</f>
        <v>#REF!</v>
      </c>
      <c r="C1953" s="14" t="e">
        <f>Saisie!#REF!</f>
        <v>#REF!</v>
      </c>
      <c r="D1953" s="81" t="e">
        <f>Saisie!#REF!</f>
        <v>#REF!</v>
      </c>
      <c r="E1953" s="50" t="e">
        <f>Saisie!#REF!</f>
        <v>#REF!</v>
      </c>
      <c r="F1953" s="74" t="e">
        <f>Saisie!#REF!</f>
        <v>#REF!</v>
      </c>
      <c r="G1953" s="50" t="e">
        <f>Saisie!#REF!</f>
        <v>#REF!</v>
      </c>
      <c r="H1953" s="68" t="e">
        <f>Saisie!#REF!</f>
        <v>#REF!</v>
      </c>
      <c r="I1953" s="8" t="e">
        <f>Saisie!#REF!</f>
        <v>#REF!</v>
      </c>
      <c r="J1953" s="49" t="e">
        <f>Saisie!#REF!</f>
        <v>#REF!</v>
      </c>
      <c r="K1953" s="1" t="e">
        <f>Saisie!#REF!</f>
        <v>#REF!</v>
      </c>
      <c r="L1953" s="1" t="e">
        <f>Saisie!#REF!</f>
        <v>#REF!</v>
      </c>
      <c r="M1953" s="50" t="e">
        <f>Saisie!#REF!</f>
        <v>#REF!</v>
      </c>
      <c r="N1953" s="88" t="e">
        <f>Saisie!#REF!</f>
        <v>#REF!</v>
      </c>
    </row>
    <row r="1954" spans="1:14" hidden="1" x14ac:dyDescent="0.25">
      <c r="A1954" s="14" t="e">
        <f>Saisie!#REF!</f>
        <v>#REF!</v>
      </c>
      <c r="B1954" s="24" t="e">
        <f>Saisie!#REF!</f>
        <v>#REF!</v>
      </c>
      <c r="C1954" s="14" t="e">
        <f>Saisie!#REF!</f>
        <v>#REF!</v>
      </c>
      <c r="D1954" s="81" t="e">
        <f>Saisie!#REF!</f>
        <v>#REF!</v>
      </c>
      <c r="E1954" s="50" t="e">
        <f>Saisie!#REF!</f>
        <v>#REF!</v>
      </c>
      <c r="F1954" s="74" t="e">
        <f>Saisie!#REF!</f>
        <v>#REF!</v>
      </c>
      <c r="G1954" s="50" t="e">
        <f>Saisie!#REF!</f>
        <v>#REF!</v>
      </c>
      <c r="H1954" s="68" t="e">
        <f>Saisie!#REF!</f>
        <v>#REF!</v>
      </c>
      <c r="I1954" s="8" t="e">
        <f>Saisie!#REF!</f>
        <v>#REF!</v>
      </c>
      <c r="J1954" s="49" t="e">
        <f>Saisie!#REF!</f>
        <v>#REF!</v>
      </c>
      <c r="K1954" s="1" t="e">
        <f>Saisie!#REF!</f>
        <v>#REF!</v>
      </c>
      <c r="L1954" s="1" t="e">
        <f>Saisie!#REF!</f>
        <v>#REF!</v>
      </c>
      <c r="M1954" s="50" t="e">
        <f>Saisie!#REF!</f>
        <v>#REF!</v>
      </c>
      <c r="N1954" s="88" t="e">
        <f>Saisie!#REF!</f>
        <v>#REF!</v>
      </c>
    </row>
    <row r="1955" spans="1:14" hidden="1" x14ac:dyDescent="0.25">
      <c r="A1955" s="14" t="e">
        <f>Saisie!#REF!</f>
        <v>#REF!</v>
      </c>
      <c r="B1955" s="24" t="e">
        <f>Saisie!#REF!</f>
        <v>#REF!</v>
      </c>
      <c r="C1955" s="14" t="e">
        <f>Saisie!#REF!</f>
        <v>#REF!</v>
      </c>
      <c r="D1955" s="81" t="e">
        <f>Saisie!#REF!</f>
        <v>#REF!</v>
      </c>
      <c r="E1955" s="50" t="e">
        <f>Saisie!#REF!</f>
        <v>#REF!</v>
      </c>
      <c r="F1955" s="74" t="e">
        <f>Saisie!#REF!</f>
        <v>#REF!</v>
      </c>
      <c r="G1955" s="50" t="e">
        <f>Saisie!#REF!</f>
        <v>#REF!</v>
      </c>
      <c r="H1955" s="68" t="e">
        <f>Saisie!#REF!</f>
        <v>#REF!</v>
      </c>
      <c r="I1955" s="8" t="e">
        <f>Saisie!#REF!</f>
        <v>#REF!</v>
      </c>
      <c r="J1955" s="49" t="e">
        <f>Saisie!#REF!</f>
        <v>#REF!</v>
      </c>
      <c r="K1955" s="1" t="e">
        <f>Saisie!#REF!</f>
        <v>#REF!</v>
      </c>
      <c r="L1955" s="1" t="e">
        <f>Saisie!#REF!</f>
        <v>#REF!</v>
      </c>
      <c r="M1955" s="50" t="e">
        <f>Saisie!#REF!</f>
        <v>#REF!</v>
      </c>
      <c r="N1955" s="88" t="e">
        <f>Saisie!#REF!</f>
        <v>#REF!</v>
      </c>
    </row>
    <row r="1956" spans="1:14" hidden="1" x14ac:dyDescent="0.25">
      <c r="A1956" s="14" t="e">
        <f>Saisie!#REF!</f>
        <v>#REF!</v>
      </c>
      <c r="B1956" s="24" t="e">
        <f>Saisie!#REF!</f>
        <v>#REF!</v>
      </c>
      <c r="C1956" s="14" t="e">
        <f>Saisie!#REF!</f>
        <v>#REF!</v>
      </c>
      <c r="D1956" s="81" t="e">
        <f>Saisie!#REF!</f>
        <v>#REF!</v>
      </c>
      <c r="E1956" s="50" t="e">
        <f>Saisie!#REF!</f>
        <v>#REF!</v>
      </c>
      <c r="F1956" s="74" t="e">
        <f>Saisie!#REF!</f>
        <v>#REF!</v>
      </c>
      <c r="G1956" s="50" t="e">
        <f>Saisie!#REF!</f>
        <v>#REF!</v>
      </c>
      <c r="H1956" s="68" t="e">
        <f>Saisie!#REF!</f>
        <v>#REF!</v>
      </c>
      <c r="I1956" s="8" t="e">
        <f>Saisie!#REF!</f>
        <v>#REF!</v>
      </c>
      <c r="J1956" s="49" t="e">
        <f>Saisie!#REF!</f>
        <v>#REF!</v>
      </c>
      <c r="K1956" s="1" t="e">
        <f>Saisie!#REF!</f>
        <v>#REF!</v>
      </c>
      <c r="L1956" s="1" t="e">
        <f>Saisie!#REF!</f>
        <v>#REF!</v>
      </c>
      <c r="M1956" s="50" t="e">
        <f>Saisie!#REF!</f>
        <v>#REF!</v>
      </c>
      <c r="N1956" s="88" t="e">
        <f>Saisie!#REF!</f>
        <v>#REF!</v>
      </c>
    </row>
    <row r="1957" spans="1:14" hidden="1" x14ac:dyDescent="0.25">
      <c r="A1957" s="14" t="e">
        <f>Saisie!#REF!</f>
        <v>#REF!</v>
      </c>
      <c r="B1957" s="24" t="e">
        <f>Saisie!#REF!</f>
        <v>#REF!</v>
      </c>
      <c r="C1957" s="14" t="e">
        <f>Saisie!#REF!</f>
        <v>#REF!</v>
      </c>
      <c r="D1957" s="81" t="e">
        <f>Saisie!#REF!</f>
        <v>#REF!</v>
      </c>
      <c r="E1957" s="50" t="e">
        <f>Saisie!#REF!</f>
        <v>#REF!</v>
      </c>
      <c r="F1957" s="74" t="e">
        <f>Saisie!#REF!</f>
        <v>#REF!</v>
      </c>
      <c r="G1957" s="50" t="e">
        <f>Saisie!#REF!</f>
        <v>#REF!</v>
      </c>
      <c r="H1957" s="68" t="e">
        <f>Saisie!#REF!</f>
        <v>#REF!</v>
      </c>
      <c r="I1957" s="8" t="e">
        <f>Saisie!#REF!</f>
        <v>#REF!</v>
      </c>
      <c r="J1957" s="49" t="e">
        <f>Saisie!#REF!</f>
        <v>#REF!</v>
      </c>
      <c r="K1957" s="1" t="e">
        <f>Saisie!#REF!</f>
        <v>#REF!</v>
      </c>
      <c r="L1957" s="1" t="e">
        <f>Saisie!#REF!</f>
        <v>#REF!</v>
      </c>
      <c r="M1957" s="50" t="e">
        <f>Saisie!#REF!</f>
        <v>#REF!</v>
      </c>
      <c r="N1957" s="88" t="e">
        <f>Saisie!#REF!</f>
        <v>#REF!</v>
      </c>
    </row>
    <row r="1958" spans="1:14" hidden="1" x14ac:dyDescent="0.25">
      <c r="A1958" s="14" t="e">
        <f>Saisie!#REF!</f>
        <v>#REF!</v>
      </c>
      <c r="B1958" s="24" t="e">
        <f>Saisie!#REF!</f>
        <v>#REF!</v>
      </c>
      <c r="C1958" s="14" t="e">
        <f>Saisie!#REF!</f>
        <v>#REF!</v>
      </c>
      <c r="D1958" s="81" t="e">
        <f>Saisie!#REF!</f>
        <v>#REF!</v>
      </c>
      <c r="E1958" s="50" t="e">
        <f>Saisie!#REF!</f>
        <v>#REF!</v>
      </c>
      <c r="F1958" s="74" t="e">
        <f>Saisie!#REF!</f>
        <v>#REF!</v>
      </c>
      <c r="G1958" s="50" t="e">
        <f>Saisie!#REF!</f>
        <v>#REF!</v>
      </c>
      <c r="H1958" s="68" t="e">
        <f>Saisie!#REF!</f>
        <v>#REF!</v>
      </c>
      <c r="I1958" s="8" t="e">
        <f>Saisie!#REF!</f>
        <v>#REF!</v>
      </c>
      <c r="J1958" s="49" t="e">
        <f>Saisie!#REF!</f>
        <v>#REF!</v>
      </c>
      <c r="K1958" s="1" t="e">
        <f>Saisie!#REF!</f>
        <v>#REF!</v>
      </c>
      <c r="L1958" s="1" t="e">
        <f>Saisie!#REF!</f>
        <v>#REF!</v>
      </c>
      <c r="M1958" s="50" t="e">
        <f>Saisie!#REF!</f>
        <v>#REF!</v>
      </c>
      <c r="N1958" s="88" t="e">
        <f>Saisie!#REF!</f>
        <v>#REF!</v>
      </c>
    </row>
    <row r="1959" spans="1:14" hidden="1" x14ac:dyDescent="0.25">
      <c r="A1959" s="14" t="e">
        <f>Saisie!#REF!</f>
        <v>#REF!</v>
      </c>
      <c r="B1959" s="24" t="e">
        <f>Saisie!#REF!</f>
        <v>#REF!</v>
      </c>
      <c r="C1959" s="14" t="e">
        <f>Saisie!#REF!</f>
        <v>#REF!</v>
      </c>
      <c r="D1959" s="81" t="e">
        <f>Saisie!#REF!</f>
        <v>#REF!</v>
      </c>
      <c r="E1959" s="50" t="e">
        <f>Saisie!#REF!</f>
        <v>#REF!</v>
      </c>
      <c r="F1959" s="74" t="e">
        <f>Saisie!#REF!</f>
        <v>#REF!</v>
      </c>
      <c r="G1959" s="50" t="e">
        <f>Saisie!#REF!</f>
        <v>#REF!</v>
      </c>
      <c r="H1959" s="68" t="e">
        <f>Saisie!#REF!</f>
        <v>#REF!</v>
      </c>
      <c r="I1959" s="8" t="e">
        <f>Saisie!#REF!</f>
        <v>#REF!</v>
      </c>
      <c r="J1959" s="49" t="e">
        <f>Saisie!#REF!</f>
        <v>#REF!</v>
      </c>
      <c r="K1959" s="1" t="e">
        <f>Saisie!#REF!</f>
        <v>#REF!</v>
      </c>
      <c r="L1959" s="1" t="e">
        <f>Saisie!#REF!</f>
        <v>#REF!</v>
      </c>
      <c r="M1959" s="50" t="e">
        <f>Saisie!#REF!</f>
        <v>#REF!</v>
      </c>
      <c r="N1959" s="88" t="e">
        <f>Saisie!#REF!</f>
        <v>#REF!</v>
      </c>
    </row>
    <row r="1960" spans="1:14" hidden="1" x14ac:dyDescent="0.25">
      <c r="A1960" s="14" t="e">
        <f>Saisie!#REF!</f>
        <v>#REF!</v>
      </c>
      <c r="B1960" s="24" t="e">
        <f>Saisie!#REF!</f>
        <v>#REF!</v>
      </c>
      <c r="C1960" s="14" t="e">
        <f>Saisie!#REF!</f>
        <v>#REF!</v>
      </c>
      <c r="D1960" s="81" t="e">
        <f>Saisie!#REF!</f>
        <v>#REF!</v>
      </c>
      <c r="E1960" s="50" t="e">
        <f>Saisie!#REF!</f>
        <v>#REF!</v>
      </c>
      <c r="F1960" s="74" t="e">
        <f>Saisie!#REF!</f>
        <v>#REF!</v>
      </c>
      <c r="G1960" s="50" t="e">
        <f>Saisie!#REF!</f>
        <v>#REF!</v>
      </c>
      <c r="H1960" s="68" t="e">
        <f>Saisie!#REF!</f>
        <v>#REF!</v>
      </c>
      <c r="I1960" s="8" t="e">
        <f>Saisie!#REF!</f>
        <v>#REF!</v>
      </c>
      <c r="J1960" s="49" t="e">
        <f>Saisie!#REF!</f>
        <v>#REF!</v>
      </c>
      <c r="K1960" s="1" t="e">
        <f>Saisie!#REF!</f>
        <v>#REF!</v>
      </c>
      <c r="L1960" s="1" t="e">
        <f>Saisie!#REF!</f>
        <v>#REF!</v>
      </c>
      <c r="M1960" s="50" t="e">
        <f>Saisie!#REF!</f>
        <v>#REF!</v>
      </c>
      <c r="N1960" s="88" t="e">
        <f>Saisie!#REF!</f>
        <v>#REF!</v>
      </c>
    </row>
    <row r="1961" spans="1:14" hidden="1" x14ac:dyDescent="0.25">
      <c r="A1961" s="14" t="e">
        <f>Saisie!#REF!</f>
        <v>#REF!</v>
      </c>
      <c r="B1961" s="24" t="e">
        <f>Saisie!#REF!</f>
        <v>#REF!</v>
      </c>
      <c r="C1961" s="14" t="e">
        <f>Saisie!#REF!</f>
        <v>#REF!</v>
      </c>
      <c r="D1961" s="81" t="e">
        <f>Saisie!#REF!</f>
        <v>#REF!</v>
      </c>
      <c r="E1961" s="50" t="e">
        <f>Saisie!#REF!</f>
        <v>#REF!</v>
      </c>
      <c r="F1961" s="74" t="e">
        <f>Saisie!#REF!</f>
        <v>#REF!</v>
      </c>
      <c r="G1961" s="50" t="e">
        <f>Saisie!#REF!</f>
        <v>#REF!</v>
      </c>
      <c r="H1961" s="68" t="e">
        <f>Saisie!#REF!</f>
        <v>#REF!</v>
      </c>
      <c r="I1961" s="8" t="e">
        <f>Saisie!#REF!</f>
        <v>#REF!</v>
      </c>
      <c r="J1961" s="49" t="e">
        <f>Saisie!#REF!</f>
        <v>#REF!</v>
      </c>
      <c r="K1961" s="1" t="e">
        <f>Saisie!#REF!</f>
        <v>#REF!</v>
      </c>
      <c r="L1961" s="1" t="e">
        <f>Saisie!#REF!</f>
        <v>#REF!</v>
      </c>
      <c r="M1961" s="50" t="e">
        <f>Saisie!#REF!</f>
        <v>#REF!</v>
      </c>
      <c r="N1961" s="88" t="e">
        <f>Saisie!#REF!</f>
        <v>#REF!</v>
      </c>
    </row>
    <row r="1962" spans="1:14" hidden="1" x14ac:dyDescent="0.25">
      <c r="A1962" s="14" t="e">
        <f>Saisie!#REF!</f>
        <v>#REF!</v>
      </c>
      <c r="B1962" s="24" t="e">
        <f>Saisie!#REF!</f>
        <v>#REF!</v>
      </c>
      <c r="C1962" s="14" t="e">
        <f>Saisie!#REF!</f>
        <v>#REF!</v>
      </c>
      <c r="D1962" s="81" t="e">
        <f>Saisie!#REF!</f>
        <v>#REF!</v>
      </c>
      <c r="E1962" s="50" t="e">
        <f>Saisie!#REF!</f>
        <v>#REF!</v>
      </c>
      <c r="F1962" s="74" t="e">
        <f>Saisie!#REF!</f>
        <v>#REF!</v>
      </c>
      <c r="G1962" s="50" t="e">
        <f>Saisie!#REF!</f>
        <v>#REF!</v>
      </c>
      <c r="H1962" s="68" t="e">
        <f>Saisie!#REF!</f>
        <v>#REF!</v>
      </c>
      <c r="I1962" s="8" t="e">
        <f>Saisie!#REF!</f>
        <v>#REF!</v>
      </c>
      <c r="J1962" s="49" t="e">
        <f>Saisie!#REF!</f>
        <v>#REF!</v>
      </c>
      <c r="K1962" s="1" t="e">
        <f>Saisie!#REF!</f>
        <v>#REF!</v>
      </c>
      <c r="L1962" s="1" t="e">
        <f>Saisie!#REF!</f>
        <v>#REF!</v>
      </c>
      <c r="M1962" s="50" t="e">
        <f>Saisie!#REF!</f>
        <v>#REF!</v>
      </c>
      <c r="N1962" s="88" t="e">
        <f>Saisie!#REF!</f>
        <v>#REF!</v>
      </c>
    </row>
    <row r="1963" spans="1:14" hidden="1" x14ac:dyDescent="0.25">
      <c r="A1963" s="14" t="e">
        <f>Saisie!#REF!</f>
        <v>#REF!</v>
      </c>
      <c r="B1963" s="24" t="e">
        <f>Saisie!#REF!</f>
        <v>#REF!</v>
      </c>
      <c r="C1963" s="14" t="e">
        <f>Saisie!#REF!</f>
        <v>#REF!</v>
      </c>
      <c r="D1963" s="81" t="e">
        <f>Saisie!#REF!</f>
        <v>#REF!</v>
      </c>
      <c r="E1963" s="50" t="e">
        <f>Saisie!#REF!</f>
        <v>#REF!</v>
      </c>
      <c r="F1963" s="74" t="e">
        <f>Saisie!#REF!</f>
        <v>#REF!</v>
      </c>
      <c r="G1963" s="50" t="e">
        <f>Saisie!#REF!</f>
        <v>#REF!</v>
      </c>
      <c r="H1963" s="68" t="e">
        <f>Saisie!#REF!</f>
        <v>#REF!</v>
      </c>
      <c r="I1963" s="8" t="e">
        <f>Saisie!#REF!</f>
        <v>#REF!</v>
      </c>
      <c r="J1963" s="49" t="e">
        <f>Saisie!#REF!</f>
        <v>#REF!</v>
      </c>
      <c r="K1963" s="1" t="e">
        <f>Saisie!#REF!</f>
        <v>#REF!</v>
      </c>
      <c r="L1963" s="1" t="e">
        <f>Saisie!#REF!</f>
        <v>#REF!</v>
      </c>
      <c r="M1963" s="50" t="e">
        <f>Saisie!#REF!</f>
        <v>#REF!</v>
      </c>
      <c r="N1963" s="88" t="e">
        <f>Saisie!#REF!</f>
        <v>#REF!</v>
      </c>
    </row>
    <row r="1964" spans="1:14" hidden="1" x14ac:dyDescent="0.25">
      <c r="A1964" s="14" t="e">
        <f>Saisie!#REF!</f>
        <v>#REF!</v>
      </c>
      <c r="B1964" s="24" t="e">
        <f>Saisie!#REF!</f>
        <v>#REF!</v>
      </c>
      <c r="C1964" s="14" t="e">
        <f>Saisie!#REF!</f>
        <v>#REF!</v>
      </c>
      <c r="D1964" s="81" t="e">
        <f>Saisie!#REF!</f>
        <v>#REF!</v>
      </c>
      <c r="E1964" s="50" t="e">
        <f>Saisie!#REF!</f>
        <v>#REF!</v>
      </c>
      <c r="F1964" s="74" t="e">
        <f>Saisie!#REF!</f>
        <v>#REF!</v>
      </c>
      <c r="G1964" s="50" t="e">
        <f>Saisie!#REF!</f>
        <v>#REF!</v>
      </c>
      <c r="H1964" s="68" t="e">
        <f>Saisie!#REF!</f>
        <v>#REF!</v>
      </c>
      <c r="I1964" s="8" t="e">
        <f>Saisie!#REF!</f>
        <v>#REF!</v>
      </c>
      <c r="J1964" s="49" t="e">
        <f>Saisie!#REF!</f>
        <v>#REF!</v>
      </c>
      <c r="K1964" s="1" t="e">
        <f>Saisie!#REF!</f>
        <v>#REF!</v>
      </c>
      <c r="L1964" s="1" t="e">
        <f>Saisie!#REF!</f>
        <v>#REF!</v>
      </c>
      <c r="M1964" s="50" t="e">
        <f>Saisie!#REF!</f>
        <v>#REF!</v>
      </c>
      <c r="N1964" s="88" t="e">
        <f>Saisie!#REF!</f>
        <v>#REF!</v>
      </c>
    </row>
    <row r="1965" spans="1:14" hidden="1" x14ac:dyDescent="0.25">
      <c r="A1965" s="14" t="e">
        <f>Saisie!#REF!</f>
        <v>#REF!</v>
      </c>
      <c r="B1965" s="24" t="e">
        <f>Saisie!#REF!</f>
        <v>#REF!</v>
      </c>
      <c r="C1965" s="14" t="e">
        <f>Saisie!#REF!</f>
        <v>#REF!</v>
      </c>
      <c r="D1965" s="81" t="e">
        <f>Saisie!#REF!</f>
        <v>#REF!</v>
      </c>
      <c r="E1965" s="50" t="e">
        <f>Saisie!#REF!</f>
        <v>#REF!</v>
      </c>
      <c r="F1965" s="74" t="e">
        <f>Saisie!#REF!</f>
        <v>#REF!</v>
      </c>
      <c r="G1965" s="50" t="e">
        <f>Saisie!#REF!</f>
        <v>#REF!</v>
      </c>
      <c r="H1965" s="68" t="e">
        <f>Saisie!#REF!</f>
        <v>#REF!</v>
      </c>
      <c r="I1965" s="8" t="e">
        <f>Saisie!#REF!</f>
        <v>#REF!</v>
      </c>
      <c r="J1965" s="49" t="e">
        <f>Saisie!#REF!</f>
        <v>#REF!</v>
      </c>
      <c r="K1965" s="1" t="e">
        <f>Saisie!#REF!</f>
        <v>#REF!</v>
      </c>
      <c r="L1965" s="1" t="e">
        <f>Saisie!#REF!</f>
        <v>#REF!</v>
      </c>
      <c r="M1965" s="50" t="e">
        <f>Saisie!#REF!</f>
        <v>#REF!</v>
      </c>
      <c r="N1965" s="88" t="e">
        <f>Saisie!#REF!</f>
        <v>#REF!</v>
      </c>
    </row>
    <row r="1966" spans="1:14" hidden="1" x14ac:dyDescent="0.25">
      <c r="A1966" s="14" t="e">
        <f>Saisie!#REF!</f>
        <v>#REF!</v>
      </c>
      <c r="B1966" s="24" t="e">
        <f>Saisie!#REF!</f>
        <v>#REF!</v>
      </c>
      <c r="C1966" s="14" t="e">
        <f>Saisie!#REF!</f>
        <v>#REF!</v>
      </c>
      <c r="D1966" s="81" t="e">
        <f>Saisie!#REF!</f>
        <v>#REF!</v>
      </c>
      <c r="E1966" s="50" t="e">
        <f>Saisie!#REF!</f>
        <v>#REF!</v>
      </c>
      <c r="F1966" s="74" t="e">
        <f>Saisie!#REF!</f>
        <v>#REF!</v>
      </c>
      <c r="G1966" s="50" t="e">
        <f>Saisie!#REF!</f>
        <v>#REF!</v>
      </c>
      <c r="H1966" s="68" t="e">
        <f>Saisie!#REF!</f>
        <v>#REF!</v>
      </c>
      <c r="I1966" s="8" t="e">
        <f>Saisie!#REF!</f>
        <v>#REF!</v>
      </c>
      <c r="J1966" s="49" t="e">
        <f>Saisie!#REF!</f>
        <v>#REF!</v>
      </c>
      <c r="K1966" s="1" t="e">
        <f>Saisie!#REF!</f>
        <v>#REF!</v>
      </c>
      <c r="L1966" s="1" t="e">
        <f>Saisie!#REF!</f>
        <v>#REF!</v>
      </c>
      <c r="M1966" s="50" t="e">
        <f>Saisie!#REF!</f>
        <v>#REF!</v>
      </c>
      <c r="N1966" s="88" t="e">
        <f>Saisie!#REF!</f>
        <v>#REF!</v>
      </c>
    </row>
    <row r="1967" spans="1:14" hidden="1" x14ac:dyDescent="0.25">
      <c r="A1967" s="14" t="e">
        <f>Saisie!#REF!</f>
        <v>#REF!</v>
      </c>
      <c r="B1967" s="24" t="e">
        <f>Saisie!#REF!</f>
        <v>#REF!</v>
      </c>
      <c r="C1967" s="14" t="e">
        <f>Saisie!#REF!</f>
        <v>#REF!</v>
      </c>
      <c r="D1967" s="81" t="e">
        <f>Saisie!#REF!</f>
        <v>#REF!</v>
      </c>
      <c r="E1967" s="50" t="e">
        <f>Saisie!#REF!</f>
        <v>#REF!</v>
      </c>
      <c r="F1967" s="74" t="e">
        <f>Saisie!#REF!</f>
        <v>#REF!</v>
      </c>
      <c r="G1967" s="50" t="e">
        <f>Saisie!#REF!</f>
        <v>#REF!</v>
      </c>
      <c r="H1967" s="68" t="e">
        <f>Saisie!#REF!</f>
        <v>#REF!</v>
      </c>
      <c r="I1967" s="8" t="e">
        <f>Saisie!#REF!</f>
        <v>#REF!</v>
      </c>
      <c r="J1967" s="49" t="e">
        <f>Saisie!#REF!</f>
        <v>#REF!</v>
      </c>
      <c r="K1967" s="1" t="e">
        <f>Saisie!#REF!</f>
        <v>#REF!</v>
      </c>
      <c r="L1967" s="1" t="e">
        <f>Saisie!#REF!</f>
        <v>#REF!</v>
      </c>
      <c r="M1967" s="50" t="e">
        <f>Saisie!#REF!</f>
        <v>#REF!</v>
      </c>
      <c r="N1967" s="88" t="e">
        <f>Saisie!#REF!</f>
        <v>#REF!</v>
      </c>
    </row>
    <row r="1968" spans="1:14" hidden="1" x14ac:dyDescent="0.25">
      <c r="A1968" s="14" t="e">
        <f>Saisie!#REF!</f>
        <v>#REF!</v>
      </c>
      <c r="B1968" s="24" t="e">
        <f>Saisie!#REF!</f>
        <v>#REF!</v>
      </c>
      <c r="C1968" s="14" t="e">
        <f>Saisie!#REF!</f>
        <v>#REF!</v>
      </c>
      <c r="D1968" s="81" t="e">
        <f>Saisie!#REF!</f>
        <v>#REF!</v>
      </c>
      <c r="E1968" s="50" t="e">
        <f>Saisie!#REF!</f>
        <v>#REF!</v>
      </c>
      <c r="F1968" s="74" t="e">
        <f>Saisie!#REF!</f>
        <v>#REF!</v>
      </c>
      <c r="G1968" s="50" t="e">
        <f>Saisie!#REF!</f>
        <v>#REF!</v>
      </c>
      <c r="H1968" s="68" t="e">
        <f>Saisie!#REF!</f>
        <v>#REF!</v>
      </c>
      <c r="I1968" s="8" t="e">
        <f>Saisie!#REF!</f>
        <v>#REF!</v>
      </c>
      <c r="J1968" s="49" t="e">
        <f>Saisie!#REF!</f>
        <v>#REF!</v>
      </c>
      <c r="K1968" s="1" t="e">
        <f>Saisie!#REF!</f>
        <v>#REF!</v>
      </c>
      <c r="L1968" s="1" t="e">
        <f>Saisie!#REF!</f>
        <v>#REF!</v>
      </c>
      <c r="M1968" s="50" t="e">
        <f>Saisie!#REF!</f>
        <v>#REF!</v>
      </c>
      <c r="N1968" s="88" t="e">
        <f>Saisie!#REF!</f>
        <v>#REF!</v>
      </c>
    </row>
    <row r="1969" spans="1:14" hidden="1" x14ac:dyDescent="0.25">
      <c r="A1969" s="14" t="e">
        <f>Saisie!#REF!</f>
        <v>#REF!</v>
      </c>
      <c r="B1969" s="24" t="e">
        <f>Saisie!#REF!</f>
        <v>#REF!</v>
      </c>
      <c r="C1969" s="14" t="e">
        <f>Saisie!#REF!</f>
        <v>#REF!</v>
      </c>
      <c r="D1969" s="81" t="e">
        <f>Saisie!#REF!</f>
        <v>#REF!</v>
      </c>
      <c r="E1969" s="50" t="e">
        <f>Saisie!#REF!</f>
        <v>#REF!</v>
      </c>
      <c r="F1969" s="74" t="e">
        <f>Saisie!#REF!</f>
        <v>#REF!</v>
      </c>
      <c r="G1969" s="50" t="e">
        <f>Saisie!#REF!</f>
        <v>#REF!</v>
      </c>
      <c r="H1969" s="68" t="e">
        <f>Saisie!#REF!</f>
        <v>#REF!</v>
      </c>
      <c r="I1969" s="8" t="e">
        <f>Saisie!#REF!</f>
        <v>#REF!</v>
      </c>
      <c r="J1969" s="49" t="e">
        <f>Saisie!#REF!</f>
        <v>#REF!</v>
      </c>
      <c r="K1969" s="1" t="e">
        <f>Saisie!#REF!</f>
        <v>#REF!</v>
      </c>
      <c r="L1969" s="1" t="e">
        <f>Saisie!#REF!</f>
        <v>#REF!</v>
      </c>
      <c r="M1969" s="50" t="e">
        <f>Saisie!#REF!</f>
        <v>#REF!</v>
      </c>
      <c r="N1969" s="88" t="e">
        <f>Saisie!#REF!</f>
        <v>#REF!</v>
      </c>
    </row>
    <row r="1970" spans="1:14" hidden="1" x14ac:dyDescent="0.25">
      <c r="A1970" s="14" t="e">
        <f>Saisie!#REF!</f>
        <v>#REF!</v>
      </c>
      <c r="B1970" s="24" t="e">
        <f>Saisie!#REF!</f>
        <v>#REF!</v>
      </c>
      <c r="C1970" s="14" t="e">
        <f>Saisie!#REF!</f>
        <v>#REF!</v>
      </c>
      <c r="D1970" s="81" t="e">
        <f>Saisie!#REF!</f>
        <v>#REF!</v>
      </c>
      <c r="E1970" s="50" t="e">
        <f>Saisie!#REF!</f>
        <v>#REF!</v>
      </c>
      <c r="F1970" s="74" t="e">
        <f>Saisie!#REF!</f>
        <v>#REF!</v>
      </c>
      <c r="G1970" s="50" t="e">
        <f>Saisie!#REF!</f>
        <v>#REF!</v>
      </c>
      <c r="H1970" s="68" t="e">
        <f>Saisie!#REF!</f>
        <v>#REF!</v>
      </c>
      <c r="I1970" s="8" t="e">
        <f>Saisie!#REF!</f>
        <v>#REF!</v>
      </c>
      <c r="J1970" s="49" t="e">
        <f>Saisie!#REF!</f>
        <v>#REF!</v>
      </c>
      <c r="K1970" s="1" t="e">
        <f>Saisie!#REF!</f>
        <v>#REF!</v>
      </c>
      <c r="L1970" s="1" t="e">
        <f>Saisie!#REF!</f>
        <v>#REF!</v>
      </c>
      <c r="M1970" s="50" t="e">
        <f>Saisie!#REF!</f>
        <v>#REF!</v>
      </c>
      <c r="N1970" s="88" t="e">
        <f>Saisie!#REF!</f>
        <v>#REF!</v>
      </c>
    </row>
    <row r="1971" spans="1:14" hidden="1" x14ac:dyDescent="0.25">
      <c r="A1971" s="14" t="e">
        <f>Saisie!#REF!</f>
        <v>#REF!</v>
      </c>
      <c r="B1971" s="24" t="e">
        <f>Saisie!#REF!</f>
        <v>#REF!</v>
      </c>
      <c r="C1971" s="14" t="e">
        <f>Saisie!#REF!</f>
        <v>#REF!</v>
      </c>
      <c r="D1971" s="81" t="e">
        <f>Saisie!#REF!</f>
        <v>#REF!</v>
      </c>
      <c r="E1971" s="50" t="e">
        <f>Saisie!#REF!</f>
        <v>#REF!</v>
      </c>
      <c r="F1971" s="74" t="e">
        <f>Saisie!#REF!</f>
        <v>#REF!</v>
      </c>
      <c r="G1971" s="50" t="e">
        <f>Saisie!#REF!</f>
        <v>#REF!</v>
      </c>
      <c r="H1971" s="68" t="e">
        <f>Saisie!#REF!</f>
        <v>#REF!</v>
      </c>
      <c r="I1971" s="8" t="e">
        <f>Saisie!#REF!</f>
        <v>#REF!</v>
      </c>
      <c r="J1971" s="49" t="e">
        <f>Saisie!#REF!</f>
        <v>#REF!</v>
      </c>
      <c r="K1971" s="1" t="e">
        <f>Saisie!#REF!</f>
        <v>#REF!</v>
      </c>
      <c r="L1971" s="1" t="e">
        <f>Saisie!#REF!</f>
        <v>#REF!</v>
      </c>
      <c r="M1971" s="50" t="e">
        <f>Saisie!#REF!</f>
        <v>#REF!</v>
      </c>
      <c r="N1971" s="88" t="e">
        <f>Saisie!#REF!</f>
        <v>#REF!</v>
      </c>
    </row>
    <row r="1972" spans="1:14" hidden="1" x14ac:dyDescent="0.25">
      <c r="A1972" s="14" t="e">
        <f>Saisie!#REF!</f>
        <v>#REF!</v>
      </c>
      <c r="B1972" s="24" t="e">
        <f>Saisie!#REF!</f>
        <v>#REF!</v>
      </c>
      <c r="C1972" s="14" t="e">
        <f>Saisie!#REF!</f>
        <v>#REF!</v>
      </c>
      <c r="D1972" s="81" t="e">
        <f>Saisie!#REF!</f>
        <v>#REF!</v>
      </c>
      <c r="E1972" s="50" t="e">
        <f>Saisie!#REF!</f>
        <v>#REF!</v>
      </c>
      <c r="F1972" s="74" t="e">
        <f>Saisie!#REF!</f>
        <v>#REF!</v>
      </c>
      <c r="G1972" s="50" t="e">
        <f>Saisie!#REF!</f>
        <v>#REF!</v>
      </c>
      <c r="H1972" s="68" t="e">
        <f>Saisie!#REF!</f>
        <v>#REF!</v>
      </c>
      <c r="I1972" s="8" t="e">
        <f>Saisie!#REF!</f>
        <v>#REF!</v>
      </c>
      <c r="J1972" s="49" t="e">
        <f>Saisie!#REF!</f>
        <v>#REF!</v>
      </c>
      <c r="K1972" s="1" t="e">
        <f>Saisie!#REF!</f>
        <v>#REF!</v>
      </c>
      <c r="L1972" s="1" t="e">
        <f>Saisie!#REF!</f>
        <v>#REF!</v>
      </c>
      <c r="M1972" s="50" t="e">
        <f>Saisie!#REF!</f>
        <v>#REF!</v>
      </c>
      <c r="N1972" s="88" t="e">
        <f>Saisie!#REF!</f>
        <v>#REF!</v>
      </c>
    </row>
    <row r="1973" spans="1:14" hidden="1" x14ac:dyDescent="0.25">
      <c r="A1973" s="14" t="e">
        <f>Saisie!#REF!</f>
        <v>#REF!</v>
      </c>
      <c r="B1973" s="24" t="e">
        <f>Saisie!#REF!</f>
        <v>#REF!</v>
      </c>
      <c r="C1973" s="14" t="e">
        <f>Saisie!#REF!</f>
        <v>#REF!</v>
      </c>
      <c r="D1973" s="81" t="e">
        <f>Saisie!#REF!</f>
        <v>#REF!</v>
      </c>
      <c r="E1973" s="50" t="e">
        <f>Saisie!#REF!</f>
        <v>#REF!</v>
      </c>
      <c r="F1973" s="74" t="e">
        <f>Saisie!#REF!</f>
        <v>#REF!</v>
      </c>
      <c r="G1973" s="50" t="e">
        <f>Saisie!#REF!</f>
        <v>#REF!</v>
      </c>
      <c r="H1973" s="68" t="e">
        <f>Saisie!#REF!</f>
        <v>#REF!</v>
      </c>
      <c r="I1973" s="8" t="e">
        <f>Saisie!#REF!</f>
        <v>#REF!</v>
      </c>
      <c r="J1973" s="49" t="e">
        <f>Saisie!#REF!</f>
        <v>#REF!</v>
      </c>
      <c r="K1973" s="1" t="e">
        <f>Saisie!#REF!</f>
        <v>#REF!</v>
      </c>
      <c r="L1973" s="1" t="e">
        <f>Saisie!#REF!</f>
        <v>#REF!</v>
      </c>
      <c r="M1973" s="50" t="e">
        <f>Saisie!#REF!</f>
        <v>#REF!</v>
      </c>
      <c r="N1973" s="88" t="e">
        <f>Saisie!#REF!</f>
        <v>#REF!</v>
      </c>
    </row>
    <row r="1974" spans="1:14" hidden="1" x14ac:dyDescent="0.25">
      <c r="A1974" s="14" t="e">
        <f>Saisie!#REF!</f>
        <v>#REF!</v>
      </c>
      <c r="B1974" s="24" t="e">
        <f>Saisie!#REF!</f>
        <v>#REF!</v>
      </c>
      <c r="C1974" s="14" t="e">
        <f>Saisie!#REF!</f>
        <v>#REF!</v>
      </c>
      <c r="D1974" s="81" t="e">
        <f>Saisie!#REF!</f>
        <v>#REF!</v>
      </c>
      <c r="E1974" s="50" t="e">
        <f>Saisie!#REF!</f>
        <v>#REF!</v>
      </c>
      <c r="F1974" s="74" t="e">
        <f>Saisie!#REF!</f>
        <v>#REF!</v>
      </c>
      <c r="G1974" s="50" t="e">
        <f>Saisie!#REF!</f>
        <v>#REF!</v>
      </c>
      <c r="H1974" s="68" t="e">
        <f>Saisie!#REF!</f>
        <v>#REF!</v>
      </c>
      <c r="I1974" s="8" t="e">
        <f>Saisie!#REF!</f>
        <v>#REF!</v>
      </c>
      <c r="J1974" s="49" t="e">
        <f>Saisie!#REF!</f>
        <v>#REF!</v>
      </c>
      <c r="K1974" s="1" t="e">
        <f>Saisie!#REF!</f>
        <v>#REF!</v>
      </c>
      <c r="L1974" s="1" t="e">
        <f>Saisie!#REF!</f>
        <v>#REF!</v>
      </c>
      <c r="M1974" s="50" t="e">
        <f>Saisie!#REF!</f>
        <v>#REF!</v>
      </c>
      <c r="N1974" s="88" t="e">
        <f>Saisie!#REF!</f>
        <v>#REF!</v>
      </c>
    </row>
    <row r="1975" spans="1:14" hidden="1" x14ac:dyDescent="0.25">
      <c r="A1975" s="14" t="e">
        <f>Saisie!#REF!</f>
        <v>#REF!</v>
      </c>
      <c r="B1975" s="24" t="e">
        <f>Saisie!#REF!</f>
        <v>#REF!</v>
      </c>
      <c r="C1975" s="14" t="e">
        <f>Saisie!#REF!</f>
        <v>#REF!</v>
      </c>
      <c r="D1975" s="81" t="e">
        <f>Saisie!#REF!</f>
        <v>#REF!</v>
      </c>
      <c r="E1975" s="50" t="e">
        <f>Saisie!#REF!</f>
        <v>#REF!</v>
      </c>
      <c r="F1975" s="74" t="e">
        <f>Saisie!#REF!</f>
        <v>#REF!</v>
      </c>
      <c r="G1975" s="50" t="e">
        <f>Saisie!#REF!</f>
        <v>#REF!</v>
      </c>
      <c r="H1975" s="68" t="e">
        <f>Saisie!#REF!</f>
        <v>#REF!</v>
      </c>
      <c r="I1975" s="8" t="e">
        <f>Saisie!#REF!</f>
        <v>#REF!</v>
      </c>
      <c r="J1975" s="49" t="e">
        <f>Saisie!#REF!</f>
        <v>#REF!</v>
      </c>
      <c r="K1975" s="1" t="e">
        <f>Saisie!#REF!</f>
        <v>#REF!</v>
      </c>
      <c r="L1975" s="1" t="e">
        <f>Saisie!#REF!</f>
        <v>#REF!</v>
      </c>
      <c r="M1975" s="50" t="e">
        <f>Saisie!#REF!</f>
        <v>#REF!</v>
      </c>
      <c r="N1975" s="88" t="e">
        <f>Saisie!#REF!</f>
        <v>#REF!</v>
      </c>
    </row>
    <row r="1976" spans="1:14" hidden="1" x14ac:dyDescent="0.25">
      <c r="A1976" s="14" t="e">
        <f>Saisie!#REF!</f>
        <v>#REF!</v>
      </c>
      <c r="B1976" s="24" t="e">
        <f>Saisie!#REF!</f>
        <v>#REF!</v>
      </c>
      <c r="C1976" s="14" t="e">
        <f>Saisie!#REF!</f>
        <v>#REF!</v>
      </c>
      <c r="D1976" s="81" t="e">
        <f>Saisie!#REF!</f>
        <v>#REF!</v>
      </c>
      <c r="E1976" s="50" t="e">
        <f>Saisie!#REF!</f>
        <v>#REF!</v>
      </c>
      <c r="F1976" s="74" t="e">
        <f>Saisie!#REF!</f>
        <v>#REF!</v>
      </c>
      <c r="G1976" s="50" t="e">
        <f>Saisie!#REF!</f>
        <v>#REF!</v>
      </c>
      <c r="H1976" s="68" t="e">
        <f>Saisie!#REF!</f>
        <v>#REF!</v>
      </c>
      <c r="I1976" s="8" t="e">
        <f>Saisie!#REF!</f>
        <v>#REF!</v>
      </c>
      <c r="J1976" s="49" t="e">
        <f>Saisie!#REF!</f>
        <v>#REF!</v>
      </c>
      <c r="K1976" s="1" t="e">
        <f>Saisie!#REF!</f>
        <v>#REF!</v>
      </c>
      <c r="L1976" s="1" t="e">
        <f>Saisie!#REF!</f>
        <v>#REF!</v>
      </c>
      <c r="M1976" s="50" t="e">
        <f>Saisie!#REF!</f>
        <v>#REF!</v>
      </c>
      <c r="N1976" s="88" t="e">
        <f>Saisie!#REF!</f>
        <v>#REF!</v>
      </c>
    </row>
    <row r="1977" spans="1:14" hidden="1" x14ac:dyDescent="0.25">
      <c r="A1977" s="14" t="e">
        <f>Saisie!#REF!</f>
        <v>#REF!</v>
      </c>
      <c r="B1977" s="24" t="e">
        <f>Saisie!#REF!</f>
        <v>#REF!</v>
      </c>
      <c r="C1977" s="14" t="e">
        <f>Saisie!#REF!</f>
        <v>#REF!</v>
      </c>
      <c r="D1977" s="81" t="e">
        <f>Saisie!#REF!</f>
        <v>#REF!</v>
      </c>
      <c r="E1977" s="50" t="e">
        <f>Saisie!#REF!</f>
        <v>#REF!</v>
      </c>
      <c r="F1977" s="74" t="e">
        <f>Saisie!#REF!</f>
        <v>#REF!</v>
      </c>
      <c r="G1977" s="50" t="e">
        <f>Saisie!#REF!</f>
        <v>#REF!</v>
      </c>
      <c r="H1977" s="68" t="e">
        <f>Saisie!#REF!</f>
        <v>#REF!</v>
      </c>
      <c r="I1977" s="8" t="e">
        <f>Saisie!#REF!</f>
        <v>#REF!</v>
      </c>
      <c r="J1977" s="49" t="e">
        <f>Saisie!#REF!</f>
        <v>#REF!</v>
      </c>
      <c r="K1977" s="1" t="e">
        <f>Saisie!#REF!</f>
        <v>#REF!</v>
      </c>
      <c r="L1977" s="1" t="e">
        <f>Saisie!#REF!</f>
        <v>#REF!</v>
      </c>
      <c r="M1977" s="50" t="e">
        <f>Saisie!#REF!</f>
        <v>#REF!</v>
      </c>
      <c r="N1977" s="88" t="e">
        <f>Saisie!#REF!</f>
        <v>#REF!</v>
      </c>
    </row>
    <row r="1978" spans="1:14" hidden="1" x14ac:dyDescent="0.25">
      <c r="A1978" s="14" t="e">
        <f>Saisie!#REF!</f>
        <v>#REF!</v>
      </c>
      <c r="B1978" s="24" t="e">
        <f>Saisie!#REF!</f>
        <v>#REF!</v>
      </c>
      <c r="C1978" s="14" t="e">
        <f>Saisie!#REF!</f>
        <v>#REF!</v>
      </c>
      <c r="D1978" s="81" t="e">
        <f>Saisie!#REF!</f>
        <v>#REF!</v>
      </c>
      <c r="E1978" s="50" t="e">
        <f>Saisie!#REF!</f>
        <v>#REF!</v>
      </c>
      <c r="F1978" s="74" t="e">
        <f>Saisie!#REF!</f>
        <v>#REF!</v>
      </c>
      <c r="G1978" s="50" t="e">
        <f>Saisie!#REF!</f>
        <v>#REF!</v>
      </c>
      <c r="H1978" s="68" t="e">
        <f>Saisie!#REF!</f>
        <v>#REF!</v>
      </c>
      <c r="I1978" s="8" t="e">
        <f>Saisie!#REF!</f>
        <v>#REF!</v>
      </c>
      <c r="J1978" s="49" t="e">
        <f>Saisie!#REF!</f>
        <v>#REF!</v>
      </c>
      <c r="K1978" s="1" t="e">
        <f>Saisie!#REF!</f>
        <v>#REF!</v>
      </c>
      <c r="L1978" s="1" t="e">
        <f>Saisie!#REF!</f>
        <v>#REF!</v>
      </c>
      <c r="M1978" s="50" t="e">
        <f>Saisie!#REF!</f>
        <v>#REF!</v>
      </c>
      <c r="N1978" s="88" t="e">
        <f>Saisie!#REF!</f>
        <v>#REF!</v>
      </c>
    </row>
    <row r="1979" spans="1:14" hidden="1" x14ac:dyDescent="0.25">
      <c r="A1979" s="14" t="e">
        <f>Saisie!#REF!</f>
        <v>#REF!</v>
      </c>
      <c r="B1979" s="24" t="e">
        <f>Saisie!#REF!</f>
        <v>#REF!</v>
      </c>
      <c r="C1979" s="14" t="e">
        <f>Saisie!#REF!</f>
        <v>#REF!</v>
      </c>
      <c r="D1979" s="81" t="e">
        <f>Saisie!#REF!</f>
        <v>#REF!</v>
      </c>
      <c r="E1979" s="50" t="e">
        <f>Saisie!#REF!</f>
        <v>#REF!</v>
      </c>
      <c r="F1979" s="74" t="e">
        <f>Saisie!#REF!</f>
        <v>#REF!</v>
      </c>
      <c r="G1979" s="50" t="e">
        <f>Saisie!#REF!</f>
        <v>#REF!</v>
      </c>
      <c r="H1979" s="68" t="e">
        <f>Saisie!#REF!</f>
        <v>#REF!</v>
      </c>
      <c r="I1979" s="8" t="e">
        <f>Saisie!#REF!</f>
        <v>#REF!</v>
      </c>
      <c r="J1979" s="49" t="e">
        <f>Saisie!#REF!</f>
        <v>#REF!</v>
      </c>
      <c r="K1979" s="1" t="e">
        <f>Saisie!#REF!</f>
        <v>#REF!</v>
      </c>
      <c r="L1979" s="1" t="e">
        <f>Saisie!#REF!</f>
        <v>#REF!</v>
      </c>
      <c r="M1979" s="50" t="e">
        <f>Saisie!#REF!</f>
        <v>#REF!</v>
      </c>
      <c r="N1979" s="88" t="e">
        <f>Saisie!#REF!</f>
        <v>#REF!</v>
      </c>
    </row>
    <row r="1980" spans="1:14" hidden="1" x14ac:dyDescent="0.25">
      <c r="A1980" s="14" t="e">
        <f>Saisie!#REF!</f>
        <v>#REF!</v>
      </c>
      <c r="B1980" s="24" t="e">
        <f>Saisie!#REF!</f>
        <v>#REF!</v>
      </c>
      <c r="C1980" s="14" t="e">
        <f>Saisie!#REF!</f>
        <v>#REF!</v>
      </c>
      <c r="D1980" s="81" t="e">
        <f>Saisie!#REF!</f>
        <v>#REF!</v>
      </c>
      <c r="E1980" s="50" t="e">
        <f>Saisie!#REF!</f>
        <v>#REF!</v>
      </c>
      <c r="F1980" s="74" t="e">
        <f>Saisie!#REF!</f>
        <v>#REF!</v>
      </c>
      <c r="G1980" s="50" t="e">
        <f>Saisie!#REF!</f>
        <v>#REF!</v>
      </c>
      <c r="H1980" s="68" t="e">
        <f>Saisie!#REF!</f>
        <v>#REF!</v>
      </c>
      <c r="I1980" s="8" t="e">
        <f>Saisie!#REF!</f>
        <v>#REF!</v>
      </c>
      <c r="J1980" s="49" t="e">
        <f>Saisie!#REF!</f>
        <v>#REF!</v>
      </c>
      <c r="K1980" s="1" t="e">
        <f>Saisie!#REF!</f>
        <v>#REF!</v>
      </c>
      <c r="L1980" s="1" t="e">
        <f>Saisie!#REF!</f>
        <v>#REF!</v>
      </c>
      <c r="M1980" s="50" t="e">
        <f>Saisie!#REF!</f>
        <v>#REF!</v>
      </c>
      <c r="N1980" s="88" t="e">
        <f>Saisie!#REF!</f>
        <v>#REF!</v>
      </c>
    </row>
    <row r="1981" spans="1:14" hidden="1" x14ac:dyDescent="0.25">
      <c r="A1981" s="14" t="e">
        <f>Saisie!#REF!</f>
        <v>#REF!</v>
      </c>
      <c r="B1981" s="24" t="e">
        <f>Saisie!#REF!</f>
        <v>#REF!</v>
      </c>
      <c r="C1981" s="14" t="e">
        <f>Saisie!#REF!</f>
        <v>#REF!</v>
      </c>
      <c r="D1981" s="81" t="e">
        <f>Saisie!#REF!</f>
        <v>#REF!</v>
      </c>
      <c r="E1981" s="50" t="e">
        <f>Saisie!#REF!</f>
        <v>#REF!</v>
      </c>
      <c r="F1981" s="74" t="e">
        <f>Saisie!#REF!</f>
        <v>#REF!</v>
      </c>
      <c r="G1981" s="50" t="e">
        <f>Saisie!#REF!</f>
        <v>#REF!</v>
      </c>
      <c r="H1981" s="68" t="e">
        <f>Saisie!#REF!</f>
        <v>#REF!</v>
      </c>
      <c r="I1981" s="8" t="e">
        <f>Saisie!#REF!</f>
        <v>#REF!</v>
      </c>
      <c r="J1981" s="49" t="e">
        <f>Saisie!#REF!</f>
        <v>#REF!</v>
      </c>
      <c r="K1981" s="1" t="e">
        <f>Saisie!#REF!</f>
        <v>#REF!</v>
      </c>
      <c r="L1981" s="1" t="e">
        <f>Saisie!#REF!</f>
        <v>#REF!</v>
      </c>
      <c r="M1981" s="50" t="e">
        <f>Saisie!#REF!</f>
        <v>#REF!</v>
      </c>
      <c r="N1981" s="88" t="e">
        <f>Saisie!#REF!</f>
        <v>#REF!</v>
      </c>
    </row>
    <row r="1982" spans="1:14" hidden="1" x14ac:dyDescent="0.25">
      <c r="A1982" s="14" t="e">
        <f>Saisie!#REF!</f>
        <v>#REF!</v>
      </c>
      <c r="B1982" s="24" t="e">
        <f>Saisie!#REF!</f>
        <v>#REF!</v>
      </c>
      <c r="C1982" s="14" t="e">
        <f>Saisie!#REF!</f>
        <v>#REF!</v>
      </c>
      <c r="D1982" s="81" t="e">
        <f>Saisie!#REF!</f>
        <v>#REF!</v>
      </c>
      <c r="E1982" s="50" t="e">
        <f>Saisie!#REF!</f>
        <v>#REF!</v>
      </c>
      <c r="F1982" s="74" t="e">
        <f>Saisie!#REF!</f>
        <v>#REF!</v>
      </c>
      <c r="G1982" s="50" t="e">
        <f>Saisie!#REF!</f>
        <v>#REF!</v>
      </c>
      <c r="H1982" s="68" t="e">
        <f>Saisie!#REF!</f>
        <v>#REF!</v>
      </c>
      <c r="I1982" s="8" t="e">
        <f>Saisie!#REF!</f>
        <v>#REF!</v>
      </c>
      <c r="J1982" s="49" t="e">
        <f>Saisie!#REF!</f>
        <v>#REF!</v>
      </c>
      <c r="K1982" s="1" t="e">
        <f>Saisie!#REF!</f>
        <v>#REF!</v>
      </c>
      <c r="L1982" s="1" t="e">
        <f>Saisie!#REF!</f>
        <v>#REF!</v>
      </c>
      <c r="M1982" s="50" t="e">
        <f>Saisie!#REF!</f>
        <v>#REF!</v>
      </c>
      <c r="N1982" s="88" t="e">
        <f>Saisie!#REF!</f>
        <v>#REF!</v>
      </c>
    </row>
    <row r="1983" spans="1:14" hidden="1" x14ac:dyDescent="0.25">
      <c r="A1983" s="14" t="e">
        <f>Saisie!#REF!</f>
        <v>#REF!</v>
      </c>
      <c r="B1983" s="24" t="e">
        <f>Saisie!#REF!</f>
        <v>#REF!</v>
      </c>
      <c r="C1983" s="14" t="e">
        <f>Saisie!#REF!</f>
        <v>#REF!</v>
      </c>
      <c r="D1983" s="81" t="e">
        <f>Saisie!#REF!</f>
        <v>#REF!</v>
      </c>
      <c r="E1983" s="50" t="e">
        <f>Saisie!#REF!</f>
        <v>#REF!</v>
      </c>
      <c r="F1983" s="74" t="e">
        <f>Saisie!#REF!</f>
        <v>#REF!</v>
      </c>
      <c r="G1983" s="50" t="e">
        <f>Saisie!#REF!</f>
        <v>#REF!</v>
      </c>
      <c r="H1983" s="68" t="e">
        <f>Saisie!#REF!</f>
        <v>#REF!</v>
      </c>
      <c r="I1983" s="8" t="e">
        <f>Saisie!#REF!</f>
        <v>#REF!</v>
      </c>
      <c r="J1983" s="49" t="e">
        <f>Saisie!#REF!</f>
        <v>#REF!</v>
      </c>
      <c r="K1983" s="1" t="e">
        <f>Saisie!#REF!</f>
        <v>#REF!</v>
      </c>
      <c r="L1983" s="1" t="e">
        <f>Saisie!#REF!</f>
        <v>#REF!</v>
      </c>
      <c r="M1983" s="50" t="e">
        <f>Saisie!#REF!</f>
        <v>#REF!</v>
      </c>
      <c r="N1983" s="88" t="e">
        <f>Saisie!#REF!</f>
        <v>#REF!</v>
      </c>
    </row>
    <row r="1984" spans="1:14" hidden="1" x14ac:dyDescent="0.25">
      <c r="A1984" s="14" t="e">
        <f>Saisie!#REF!</f>
        <v>#REF!</v>
      </c>
      <c r="B1984" s="24" t="e">
        <f>Saisie!#REF!</f>
        <v>#REF!</v>
      </c>
      <c r="C1984" s="14" t="e">
        <f>Saisie!#REF!</f>
        <v>#REF!</v>
      </c>
      <c r="D1984" s="81" t="e">
        <f>Saisie!#REF!</f>
        <v>#REF!</v>
      </c>
      <c r="E1984" s="50" t="e">
        <f>Saisie!#REF!</f>
        <v>#REF!</v>
      </c>
      <c r="F1984" s="74" t="e">
        <f>Saisie!#REF!</f>
        <v>#REF!</v>
      </c>
      <c r="G1984" s="50" t="e">
        <f>Saisie!#REF!</f>
        <v>#REF!</v>
      </c>
      <c r="H1984" s="68" t="e">
        <f>Saisie!#REF!</f>
        <v>#REF!</v>
      </c>
      <c r="I1984" s="8" t="e">
        <f>Saisie!#REF!</f>
        <v>#REF!</v>
      </c>
      <c r="J1984" s="49" t="e">
        <f>Saisie!#REF!</f>
        <v>#REF!</v>
      </c>
      <c r="K1984" s="1" t="e">
        <f>Saisie!#REF!</f>
        <v>#REF!</v>
      </c>
      <c r="L1984" s="1" t="e">
        <f>Saisie!#REF!</f>
        <v>#REF!</v>
      </c>
      <c r="M1984" s="50" t="e">
        <f>Saisie!#REF!</f>
        <v>#REF!</v>
      </c>
      <c r="N1984" s="88" t="e">
        <f>Saisie!#REF!</f>
        <v>#REF!</v>
      </c>
    </row>
    <row r="1985" spans="1:14" hidden="1" x14ac:dyDescent="0.25">
      <c r="A1985" s="14" t="e">
        <f>Saisie!#REF!</f>
        <v>#REF!</v>
      </c>
      <c r="B1985" s="24" t="e">
        <f>Saisie!#REF!</f>
        <v>#REF!</v>
      </c>
      <c r="C1985" s="14" t="e">
        <f>Saisie!#REF!</f>
        <v>#REF!</v>
      </c>
      <c r="D1985" s="81" t="e">
        <f>Saisie!#REF!</f>
        <v>#REF!</v>
      </c>
      <c r="E1985" s="50" t="e">
        <f>Saisie!#REF!</f>
        <v>#REF!</v>
      </c>
      <c r="F1985" s="74" t="e">
        <f>Saisie!#REF!</f>
        <v>#REF!</v>
      </c>
      <c r="G1985" s="50" t="e">
        <f>Saisie!#REF!</f>
        <v>#REF!</v>
      </c>
      <c r="H1985" s="68" t="e">
        <f>Saisie!#REF!</f>
        <v>#REF!</v>
      </c>
      <c r="I1985" s="8" t="e">
        <f>Saisie!#REF!</f>
        <v>#REF!</v>
      </c>
      <c r="J1985" s="49" t="e">
        <f>Saisie!#REF!</f>
        <v>#REF!</v>
      </c>
      <c r="K1985" s="1" t="e">
        <f>Saisie!#REF!</f>
        <v>#REF!</v>
      </c>
      <c r="L1985" s="1" t="e">
        <f>Saisie!#REF!</f>
        <v>#REF!</v>
      </c>
      <c r="M1985" s="50" t="e">
        <f>Saisie!#REF!</f>
        <v>#REF!</v>
      </c>
      <c r="N1985" s="88" t="e">
        <f>Saisie!#REF!</f>
        <v>#REF!</v>
      </c>
    </row>
    <row r="1986" spans="1:14" hidden="1" x14ac:dyDescent="0.25">
      <c r="A1986" s="14" t="e">
        <f>Saisie!#REF!</f>
        <v>#REF!</v>
      </c>
      <c r="B1986" s="24" t="e">
        <f>Saisie!#REF!</f>
        <v>#REF!</v>
      </c>
      <c r="C1986" s="14" t="e">
        <f>Saisie!#REF!</f>
        <v>#REF!</v>
      </c>
      <c r="D1986" s="81" t="e">
        <f>Saisie!#REF!</f>
        <v>#REF!</v>
      </c>
      <c r="E1986" s="50" t="e">
        <f>Saisie!#REF!</f>
        <v>#REF!</v>
      </c>
      <c r="F1986" s="74" t="e">
        <f>Saisie!#REF!</f>
        <v>#REF!</v>
      </c>
      <c r="G1986" s="50" t="e">
        <f>Saisie!#REF!</f>
        <v>#REF!</v>
      </c>
      <c r="H1986" s="68" t="e">
        <f>Saisie!#REF!</f>
        <v>#REF!</v>
      </c>
      <c r="I1986" s="8" t="e">
        <f>Saisie!#REF!</f>
        <v>#REF!</v>
      </c>
      <c r="J1986" s="49" t="e">
        <f>Saisie!#REF!</f>
        <v>#REF!</v>
      </c>
      <c r="K1986" s="1" t="e">
        <f>Saisie!#REF!</f>
        <v>#REF!</v>
      </c>
      <c r="L1986" s="1" t="e">
        <f>Saisie!#REF!</f>
        <v>#REF!</v>
      </c>
      <c r="M1986" s="50" t="e">
        <f>Saisie!#REF!</f>
        <v>#REF!</v>
      </c>
      <c r="N1986" s="88" t="e">
        <f>Saisie!#REF!</f>
        <v>#REF!</v>
      </c>
    </row>
    <row r="1987" spans="1:14" hidden="1" x14ac:dyDescent="0.25">
      <c r="A1987" s="14" t="e">
        <f>Saisie!#REF!</f>
        <v>#REF!</v>
      </c>
      <c r="B1987" s="24" t="e">
        <f>Saisie!#REF!</f>
        <v>#REF!</v>
      </c>
      <c r="C1987" s="14" t="e">
        <f>Saisie!#REF!</f>
        <v>#REF!</v>
      </c>
      <c r="D1987" s="81" t="e">
        <f>Saisie!#REF!</f>
        <v>#REF!</v>
      </c>
      <c r="E1987" s="50" t="e">
        <f>Saisie!#REF!</f>
        <v>#REF!</v>
      </c>
      <c r="F1987" s="74" t="e">
        <f>Saisie!#REF!</f>
        <v>#REF!</v>
      </c>
      <c r="G1987" s="50" t="e">
        <f>Saisie!#REF!</f>
        <v>#REF!</v>
      </c>
      <c r="H1987" s="68" t="e">
        <f>Saisie!#REF!</f>
        <v>#REF!</v>
      </c>
      <c r="I1987" s="8" t="e">
        <f>Saisie!#REF!</f>
        <v>#REF!</v>
      </c>
      <c r="J1987" s="49" t="e">
        <f>Saisie!#REF!</f>
        <v>#REF!</v>
      </c>
      <c r="K1987" s="1" t="e">
        <f>Saisie!#REF!</f>
        <v>#REF!</v>
      </c>
      <c r="L1987" s="1" t="e">
        <f>Saisie!#REF!</f>
        <v>#REF!</v>
      </c>
      <c r="M1987" s="50" t="e">
        <f>Saisie!#REF!</f>
        <v>#REF!</v>
      </c>
      <c r="N1987" s="88" t="e">
        <f>Saisie!#REF!</f>
        <v>#REF!</v>
      </c>
    </row>
    <row r="1988" spans="1:14" hidden="1" x14ac:dyDescent="0.25">
      <c r="A1988" s="14" t="e">
        <f>Saisie!#REF!</f>
        <v>#REF!</v>
      </c>
      <c r="B1988" s="24" t="e">
        <f>Saisie!#REF!</f>
        <v>#REF!</v>
      </c>
      <c r="C1988" s="14" t="e">
        <f>Saisie!#REF!</f>
        <v>#REF!</v>
      </c>
      <c r="D1988" s="81" t="e">
        <f>Saisie!#REF!</f>
        <v>#REF!</v>
      </c>
      <c r="E1988" s="50" t="e">
        <f>Saisie!#REF!</f>
        <v>#REF!</v>
      </c>
      <c r="F1988" s="74" t="e">
        <f>Saisie!#REF!</f>
        <v>#REF!</v>
      </c>
      <c r="G1988" s="50" t="e">
        <f>Saisie!#REF!</f>
        <v>#REF!</v>
      </c>
      <c r="H1988" s="68" t="e">
        <f>Saisie!#REF!</f>
        <v>#REF!</v>
      </c>
      <c r="I1988" s="8" t="e">
        <f>Saisie!#REF!</f>
        <v>#REF!</v>
      </c>
      <c r="J1988" s="49" t="e">
        <f>Saisie!#REF!</f>
        <v>#REF!</v>
      </c>
      <c r="K1988" s="1" t="e">
        <f>Saisie!#REF!</f>
        <v>#REF!</v>
      </c>
      <c r="L1988" s="1" t="e">
        <f>Saisie!#REF!</f>
        <v>#REF!</v>
      </c>
      <c r="M1988" s="50" t="e">
        <f>Saisie!#REF!</f>
        <v>#REF!</v>
      </c>
      <c r="N1988" s="88" t="e">
        <f>Saisie!#REF!</f>
        <v>#REF!</v>
      </c>
    </row>
    <row r="1989" spans="1:14" hidden="1" x14ac:dyDescent="0.25">
      <c r="A1989" s="14" t="e">
        <f>Saisie!#REF!</f>
        <v>#REF!</v>
      </c>
      <c r="B1989" s="24" t="e">
        <f>Saisie!#REF!</f>
        <v>#REF!</v>
      </c>
      <c r="C1989" s="14" t="e">
        <f>Saisie!#REF!</f>
        <v>#REF!</v>
      </c>
      <c r="D1989" s="81" t="e">
        <f>Saisie!#REF!</f>
        <v>#REF!</v>
      </c>
      <c r="E1989" s="50" t="e">
        <f>Saisie!#REF!</f>
        <v>#REF!</v>
      </c>
      <c r="F1989" s="74" t="e">
        <f>Saisie!#REF!</f>
        <v>#REF!</v>
      </c>
      <c r="G1989" s="50" t="e">
        <f>Saisie!#REF!</f>
        <v>#REF!</v>
      </c>
      <c r="H1989" s="68" t="e">
        <f>Saisie!#REF!</f>
        <v>#REF!</v>
      </c>
      <c r="I1989" s="8" t="e">
        <f>Saisie!#REF!</f>
        <v>#REF!</v>
      </c>
      <c r="J1989" s="49" t="e">
        <f>Saisie!#REF!</f>
        <v>#REF!</v>
      </c>
      <c r="K1989" s="1" t="e">
        <f>Saisie!#REF!</f>
        <v>#REF!</v>
      </c>
      <c r="L1989" s="1" t="e">
        <f>Saisie!#REF!</f>
        <v>#REF!</v>
      </c>
      <c r="M1989" s="50" t="e">
        <f>Saisie!#REF!</f>
        <v>#REF!</v>
      </c>
      <c r="N1989" s="88" t="e">
        <f>Saisie!#REF!</f>
        <v>#REF!</v>
      </c>
    </row>
    <row r="1990" spans="1:14" hidden="1" x14ac:dyDescent="0.25">
      <c r="A1990" s="14" t="e">
        <f>Saisie!#REF!</f>
        <v>#REF!</v>
      </c>
      <c r="B1990" s="24" t="e">
        <f>Saisie!#REF!</f>
        <v>#REF!</v>
      </c>
      <c r="C1990" s="14" t="e">
        <f>Saisie!#REF!</f>
        <v>#REF!</v>
      </c>
      <c r="D1990" s="81" t="e">
        <f>Saisie!#REF!</f>
        <v>#REF!</v>
      </c>
      <c r="E1990" s="50" t="e">
        <f>Saisie!#REF!</f>
        <v>#REF!</v>
      </c>
      <c r="F1990" s="74" t="e">
        <f>Saisie!#REF!</f>
        <v>#REF!</v>
      </c>
      <c r="G1990" s="50" t="e">
        <f>Saisie!#REF!</f>
        <v>#REF!</v>
      </c>
      <c r="H1990" s="68" t="e">
        <f>Saisie!#REF!</f>
        <v>#REF!</v>
      </c>
      <c r="I1990" s="8" t="e">
        <f>Saisie!#REF!</f>
        <v>#REF!</v>
      </c>
      <c r="J1990" s="49" t="e">
        <f>Saisie!#REF!</f>
        <v>#REF!</v>
      </c>
      <c r="K1990" s="1" t="e">
        <f>Saisie!#REF!</f>
        <v>#REF!</v>
      </c>
      <c r="L1990" s="1" t="e">
        <f>Saisie!#REF!</f>
        <v>#REF!</v>
      </c>
      <c r="M1990" s="50" t="e">
        <f>Saisie!#REF!</f>
        <v>#REF!</v>
      </c>
      <c r="N1990" s="88" t="e">
        <f>Saisie!#REF!</f>
        <v>#REF!</v>
      </c>
    </row>
    <row r="1991" spans="1:14" hidden="1" x14ac:dyDescent="0.25">
      <c r="A1991" s="14" t="e">
        <f>Saisie!#REF!</f>
        <v>#REF!</v>
      </c>
      <c r="B1991" s="24" t="e">
        <f>Saisie!#REF!</f>
        <v>#REF!</v>
      </c>
      <c r="C1991" s="14" t="e">
        <f>Saisie!#REF!</f>
        <v>#REF!</v>
      </c>
      <c r="D1991" s="81" t="e">
        <f>Saisie!#REF!</f>
        <v>#REF!</v>
      </c>
      <c r="E1991" s="50" t="e">
        <f>Saisie!#REF!</f>
        <v>#REF!</v>
      </c>
      <c r="F1991" s="74" t="e">
        <f>Saisie!#REF!</f>
        <v>#REF!</v>
      </c>
      <c r="G1991" s="50" t="e">
        <f>Saisie!#REF!</f>
        <v>#REF!</v>
      </c>
      <c r="H1991" s="68" t="e">
        <f>Saisie!#REF!</f>
        <v>#REF!</v>
      </c>
      <c r="I1991" s="8" t="e">
        <f>Saisie!#REF!</f>
        <v>#REF!</v>
      </c>
      <c r="J1991" s="49" t="e">
        <f>Saisie!#REF!</f>
        <v>#REF!</v>
      </c>
      <c r="K1991" s="1" t="e">
        <f>Saisie!#REF!</f>
        <v>#REF!</v>
      </c>
      <c r="L1991" s="1" t="e">
        <f>Saisie!#REF!</f>
        <v>#REF!</v>
      </c>
      <c r="M1991" s="50" t="e">
        <f>Saisie!#REF!</f>
        <v>#REF!</v>
      </c>
      <c r="N1991" s="88" t="e">
        <f>Saisie!#REF!</f>
        <v>#REF!</v>
      </c>
    </row>
    <row r="1992" spans="1:14" hidden="1" x14ac:dyDescent="0.25">
      <c r="A1992" s="14" t="e">
        <f>Saisie!#REF!</f>
        <v>#REF!</v>
      </c>
      <c r="B1992" s="24" t="e">
        <f>Saisie!#REF!</f>
        <v>#REF!</v>
      </c>
      <c r="C1992" s="14" t="e">
        <f>Saisie!#REF!</f>
        <v>#REF!</v>
      </c>
      <c r="D1992" s="81" t="e">
        <f>Saisie!#REF!</f>
        <v>#REF!</v>
      </c>
      <c r="E1992" s="50" t="e">
        <f>Saisie!#REF!</f>
        <v>#REF!</v>
      </c>
      <c r="F1992" s="74" t="e">
        <f>Saisie!#REF!</f>
        <v>#REF!</v>
      </c>
      <c r="G1992" s="50" t="e">
        <f>Saisie!#REF!</f>
        <v>#REF!</v>
      </c>
      <c r="H1992" s="68" t="e">
        <f>Saisie!#REF!</f>
        <v>#REF!</v>
      </c>
      <c r="I1992" s="8" t="e">
        <f>Saisie!#REF!</f>
        <v>#REF!</v>
      </c>
      <c r="J1992" s="49" t="e">
        <f>Saisie!#REF!</f>
        <v>#REF!</v>
      </c>
      <c r="K1992" s="1" t="e">
        <f>Saisie!#REF!</f>
        <v>#REF!</v>
      </c>
      <c r="L1992" s="1" t="e">
        <f>Saisie!#REF!</f>
        <v>#REF!</v>
      </c>
      <c r="M1992" s="50" t="e">
        <f>Saisie!#REF!</f>
        <v>#REF!</v>
      </c>
      <c r="N1992" s="88" t="e">
        <f>Saisie!#REF!</f>
        <v>#REF!</v>
      </c>
    </row>
    <row r="1993" spans="1:14" hidden="1" x14ac:dyDescent="0.25">
      <c r="A1993" s="14" t="e">
        <f>Saisie!#REF!</f>
        <v>#REF!</v>
      </c>
      <c r="B1993" s="24" t="e">
        <f>Saisie!#REF!</f>
        <v>#REF!</v>
      </c>
      <c r="C1993" s="14" t="e">
        <f>Saisie!#REF!</f>
        <v>#REF!</v>
      </c>
      <c r="D1993" s="81" t="e">
        <f>Saisie!#REF!</f>
        <v>#REF!</v>
      </c>
      <c r="E1993" s="50" t="e">
        <f>Saisie!#REF!</f>
        <v>#REF!</v>
      </c>
      <c r="F1993" s="74" t="e">
        <f>Saisie!#REF!</f>
        <v>#REF!</v>
      </c>
      <c r="G1993" s="50" t="e">
        <f>Saisie!#REF!</f>
        <v>#REF!</v>
      </c>
      <c r="H1993" s="68" t="e">
        <f>Saisie!#REF!</f>
        <v>#REF!</v>
      </c>
      <c r="I1993" s="8" t="e">
        <f>Saisie!#REF!</f>
        <v>#REF!</v>
      </c>
      <c r="J1993" s="49" t="e">
        <f>Saisie!#REF!</f>
        <v>#REF!</v>
      </c>
      <c r="K1993" s="1" t="e">
        <f>Saisie!#REF!</f>
        <v>#REF!</v>
      </c>
      <c r="L1993" s="1" t="e">
        <f>Saisie!#REF!</f>
        <v>#REF!</v>
      </c>
      <c r="M1993" s="50" t="e">
        <f>Saisie!#REF!</f>
        <v>#REF!</v>
      </c>
      <c r="N1993" s="88" t="e">
        <f>Saisie!#REF!</f>
        <v>#REF!</v>
      </c>
    </row>
    <row r="1994" spans="1:14" hidden="1" x14ac:dyDescent="0.25">
      <c r="A1994" s="14" t="e">
        <f>Saisie!#REF!</f>
        <v>#REF!</v>
      </c>
      <c r="B1994" s="24" t="e">
        <f>Saisie!#REF!</f>
        <v>#REF!</v>
      </c>
      <c r="C1994" s="14" t="e">
        <f>Saisie!#REF!</f>
        <v>#REF!</v>
      </c>
      <c r="D1994" s="81" t="e">
        <f>Saisie!#REF!</f>
        <v>#REF!</v>
      </c>
      <c r="E1994" s="50" t="e">
        <f>Saisie!#REF!</f>
        <v>#REF!</v>
      </c>
      <c r="F1994" s="74" t="e">
        <f>Saisie!#REF!</f>
        <v>#REF!</v>
      </c>
      <c r="G1994" s="50" t="e">
        <f>Saisie!#REF!</f>
        <v>#REF!</v>
      </c>
      <c r="H1994" s="68" t="e">
        <f>Saisie!#REF!</f>
        <v>#REF!</v>
      </c>
      <c r="I1994" s="8" t="e">
        <f>Saisie!#REF!</f>
        <v>#REF!</v>
      </c>
      <c r="J1994" s="49" t="e">
        <f>Saisie!#REF!</f>
        <v>#REF!</v>
      </c>
      <c r="K1994" s="1" t="e">
        <f>Saisie!#REF!</f>
        <v>#REF!</v>
      </c>
      <c r="L1994" s="1" t="e">
        <f>Saisie!#REF!</f>
        <v>#REF!</v>
      </c>
      <c r="M1994" s="50" t="e">
        <f>Saisie!#REF!</f>
        <v>#REF!</v>
      </c>
      <c r="N1994" s="88" t="e">
        <f>Saisie!#REF!</f>
        <v>#REF!</v>
      </c>
    </row>
    <row r="1995" spans="1:14" hidden="1" x14ac:dyDescent="0.25">
      <c r="A1995" s="14" t="e">
        <f>Saisie!#REF!</f>
        <v>#REF!</v>
      </c>
      <c r="B1995" s="24" t="e">
        <f>Saisie!#REF!</f>
        <v>#REF!</v>
      </c>
      <c r="C1995" s="14" t="e">
        <f>Saisie!#REF!</f>
        <v>#REF!</v>
      </c>
      <c r="D1995" s="81" t="e">
        <f>Saisie!#REF!</f>
        <v>#REF!</v>
      </c>
      <c r="E1995" s="50" t="e">
        <f>Saisie!#REF!</f>
        <v>#REF!</v>
      </c>
      <c r="F1995" s="74" t="e">
        <f>Saisie!#REF!</f>
        <v>#REF!</v>
      </c>
      <c r="G1995" s="50" t="e">
        <f>Saisie!#REF!</f>
        <v>#REF!</v>
      </c>
      <c r="H1995" s="68" t="e">
        <f>Saisie!#REF!</f>
        <v>#REF!</v>
      </c>
      <c r="I1995" s="8" t="e">
        <f>Saisie!#REF!</f>
        <v>#REF!</v>
      </c>
      <c r="J1995" s="49" t="e">
        <f>Saisie!#REF!</f>
        <v>#REF!</v>
      </c>
      <c r="K1995" s="1" t="e">
        <f>Saisie!#REF!</f>
        <v>#REF!</v>
      </c>
      <c r="L1995" s="1" t="e">
        <f>Saisie!#REF!</f>
        <v>#REF!</v>
      </c>
      <c r="M1995" s="50" t="e">
        <f>Saisie!#REF!</f>
        <v>#REF!</v>
      </c>
      <c r="N1995" s="88" t="e">
        <f>Saisie!#REF!</f>
        <v>#REF!</v>
      </c>
    </row>
    <row r="1996" spans="1:14" hidden="1" x14ac:dyDescent="0.25">
      <c r="A1996" s="14" t="e">
        <f>Saisie!#REF!</f>
        <v>#REF!</v>
      </c>
      <c r="B1996" s="24" t="e">
        <f>Saisie!#REF!</f>
        <v>#REF!</v>
      </c>
      <c r="C1996" s="14" t="e">
        <f>Saisie!#REF!</f>
        <v>#REF!</v>
      </c>
      <c r="D1996" s="81" t="e">
        <f>Saisie!#REF!</f>
        <v>#REF!</v>
      </c>
      <c r="E1996" s="50" t="e">
        <f>Saisie!#REF!</f>
        <v>#REF!</v>
      </c>
      <c r="F1996" s="74" t="e">
        <f>Saisie!#REF!</f>
        <v>#REF!</v>
      </c>
      <c r="G1996" s="50" t="e">
        <f>Saisie!#REF!</f>
        <v>#REF!</v>
      </c>
      <c r="H1996" s="68" t="e">
        <f>Saisie!#REF!</f>
        <v>#REF!</v>
      </c>
      <c r="I1996" s="8" t="e">
        <f>Saisie!#REF!</f>
        <v>#REF!</v>
      </c>
      <c r="J1996" s="49" t="e">
        <f>Saisie!#REF!</f>
        <v>#REF!</v>
      </c>
      <c r="K1996" s="1" t="e">
        <f>Saisie!#REF!</f>
        <v>#REF!</v>
      </c>
      <c r="L1996" s="1" t="e">
        <f>Saisie!#REF!</f>
        <v>#REF!</v>
      </c>
      <c r="M1996" s="50" t="e">
        <f>Saisie!#REF!</f>
        <v>#REF!</v>
      </c>
      <c r="N1996" s="88" t="e">
        <f>Saisie!#REF!</f>
        <v>#REF!</v>
      </c>
    </row>
    <row r="1997" spans="1:14" hidden="1" x14ac:dyDescent="0.25">
      <c r="A1997" s="14" t="e">
        <f>Saisie!#REF!</f>
        <v>#REF!</v>
      </c>
      <c r="B1997" s="24" t="e">
        <f>Saisie!#REF!</f>
        <v>#REF!</v>
      </c>
      <c r="C1997" s="14" t="e">
        <f>Saisie!#REF!</f>
        <v>#REF!</v>
      </c>
      <c r="D1997" s="81" t="e">
        <f>Saisie!#REF!</f>
        <v>#REF!</v>
      </c>
      <c r="E1997" s="50" t="e">
        <f>Saisie!#REF!</f>
        <v>#REF!</v>
      </c>
      <c r="F1997" s="74" t="e">
        <f>Saisie!#REF!</f>
        <v>#REF!</v>
      </c>
      <c r="G1997" s="50" t="e">
        <f>Saisie!#REF!</f>
        <v>#REF!</v>
      </c>
      <c r="H1997" s="68" t="e">
        <f>Saisie!#REF!</f>
        <v>#REF!</v>
      </c>
      <c r="I1997" s="8" t="e">
        <f>Saisie!#REF!</f>
        <v>#REF!</v>
      </c>
      <c r="J1997" s="49" t="e">
        <f>Saisie!#REF!</f>
        <v>#REF!</v>
      </c>
      <c r="K1997" s="1" t="e">
        <f>Saisie!#REF!</f>
        <v>#REF!</v>
      </c>
      <c r="L1997" s="1" t="e">
        <f>Saisie!#REF!</f>
        <v>#REF!</v>
      </c>
      <c r="M1997" s="50" t="e">
        <f>Saisie!#REF!</f>
        <v>#REF!</v>
      </c>
      <c r="N1997" s="88" t="e">
        <f>Saisie!#REF!</f>
        <v>#REF!</v>
      </c>
    </row>
    <row r="1998" spans="1:14" hidden="1" x14ac:dyDescent="0.25">
      <c r="A1998" s="14" t="e">
        <f>Saisie!#REF!</f>
        <v>#REF!</v>
      </c>
      <c r="B1998" s="24" t="e">
        <f>Saisie!#REF!</f>
        <v>#REF!</v>
      </c>
      <c r="C1998" s="14" t="e">
        <f>Saisie!#REF!</f>
        <v>#REF!</v>
      </c>
      <c r="D1998" s="81" t="e">
        <f>Saisie!#REF!</f>
        <v>#REF!</v>
      </c>
      <c r="E1998" s="50" t="e">
        <f>Saisie!#REF!</f>
        <v>#REF!</v>
      </c>
      <c r="F1998" s="74" t="e">
        <f>Saisie!#REF!</f>
        <v>#REF!</v>
      </c>
      <c r="G1998" s="50" t="e">
        <f>Saisie!#REF!</f>
        <v>#REF!</v>
      </c>
      <c r="H1998" s="68" t="e">
        <f>Saisie!#REF!</f>
        <v>#REF!</v>
      </c>
      <c r="I1998" s="8" t="e">
        <f>Saisie!#REF!</f>
        <v>#REF!</v>
      </c>
      <c r="J1998" s="49" t="e">
        <f>Saisie!#REF!</f>
        <v>#REF!</v>
      </c>
      <c r="K1998" s="1" t="e">
        <f>Saisie!#REF!</f>
        <v>#REF!</v>
      </c>
      <c r="L1998" s="1" t="e">
        <f>Saisie!#REF!</f>
        <v>#REF!</v>
      </c>
      <c r="M1998" s="50" t="e">
        <f>Saisie!#REF!</f>
        <v>#REF!</v>
      </c>
      <c r="N1998" s="88" t="e">
        <f>Saisie!#REF!</f>
        <v>#REF!</v>
      </c>
    </row>
    <row r="1999" spans="1:14" hidden="1" x14ac:dyDescent="0.25">
      <c r="A1999" s="14" t="e">
        <f>Saisie!#REF!</f>
        <v>#REF!</v>
      </c>
      <c r="B1999" s="24" t="e">
        <f>Saisie!#REF!</f>
        <v>#REF!</v>
      </c>
      <c r="C1999" s="14" t="e">
        <f>Saisie!#REF!</f>
        <v>#REF!</v>
      </c>
      <c r="D1999" s="81" t="e">
        <f>Saisie!#REF!</f>
        <v>#REF!</v>
      </c>
      <c r="E1999" s="50" t="e">
        <f>Saisie!#REF!</f>
        <v>#REF!</v>
      </c>
      <c r="F1999" s="74" t="e">
        <f>Saisie!#REF!</f>
        <v>#REF!</v>
      </c>
      <c r="G1999" s="50" t="e">
        <f>Saisie!#REF!</f>
        <v>#REF!</v>
      </c>
      <c r="H1999" s="68" t="e">
        <f>Saisie!#REF!</f>
        <v>#REF!</v>
      </c>
      <c r="I1999" s="8" t="e">
        <f>Saisie!#REF!</f>
        <v>#REF!</v>
      </c>
      <c r="J1999" s="49" t="e">
        <f>Saisie!#REF!</f>
        <v>#REF!</v>
      </c>
      <c r="K1999" s="1" t="e">
        <f>Saisie!#REF!</f>
        <v>#REF!</v>
      </c>
      <c r="L1999" s="1" t="e">
        <f>Saisie!#REF!</f>
        <v>#REF!</v>
      </c>
      <c r="M1999" s="50" t="e">
        <f>Saisie!#REF!</f>
        <v>#REF!</v>
      </c>
      <c r="N1999" s="88" t="e">
        <f>Saisie!#REF!</f>
        <v>#REF!</v>
      </c>
    </row>
    <row r="2000" spans="1:14" hidden="1" x14ac:dyDescent="0.25">
      <c r="A2000" s="14" t="e">
        <f>Saisie!#REF!</f>
        <v>#REF!</v>
      </c>
      <c r="B2000" s="24" t="e">
        <f>Saisie!#REF!</f>
        <v>#REF!</v>
      </c>
      <c r="C2000" s="14" t="e">
        <f>Saisie!#REF!</f>
        <v>#REF!</v>
      </c>
      <c r="D2000" s="81" t="e">
        <f>Saisie!#REF!</f>
        <v>#REF!</v>
      </c>
      <c r="E2000" s="50" t="e">
        <f>Saisie!#REF!</f>
        <v>#REF!</v>
      </c>
      <c r="F2000" s="74" t="e">
        <f>Saisie!#REF!</f>
        <v>#REF!</v>
      </c>
      <c r="G2000" s="50" t="e">
        <f>Saisie!#REF!</f>
        <v>#REF!</v>
      </c>
      <c r="H2000" s="68" t="e">
        <f>Saisie!#REF!</f>
        <v>#REF!</v>
      </c>
      <c r="I2000" s="8" t="e">
        <f>Saisie!#REF!</f>
        <v>#REF!</v>
      </c>
      <c r="J2000" s="49" t="e">
        <f>Saisie!#REF!</f>
        <v>#REF!</v>
      </c>
      <c r="K2000" s="1" t="e">
        <f>Saisie!#REF!</f>
        <v>#REF!</v>
      </c>
      <c r="L2000" s="1" t="e">
        <f>Saisie!#REF!</f>
        <v>#REF!</v>
      </c>
      <c r="M2000" s="50" t="e">
        <f>Saisie!#REF!</f>
        <v>#REF!</v>
      </c>
      <c r="N2000" s="88" t="e">
        <f>Saisie!#REF!</f>
        <v>#REF!</v>
      </c>
    </row>
    <row r="2001" spans="1:14" hidden="1" x14ac:dyDescent="0.25">
      <c r="A2001" s="14" t="e">
        <f>Saisie!#REF!</f>
        <v>#REF!</v>
      </c>
      <c r="B2001" s="24" t="e">
        <f>Saisie!#REF!</f>
        <v>#REF!</v>
      </c>
      <c r="C2001" s="14" t="e">
        <f>Saisie!#REF!</f>
        <v>#REF!</v>
      </c>
      <c r="D2001" s="81" t="e">
        <f>Saisie!#REF!</f>
        <v>#REF!</v>
      </c>
      <c r="E2001" s="50" t="e">
        <f>Saisie!#REF!</f>
        <v>#REF!</v>
      </c>
      <c r="F2001" s="74" t="e">
        <f>Saisie!#REF!</f>
        <v>#REF!</v>
      </c>
      <c r="G2001" s="50" t="e">
        <f>Saisie!#REF!</f>
        <v>#REF!</v>
      </c>
      <c r="H2001" s="68" t="e">
        <f>Saisie!#REF!</f>
        <v>#REF!</v>
      </c>
      <c r="I2001" s="8" t="e">
        <f>Saisie!#REF!</f>
        <v>#REF!</v>
      </c>
      <c r="J2001" s="49" t="e">
        <f>Saisie!#REF!</f>
        <v>#REF!</v>
      </c>
      <c r="K2001" s="1" t="e">
        <f>Saisie!#REF!</f>
        <v>#REF!</v>
      </c>
      <c r="L2001" s="1" t="e">
        <f>Saisie!#REF!</f>
        <v>#REF!</v>
      </c>
      <c r="M2001" s="50" t="e">
        <f>Saisie!#REF!</f>
        <v>#REF!</v>
      </c>
      <c r="N2001" s="88" t="e">
        <f>Saisie!#REF!</f>
        <v>#REF!</v>
      </c>
    </row>
    <row r="2002" spans="1:14" hidden="1" x14ac:dyDescent="0.25">
      <c r="A2002" s="14" t="e">
        <f>Saisie!#REF!</f>
        <v>#REF!</v>
      </c>
      <c r="B2002" s="24" t="e">
        <f>Saisie!#REF!</f>
        <v>#REF!</v>
      </c>
      <c r="C2002" s="14" t="e">
        <f>Saisie!#REF!</f>
        <v>#REF!</v>
      </c>
      <c r="D2002" s="81" t="e">
        <f>Saisie!#REF!</f>
        <v>#REF!</v>
      </c>
      <c r="E2002" s="50" t="e">
        <f>Saisie!#REF!</f>
        <v>#REF!</v>
      </c>
      <c r="F2002" s="74" t="e">
        <f>Saisie!#REF!</f>
        <v>#REF!</v>
      </c>
      <c r="G2002" s="50" t="e">
        <f>Saisie!#REF!</f>
        <v>#REF!</v>
      </c>
      <c r="H2002" s="68" t="e">
        <f>Saisie!#REF!</f>
        <v>#REF!</v>
      </c>
      <c r="I2002" s="8" t="e">
        <f>Saisie!#REF!</f>
        <v>#REF!</v>
      </c>
      <c r="J2002" s="49" t="e">
        <f>Saisie!#REF!</f>
        <v>#REF!</v>
      </c>
      <c r="K2002" s="1" t="e">
        <f>Saisie!#REF!</f>
        <v>#REF!</v>
      </c>
      <c r="L2002" s="1" t="e">
        <f>Saisie!#REF!</f>
        <v>#REF!</v>
      </c>
      <c r="M2002" s="50" t="e">
        <f>Saisie!#REF!</f>
        <v>#REF!</v>
      </c>
      <c r="N2002" s="88" t="e">
        <f>Saisie!#REF!</f>
        <v>#REF!</v>
      </c>
    </row>
    <row r="2003" spans="1:14" hidden="1" x14ac:dyDescent="0.25">
      <c r="A2003" s="14" t="e">
        <f>Saisie!#REF!</f>
        <v>#REF!</v>
      </c>
      <c r="B2003" s="24" t="e">
        <f>Saisie!#REF!</f>
        <v>#REF!</v>
      </c>
      <c r="C2003" s="14" t="e">
        <f>Saisie!#REF!</f>
        <v>#REF!</v>
      </c>
      <c r="D2003" s="81" t="e">
        <f>Saisie!#REF!</f>
        <v>#REF!</v>
      </c>
      <c r="E2003" s="50" t="e">
        <f>Saisie!#REF!</f>
        <v>#REF!</v>
      </c>
      <c r="F2003" s="74" t="e">
        <f>Saisie!#REF!</f>
        <v>#REF!</v>
      </c>
      <c r="G2003" s="50" t="e">
        <f>Saisie!#REF!</f>
        <v>#REF!</v>
      </c>
      <c r="H2003" s="68" t="e">
        <f>Saisie!#REF!</f>
        <v>#REF!</v>
      </c>
      <c r="I2003" s="8" t="e">
        <f>Saisie!#REF!</f>
        <v>#REF!</v>
      </c>
      <c r="J2003" s="49" t="e">
        <f>Saisie!#REF!</f>
        <v>#REF!</v>
      </c>
      <c r="K2003" s="1" t="e">
        <f>Saisie!#REF!</f>
        <v>#REF!</v>
      </c>
      <c r="L2003" s="1" t="e">
        <f>Saisie!#REF!</f>
        <v>#REF!</v>
      </c>
      <c r="M2003" s="50" t="e">
        <f>Saisie!#REF!</f>
        <v>#REF!</v>
      </c>
      <c r="N2003" s="88" t="e">
        <f>Saisie!#REF!</f>
        <v>#REF!</v>
      </c>
    </row>
    <row r="2004" spans="1:14" hidden="1" x14ac:dyDescent="0.25">
      <c r="A2004" s="14" t="e">
        <f>Saisie!#REF!</f>
        <v>#REF!</v>
      </c>
      <c r="B2004" s="24" t="e">
        <f>Saisie!#REF!</f>
        <v>#REF!</v>
      </c>
      <c r="C2004" s="14" t="e">
        <f>Saisie!#REF!</f>
        <v>#REF!</v>
      </c>
      <c r="D2004" s="81" t="e">
        <f>Saisie!#REF!</f>
        <v>#REF!</v>
      </c>
      <c r="E2004" s="50" t="e">
        <f>Saisie!#REF!</f>
        <v>#REF!</v>
      </c>
      <c r="F2004" s="74" t="e">
        <f>Saisie!#REF!</f>
        <v>#REF!</v>
      </c>
      <c r="G2004" s="50" t="e">
        <f>Saisie!#REF!</f>
        <v>#REF!</v>
      </c>
      <c r="H2004" s="68" t="e">
        <f>Saisie!#REF!</f>
        <v>#REF!</v>
      </c>
      <c r="I2004" s="8" t="e">
        <f>Saisie!#REF!</f>
        <v>#REF!</v>
      </c>
      <c r="J2004" s="49" t="e">
        <f>Saisie!#REF!</f>
        <v>#REF!</v>
      </c>
      <c r="K2004" s="1" t="e">
        <f>Saisie!#REF!</f>
        <v>#REF!</v>
      </c>
      <c r="L2004" s="1" t="e">
        <f>Saisie!#REF!</f>
        <v>#REF!</v>
      </c>
      <c r="M2004" s="50" t="e">
        <f>Saisie!#REF!</f>
        <v>#REF!</v>
      </c>
      <c r="N2004" s="88" t="e">
        <f>Saisie!#REF!</f>
        <v>#REF!</v>
      </c>
    </row>
    <row r="2005" spans="1:14" hidden="1" x14ac:dyDescent="0.25">
      <c r="A2005" s="14" t="e">
        <f>Saisie!#REF!</f>
        <v>#REF!</v>
      </c>
      <c r="B2005" s="24" t="e">
        <f>Saisie!#REF!</f>
        <v>#REF!</v>
      </c>
      <c r="C2005" s="14" t="e">
        <f>Saisie!#REF!</f>
        <v>#REF!</v>
      </c>
      <c r="D2005" s="81" t="e">
        <f>Saisie!#REF!</f>
        <v>#REF!</v>
      </c>
      <c r="E2005" s="50" t="e">
        <f>Saisie!#REF!</f>
        <v>#REF!</v>
      </c>
      <c r="F2005" s="74" t="e">
        <f>Saisie!#REF!</f>
        <v>#REF!</v>
      </c>
      <c r="G2005" s="50" t="e">
        <f>Saisie!#REF!</f>
        <v>#REF!</v>
      </c>
      <c r="H2005" s="68" t="e">
        <f>Saisie!#REF!</f>
        <v>#REF!</v>
      </c>
      <c r="I2005" s="8" t="e">
        <f>Saisie!#REF!</f>
        <v>#REF!</v>
      </c>
      <c r="J2005" s="49" t="e">
        <f>Saisie!#REF!</f>
        <v>#REF!</v>
      </c>
      <c r="K2005" s="1" t="e">
        <f>Saisie!#REF!</f>
        <v>#REF!</v>
      </c>
      <c r="L2005" s="1" t="e">
        <f>Saisie!#REF!</f>
        <v>#REF!</v>
      </c>
      <c r="M2005" s="50" t="e">
        <f>Saisie!#REF!</f>
        <v>#REF!</v>
      </c>
      <c r="N2005" s="88" t="e">
        <f>Saisie!#REF!</f>
        <v>#REF!</v>
      </c>
    </row>
    <row r="2006" spans="1:14" hidden="1" x14ac:dyDescent="0.25">
      <c r="A2006" s="14" t="e">
        <f>Saisie!#REF!</f>
        <v>#REF!</v>
      </c>
      <c r="B2006" s="24" t="e">
        <f>Saisie!#REF!</f>
        <v>#REF!</v>
      </c>
      <c r="C2006" s="14" t="e">
        <f>Saisie!#REF!</f>
        <v>#REF!</v>
      </c>
      <c r="D2006" s="81" t="e">
        <f>Saisie!#REF!</f>
        <v>#REF!</v>
      </c>
      <c r="E2006" s="50" t="e">
        <f>Saisie!#REF!</f>
        <v>#REF!</v>
      </c>
      <c r="F2006" s="74" t="e">
        <f>Saisie!#REF!</f>
        <v>#REF!</v>
      </c>
      <c r="G2006" s="50" t="e">
        <f>Saisie!#REF!</f>
        <v>#REF!</v>
      </c>
      <c r="H2006" s="68" t="e">
        <f>Saisie!#REF!</f>
        <v>#REF!</v>
      </c>
      <c r="I2006" s="8" t="e">
        <f>Saisie!#REF!</f>
        <v>#REF!</v>
      </c>
      <c r="J2006" s="49" t="e">
        <f>Saisie!#REF!</f>
        <v>#REF!</v>
      </c>
      <c r="K2006" s="1" t="e">
        <f>Saisie!#REF!</f>
        <v>#REF!</v>
      </c>
      <c r="L2006" s="1" t="e">
        <f>Saisie!#REF!</f>
        <v>#REF!</v>
      </c>
      <c r="M2006" s="50" t="e">
        <f>Saisie!#REF!</f>
        <v>#REF!</v>
      </c>
      <c r="N2006" s="88" t="e">
        <f>Saisie!#REF!</f>
        <v>#REF!</v>
      </c>
    </row>
    <row r="2007" spans="1:14" hidden="1" x14ac:dyDescent="0.25">
      <c r="A2007" s="14" t="e">
        <f>Saisie!#REF!</f>
        <v>#REF!</v>
      </c>
      <c r="B2007" s="24" t="e">
        <f>Saisie!#REF!</f>
        <v>#REF!</v>
      </c>
      <c r="C2007" s="14" t="e">
        <f>Saisie!#REF!</f>
        <v>#REF!</v>
      </c>
      <c r="D2007" s="81" t="e">
        <f>Saisie!#REF!</f>
        <v>#REF!</v>
      </c>
      <c r="E2007" s="50" t="e">
        <f>Saisie!#REF!</f>
        <v>#REF!</v>
      </c>
      <c r="F2007" s="74" t="e">
        <f>Saisie!#REF!</f>
        <v>#REF!</v>
      </c>
      <c r="G2007" s="50" t="e">
        <f>Saisie!#REF!</f>
        <v>#REF!</v>
      </c>
      <c r="H2007" s="68" t="e">
        <f>Saisie!#REF!</f>
        <v>#REF!</v>
      </c>
      <c r="I2007" s="8" t="e">
        <f>Saisie!#REF!</f>
        <v>#REF!</v>
      </c>
      <c r="J2007" s="49" t="e">
        <f>Saisie!#REF!</f>
        <v>#REF!</v>
      </c>
      <c r="K2007" s="1" t="e">
        <f>Saisie!#REF!</f>
        <v>#REF!</v>
      </c>
      <c r="L2007" s="1" t="e">
        <f>Saisie!#REF!</f>
        <v>#REF!</v>
      </c>
      <c r="M2007" s="50" t="e">
        <f>Saisie!#REF!</f>
        <v>#REF!</v>
      </c>
      <c r="N2007" s="88" t="e">
        <f>Saisie!#REF!</f>
        <v>#REF!</v>
      </c>
    </row>
    <row r="2008" spans="1:14" hidden="1" x14ac:dyDescent="0.25">
      <c r="A2008" s="14" t="e">
        <f>Saisie!#REF!</f>
        <v>#REF!</v>
      </c>
      <c r="B2008" s="24" t="e">
        <f>Saisie!#REF!</f>
        <v>#REF!</v>
      </c>
      <c r="C2008" s="14" t="e">
        <f>Saisie!#REF!</f>
        <v>#REF!</v>
      </c>
      <c r="D2008" s="81" t="e">
        <f>Saisie!#REF!</f>
        <v>#REF!</v>
      </c>
      <c r="E2008" s="50" t="e">
        <f>Saisie!#REF!</f>
        <v>#REF!</v>
      </c>
      <c r="F2008" s="74" t="e">
        <f>Saisie!#REF!</f>
        <v>#REF!</v>
      </c>
      <c r="G2008" s="50" t="e">
        <f>Saisie!#REF!</f>
        <v>#REF!</v>
      </c>
      <c r="H2008" s="68" t="e">
        <f>Saisie!#REF!</f>
        <v>#REF!</v>
      </c>
      <c r="I2008" s="8" t="e">
        <f>Saisie!#REF!</f>
        <v>#REF!</v>
      </c>
      <c r="J2008" s="49" t="e">
        <f>Saisie!#REF!</f>
        <v>#REF!</v>
      </c>
      <c r="K2008" s="1" t="e">
        <f>Saisie!#REF!</f>
        <v>#REF!</v>
      </c>
      <c r="L2008" s="1" t="e">
        <f>Saisie!#REF!</f>
        <v>#REF!</v>
      </c>
      <c r="M2008" s="50" t="e">
        <f>Saisie!#REF!</f>
        <v>#REF!</v>
      </c>
      <c r="N2008" s="88" t="e">
        <f>Saisie!#REF!</f>
        <v>#REF!</v>
      </c>
    </row>
    <row r="2009" spans="1:14" hidden="1" x14ac:dyDescent="0.25">
      <c r="A2009" s="14" t="e">
        <f>Saisie!#REF!</f>
        <v>#REF!</v>
      </c>
      <c r="B2009" s="24" t="e">
        <f>Saisie!#REF!</f>
        <v>#REF!</v>
      </c>
      <c r="C2009" s="14" t="e">
        <f>Saisie!#REF!</f>
        <v>#REF!</v>
      </c>
      <c r="D2009" s="81" t="e">
        <f>Saisie!#REF!</f>
        <v>#REF!</v>
      </c>
      <c r="E2009" s="50" t="e">
        <f>Saisie!#REF!</f>
        <v>#REF!</v>
      </c>
      <c r="F2009" s="74" t="e">
        <f>Saisie!#REF!</f>
        <v>#REF!</v>
      </c>
      <c r="G2009" s="50" t="e">
        <f>Saisie!#REF!</f>
        <v>#REF!</v>
      </c>
      <c r="H2009" s="68" t="e">
        <f>Saisie!#REF!</f>
        <v>#REF!</v>
      </c>
      <c r="I2009" s="8" t="e">
        <f>Saisie!#REF!</f>
        <v>#REF!</v>
      </c>
      <c r="J2009" s="49" t="e">
        <f>Saisie!#REF!</f>
        <v>#REF!</v>
      </c>
      <c r="K2009" s="1" t="e">
        <f>Saisie!#REF!</f>
        <v>#REF!</v>
      </c>
      <c r="L2009" s="1" t="e">
        <f>Saisie!#REF!</f>
        <v>#REF!</v>
      </c>
      <c r="M2009" s="50" t="e">
        <f>Saisie!#REF!</f>
        <v>#REF!</v>
      </c>
      <c r="N2009" s="88" t="e">
        <f>Saisie!#REF!</f>
        <v>#REF!</v>
      </c>
    </row>
    <row r="2010" spans="1:14" hidden="1" x14ac:dyDescent="0.25">
      <c r="A2010" s="14" t="e">
        <f>Saisie!#REF!</f>
        <v>#REF!</v>
      </c>
      <c r="B2010" s="24" t="e">
        <f>Saisie!#REF!</f>
        <v>#REF!</v>
      </c>
      <c r="C2010" s="14" t="e">
        <f>Saisie!#REF!</f>
        <v>#REF!</v>
      </c>
      <c r="D2010" s="81" t="e">
        <f>Saisie!#REF!</f>
        <v>#REF!</v>
      </c>
      <c r="E2010" s="50" t="e">
        <f>Saisie!#REF!</f>
        <v>#REF!</v>
      </c>
      <c r="F2010" s="74" t="e">
        <f>Saisie!#REF!</f>
        <v>#REF!</v>
      </c>
      <c r="G2010" s="50" t="e">
        <f>Saisie!#REF!</f>
        <v>#REF!</v>
      </c>
      <c r="H2010" s="68" t="e">
        <f>Saisie!#REF!</f>
        <v>#REF!</v>
      </c>
      <c r="I2010" s="8" t="e">
        <f>Saisie!#REF!</f>
        <v>#REF!</v>
      </c>
      <c r="J2010" s="49" t="e">
        <f>Saisie!#REF!</f>
        <v>#REF!</v>
      </c>
      <c r="K2010" s="1" t="e">
        <f>Saisie!#REF!</f>
        <v>#REF!</v>
      </c>
      <c r="L2010" s="1" t="e">
        <f>Saisie!#REF!</f>
        <v>#REF!</v>
      </c>
      <c r="M2010" s="50" t="e">
        <f>Saisie!#REF!</f>
        <v>#REF!</v>
      </c>
      <c r="N2010" s="88" t="e">
        <f>Saisie!#REF!</f>
        <v>#REF!</v>
      </c>
    </row>
    <row r="2011" spans="1:14" hidden="1" x14ac:dyDescent="0.25">
      <c r="A2011" s="14" t="e">
        <f>Saisie!#REF!</f>
        <v>#REF!</v>
      </c>
      <c r="B2011" s="24" t="e">
        <f>Saisie!#REF!</f>
        <v>#REF!</v>
      </c>
      <c r="C2011" s="14" t="e">
        <f>Saisie!#REF!</f>
        <v>#REF!</v>
      </c>
      <c r="D2011" s="81" t="e">
        <f>Saisie!#REF!</f>
        <v>#REF!</v>
      </c>
      <c r="E2011" s="50" t="e">
        <f>Saisie!#REF!</f>
        <v>#REF!</v>
      </c>
      <c r="F2011" s="74" t="e">
        <f>Saisie!#REF!</f>
        <v>#REF!</v>
      </c>
      <c r="G2011" s="50" t="e">
        <f>Saisie!#REF!</f>
        <v>#REF!</v>
      </c>
      <c r="H2011" s="68" t="e">
        <f>Saisie!#REF!</f>
        <v>#REF!</v>
      </c>
      <c r="I2011" s="8" t="e">
        <f>Saisie!#REF!</f>
        <v>#REF!</v>
      </c>
      <c r="J2011" s="49" t="e">
        <f>Saisie!#REF!</f>
        <v>#REF!</v>
      </c>
      <c r="K2011" s="1" t="e">
        <f>Saisie!#REF!</f>
        <v>#REF!</v>
      </c>
      <c r="L2011" s="1" t="e">
        <f>Saisie!#REF!</f>
        <v>#REF!</v>
      </c>
      <c r="M2011" s="50" t="e">
        <f>Saisie!#REF!</f>
        <v>#REF!</v>
      </c>
      <c r="N2011" s="88" t="e">
        <f>Saisie!#REF!</f>
        <v>#REF!</v>
      </c>
    </row>
    <row r="2012" spans="1:14" hidden="1" x14ac:dyDescent="0.25">
      <c r="A2012" s="14" t="e">
        <f>Saisie!#REF!</f>
        <v>#REF!</v>
      </c>
      <c r="B2012" s="24" t="e">
        <f>Saisie!#REF!</f>
        <v>#REF!</v>
      </c>
      <c r="C2012" s="14" t="e">
        <f>Saisie!#REF!</f>
        <v>#REF!</v>
      </c>
      <c r="D2012" s="81" t="e">
        <f>Saisie!#REF!</f>
        <v>#REF!</v>
      </c>
      <c r="E2012" s="50" t="e">
        <f>Saisie!#REF!</f>
        <v>#REF!</v>
      </c>
      <c r="F2012" s="74" t="e">
        <f>Saisie!#REF!</f>
        <v>#REF!</v>
      </c>
      <c r="G2012" s="50" t="e">
        <f>Saisie!#REF!</f>
        <v>#REF!</v>
      </c>
      <c r="H2012" s="68" t="e">
        <f>Saisie!#REF!</f>
        <v>#REF!</v>
      </c>
      <c r="I2012" s="8" t="e">
        <f>Saisie!#REF!</f>
        <v>#REF!</v>
      </c>
      <c r="J2012" s="49" t="e">
        <f>Saisie!#REF!</f>
        <v>#REF!</v>
      </c>
      <c r="K2012" s="1" t="e">
        <f>Saisie!#REF!</f>
        <v>#REF!</v>
      </c>
      <c r="L2012" s="1" t="e">
        <f>Saisie!#REF!</f>
        <v>#REF!</v>
      </c>
      <c r="M2012" s="50" t="e">
        <f>Saisie!#REF!</f>
        <v>#REF!</v>
      </c>
      <c r="N2012" s="88" t="e">
        <f>Saisie!#REF!</f>
        <v>#REF!</v>
      </c>
    </row>
    <row r="2013" spans="1:14" hidden="1" x14ac:dyDescent="0.25">
      <c r="A2013" s="14" t="e">
        <f>Saisie!#REF!</f>
        <v>#REF!</v>
      </c>
      <c r="B2013" s="24" t="e">
        <f>Saisie!#REF!</f>
        <v>#REF!</v>
      </c>
      <c r="C2013" s="14" t="e">
        <f>Saisie!#REF!</f>
        <v>#REF!</v>
      </c>
      <c r="D2013" s="81" t="e">
        <f>Saisie!#REF!</f>
        <v>#REF!</v>
      </c>
      <c r="E2013" s="50" t="e">
        <f>Saisie!#REF!</f>
        <v>#REF!</v>
      </c>
      <c r="F2013" s="74" t="e">
        <f>Saisie!#REF!</f>
        <v>#REF!</v>
      </c>
      <c r="G2013" s="50" t="e">
        <f>Saisie!#REF!</f>
        <v>#REF!</v>
      </c>
      <c r="H2013" s="68" t="e">
        <f>Saisie!#REF!</f>
        <v>#REF!</v>
      </c>
      <c r="I2013" s="8" t="e">
        <f>Saisie!#REF!</f>
        <v>#REF!</v>
      </c>
      <c r="J2013" s="49" t="e">
        <f>Saisie!#REF!</f>
        <v>#REF!</v>
      </c>
      <c r="K2013" s="1" t="e">
        <f>Saisie!#REF!</f>
        <v>#REF!</v>
      </c>
      <c r="L2013" s="1" t="e">
        <f>Saisie!#REF!</f>
        <v>#REF!</v>
      </c>
      <c r="M2013" s="50" t="e">
        <f>Saisie!#REF!</f>
        <v>#REF!</v>
      </c>
      <c r="N2013" s="88" t="e">
        <f>Saisie!#REF!</f>
        <v>#REF!</v>
      </c>
    </row>
    <row r="2014" spans="1:14" hidden="1" x14ac:dyDescent="0.25">
      <c r="A2014" s="14" t="e">
        <f>Saisie!#REF!</f>
        <v>#REF!</v>
      </c>
      <c r="B2014" s="24" t="e">
        <f>Saisie!#REF!</f>
        <v>#REF!</v>
      </c>
      <c r="C2014" s="14" t="e">
        <f>Saisie!#REF!</f>
        <v>#REF!</v>
      </c>
      <c r="D2014" s="81" t="e">
        <f>Saisie!#REF!</f>
        <v>#REF!</v>
      </c>
      <c r="E2014" s="50" t="e">
        <f>Saisie!#REF!</f>
        <v>#REF!</v>
      </c>
      <c r="F2014" s="74" t="e">
        <f>Saisie!#REF!</f>
        <v>#REF!</v>
      </c>
      <c r="G2014" s="50" t="e">
        <f>Saisie!#REF!</f>
        <v>#REF!</v>
      </c>
      <c r="H2014" s="68" t="e">
        <f>Saisie!#REF!</f>
        <v>#REF!</v>
      </c>
      <c r="I2014" s="8" t="e">
        <f>Saisie!#REF!</f>
        <v>#REF!</v>
      </c>
      <c r="J2014" s="49" t="e">
        <f>Saisie!#REF!</f>
        <v>#REF!</v>
      </c>
      <c r="K2014" s="1" t="e">
        <f>Saisie!#REF!</f>
        <v>#REF!</v>
      </c>
      <c r="L2014" s="1" t="e">
        <f>Saisie!#REF!</f>
        <v>#REF!</v>
      </c>
      <c r="M2014" s="50" t="e">
        <f>Saisie!#REF!</f>
        <v>#REF!</v>
      </c>
      <c r="N2014" s="88" t="e">
        <f>Saisie!#REF!</f>
        <v>#REF!</v>
      </c>
    </row>
    <row r="2015" spans="1:14" hidden="1" x14ac:dyDescent="0.25">
      <c r="A2015" s="14" t="e">
        <f>Saisie!#REF!</f>
        <v>#REF!</v>
      </c>
      <c r="B2015" s="24" t="e">
        <f>Saisie!#REF!</f>
        <v>#REF!</v>
      </c>
      <c r="C2015" s="14" t="e">
        <f>Saisie!#REF!</f>
        <v>#REF!</v>
      </c>
      <c r="D2015" s="81" t="e">
        <f>Saisie!#REF!</f>
        <v>#REF!</v>
      </c>
      <c r="E2015" s="50" t="e">
        <f>Saisie!#REF!</f>
        <v>#REF!</v>
      </c>
      <c r="F2015" s="74" t="e">
        <f>Saisie!#REF!</f>
        <v>#REF!</v>
      </c>
      <c r="G2015" s="50" t="e">
        <f>Saisie!#REF!</f>
        <v>#REF!</v>
      </c>
      <c r="H2015" s="68" t="e">
        <f>Saisie!#REF!</f>
        <v>#REF!</v>
      </c>
      <c r="I2015" s="8" t="e">
        <f>Saisie!#REF!</f>
        <v>#REF!</v>
      </c>
      <c r="J2015" s="49" t="e">
        <f>Saisie!#REF!</f>
        <v>#REF!</v>
      </c>
      <c r="K2015" s="1" t="e">
        <f>Saisie!#REF!</f>
        <v>#REF!</v>
      </c>
      <c r="L2015" s="1" t="e">
        <f>Saisie!#REF!</f>
        <v>#REF!</v>
      </c>
      <c r="M2015" s="50" t="e">
        <f>Saisie!#REF!</f>
        <v>#REF!</v>
      </c>
      <c r="N2015" s="88" t="e">
        <f>Saisie!#REF!</f>
        <v>#REF!</v>
      </c>
    </row>
    <row r="2016" spans="1:14" hidden="1" x14ac:dyDescent="0.25">
      <c r="A2016" s="14" t="e">
        <f>Saisie!#REF!</f>
        <v>#REF!</v>
      </c>
      <c r="B2016" s="24" t="e">
        <f>Saisie!#REF!</f>
        <v>#REF!</v>
      </c>
      <c r="C2016" s="14" t="e">
        <f>Saisie!#REF!</f>
        <v>#REF!</v>
      </c>
      <c r="D2016" s="81" t="e">
        <f>Saisie!#REF!</f>
        <v>#REF!</v>
      </c>
      <c r="E2016" s="50" t="e">
        <f>Saisie!#REF!</f>
        <v>#REF!</v>
      </c>
      <c r="F2016" s="74" t="e">
        <f>Saisie!#REF!</f>
        <v>#REF!</v>
      </c>
      <c r="G2016" s="50" t="e">
        <f>Saisie!#REF!</f>
        <v>#REF!</v>
      </c>
      <c r="H2016" s="68" t="e">
        <f>Saisie!#REF!</f>
        <v>#REF!</v>
      </c>
      <c r="I2016" s="8" t="e">
        <f>Saisie!#REF!</f>
        <v>#REF!</v>
      </c>
      <c r="J2016" s="49" t="e">
        <f>Saisie!#REF!</f>
        <v>#REF!</v>
      </c>
      <c r="K2016" s="1" t="e">
        <f>Saisie!#REF!</f>
        <v>#REF!</v>
      </c>
      <c r="L2016" s="1" t="e">
        <f>Saisie!#REF!</f>
        <v>#REF!</v>
      </c>
      <c r="M2016" s="50" t="e">
        <f>Saisie!#REF!</f>
        <v>#REF!</v>
      </c>
      <c r="N2016" s="88" t="e">
        <f>Saisie!#REF!</f>
        <v>#REF!</v>
      </c>
    </row>
    <row r="2017" spans="1:14" hidden="1" x14ac:dyDescent="0.25">
      <c r="A2017" s="14" t="e">
        <f>Saisie!#REF!</f>
        <v>#REF!</v>
      </c>
      <c r="B2017" s="24" t="e">
        <f>Saisie!#REF!</f>
        <v>#REF!</v>
      </c>
      <c r="C2017" s="14" t="e">
        <f>Saisie!#REF!</f>
        <v>#REF!</v>
      </c>
      <c r="D2017" s="81" t="e">
        <f>Saisie!#REF!</f>
        <v>#REF!</v>
      </c>
      <c r="E2017" s="50" t="e">
        <f>Saisie!#REF!</f>
        <v>#REF!</v>
      </c>
      <c r="F2017" s="74" t="e">
        <f>Saisie!#REF!</f>
        <v>#REF!</v>
      </c>
      <c r="G2017" s="50" t="e">
        <f>Saisie!#REF!</f>
        <v>#REF!</v>
      </c>
      <c r="H2017" s="68" t="e">
        <f>Saisie!#REF!</f>
        <v>#REF!</v>
      </c>
      <c r="I2017" s="8" t="e">
        <f>Saisie!#REF!</f>
        <v>#REF!</v>
      </c>
      <c r="J2017" s="49" t="e">
        <f>Saisie!#REF!</f>
        <v>#REF!</v>
      </c>
      <c r="K2017" s="1" t="e">
        <f>Saisie!#REF!</f>
        <v>#REF!</v>
      </c>
      <c r="L2017" s="1" t="e">
        <f>Saisie!#REF!</f>
        <v>#REF!</v>
      </c>
      <c r="M2017" s="50" t="e">
        <f>Saisie!#REF!</f>
        <v>#REF!</v>
      </c>
      <c r="N2017" s="88" t="e">
        <f>Saisie!#REF!</f>
        <v>#REF!</v>
      </c>
    </row>
    <row r="2018" spans="1:14" hidden="1" x14ac:dyDescent="0.25">
      <c r="A2018" s="14" t="e">
        <f>Saisie!#REF!</f>
        <v>#REF!</v>
      </c>
      <c r="B2018" s="24" t="e">
        <f>Saisie!#REF!</f>
        <v>#REF!</v>
      </c>
      <c r="C2018" s="14" t="e">
        <f>Saisie!#REF!</f>
        <v>#REF!</v>
      </c>
      <c r="D2018" s="81" t="e">
        <f>Saisie!#REF!</f>
        <v>#REF!</v>
      </c>
      <c r="E2018" s="50" t="e">
        <f>Saisie!#REF!</f>
        <v>#REF!</v>
      </c>
      <c r="F2018" s="74" t="e">
        <f>Saisie!#REF!</f>
        <v>#REF!</v>
      </c>
      <c r="G2018" s="50" t="e">
        <f>Saisie!#REF!</f>
        <v>#REF!</v>
      </c>
      <c r="H2018" s="68" t="e">
        <f>Saisie!#REF!</f>
        <v>#REF!</v>
      </c>
      <c r="I2018" s="8" t="e">
        <f>Saisie!#REF!</f>
        <v>#REF!</v>
      </c>
      <c r="J2018" s="49" t="e">
        <f>Saisie!#REF!</f>
        <v>#REF!</v>
      </c>
      <c r="K2018" s="1" t="e">
        <f>Saisie!#REF!</f>
        <v>#REF!</v>
      </c>
      <c r="L2018" s="1" t="e">
        <f>Saisie!#REF!</f>
        <v>#REF!</v>
      </c>
      <c r="M2018" s="50" t="e">
        <f>Saisie!#REF!</f>
        <v>#REF!</v>
      </c>
      <c r="N2018" s="88" t="e">
        <f>Saisie!#REF!</f>
        <v>#REF!</v>
      </c>
    </row>
    <row r="2019" spans="1:14" hidden="1" x14ac:dyDescent="0.25">
      <c r="A2019" s="14" t="e">
        <f>Saisie!#REF!</f>
        <v>#REF!</v>
      </c>
      <c r="B2019" s="24" t="e">
        <f>Saisie!#REF!</f>
        <v>#REF!</v>
      </c>
      <c r="C2019" s="14" t="e">
        <f>Saisie!#REF!</f>
        <v>#REF!</v>
      </c>
      <c r="D2019" s="81" t="e">
        <f>Saisie!#REF!</f>
        <v>#REF!</v>
      </c>
      <c r="E2019" s="50" t="e">
        <f>Saisie!#REF!</f>
        <v>#REF!</v>
      </c>
      <c r="F2019" s="74" t="e">
        <f>Saisie!#REF!</f>
        <v>#REF!</v>
      </c>
      <c r="G2019" s="50" t="e">
        <f>Saisie!#REF!</f>
        <v>#REF!</v>
      </c>
      <c r="H2019" s="68" t="e">
        <f>Saisie!#REF!</f>
        <v>#REF!</v>
      </c>
      <c r="I2019" s="8" t="e">
        <f>Saisie!#REF!</f>
        <v>#REF!</v>
      </c>
      <c r="J2019" s="49" t="e">
        <f>Saisie!#REF!</f>
        <v>#REF!</v>
      </c>
      <c r="K2019" s="1" t="e">
        <f>Saisie!#REF!</f>
        <v>#REF!</v>
      </c>
      <c r="L2019" s="1" t="e">
        <f>Saisie!#REF!</f>
        <v>#REF!</v>
      </c>
      <c r="M2019" s="50" t="e">
        <f>Saisie!#REF!</f>
        <v>#REF!</v>
      </c>
      <c r="N2019" s="88" t="e">
        <f>Saisie!#REF!</f>
        <v>#REF!</v>
      </c>
    </row>
    <row r="2020" spans="1:14" hidden="1" x14ac:dyDescent="0.25">
      <c r="A2020" s="14" t="e">
        <f>Saisie!#REF!</f>
        <v>#REF!</v>
      </c>
      <c r="B2020" s="24" t="e">
        <f>Saisie!#REF!</f>
        <v>#REF!</v>
      </c>
      <c r="C2020" s="14" t="e">
        <f>Saisie!#REF!</f>
        <v>#REF!</v>
      </c>
      <c r="D2020" s="81" t="e">
        <f>Saisie!#REF!</f>
        <v>#REF!</v>
      </c>
      <c r="E2020" s="50" t="e">
        <f>Saisie!#REF!</f>
        <v>#REF!</v>
      </c>
      <c r="F2020" s="74" t="e">
        <f>Saisie!#REF!</f>
        <v>#REF!</v>
      </c>
      <c r="G2020" s="50" t="e">
        <f>Saisie!#REF!</f>
        <v>#REF!</v>
      </c>
      <c r="H2020" s="68" t="e">
        <f>Saisie!#REF!</f>
        <v>#REF!</v>
      </c>
      <c r="I2020" s="8" t="e">
        <f>Saisie!#REF!</f>
        <v>#REF!</v>
      </c>
      <c r="J2020" s="49" t="e">
        <f>Saisie!#REF!</f>
        <v>#REF!</v>
      </c>
      <c r="K2020" s="1" t="e">
        <f>Saisie!#REF!</f>
        <v>#REF!</v>
      </c>
      <c r="L2020" s="1" t="e">
        <f>Saisie!#REF!</f>
        <v>#REF!</v>
      </c>
      <c r="M2020" s="50" t="e">
        <f>Saisie!#REF!</f>
        <v>#REF!</v>
      </c>
      <c r="N2020" s="88" t="e">
        <f>Saisie!#REF!</f>
        <v>#REF!</v>
      </c>
    </row>
    <row r="2021" spans="1:14" hidden="1" x14ac:dyDescent="0.25">
      <c r="A2021" s="14" t="e">
        <f>Saisie!#REF!</f>
        <v>#REF!</v>
      </c>
      <c r="B2021" s="24" t="e">
        <f>Saisie!#REF!</f>
        <v>#REF!</v>
      </c>
      <c r="C2021" s="14" t="e">
        <f>Saisie!#REF!</f>
        <v>#REF!</v>
      </c>
      <c r="D2021" s="81" t="e">
        <f>Saisie!#REF!</f>
        <v>#REF!</v>
      </c>
      <c r="E2021" s="50" t="e">
        <f>Saisie!#REF!</f>
        <v>#REF!</v>
      </c>
      <c r="F2021" s="74" t="e">
        <f>Saisie!#REF!</f>
        <v>#REF!</v>
      </c>
      <c r="G2021" s="50" t="e">
        <f>Saisie!#REF!</f>
        <v>#REF!</v>
      </c>
      <c r="H2021" s="68" t="e">
        <f>Saisie!#REF!</f>
        <v>#REF!</v>
      </c>
      <c r="I2021" s="8" t="e">
        <f>Saisie!#REF!</f>
        <v>#REF!</v>
      </c>
      <c r="J2021" s="49" t="e">
        <f>Saisie!#REF!</f>
        <v>#REF!</v>
      </c>
      <c r="K2021" s="1" t="e">
        <f>Saisie!#REF!</f>
        <v>#REF!</v>
      </c>
      <c r="L2021" s="1" t="e">
        <f>Saisie!#REF!</f>
        <v>#REF!</v>
      </c>
      <c r="M2021" s="50" t="e">
        <f>Saisie!#REF!</f>
        <v>#REF!</v>
      </c>
      <c r="N2021" s="88" t="e">
        <f>Saisie!#REF!</f>
        <v>#REF!</v>
      </c>
    </row>
    <row r="2022" spans="1:14" hidden="1" x14ac:dyDescent="0.25">
      <c r="A2022" s="14" t="e">
        <f>Saisie!#REF!</f>
        <v>#REF!</v>
      </c>
      <c r="B2022" s="24" t="e">
        <f>Saisie!#REF!</f>
        <v>#REF!</v>
      </c>
      <c r="C2022" s="14" t="e">
        <f>Saisie!#REF!</f>
        <v>#REF!</v>
      </c>
      <c r="D2022" s="81" t="e">
        <f>Saisie!#REF!</f>
        <v>#REF!</v>
      </c>
      <c r="E2022" s="50" t="e">
        <f>Saisie!#REF!</f>
        <v>#REF!</v>
      </c>
      <c r="F2022" s="74" t="e">
        <f>Saisie!#REF!</f>
        <v>#REF!</v>
      </c>
      <c r="G2022" s="50" t="e">
        <f>Saisie!#REF!</f>
        <v>#REF!</v>
      </c>
      <c r="H2022" s="68" t="e">
        <f>Saisie!#REF!</f>
        <v>#REF!</v>
      </c>
      <c r="I2022" s="8" t="e">
        <f>Saisie!#REF!</f>
        <v>#REF!</v>
      </c>
      <c r="J2022" s="49" t="e">
        <f>Saisie!#REF!</f>
        <v>#REF!</v>
      </c>
      <c r="K2022" s="1" t="e">
        <f>Saisie!#REF!</f>
        <v>#REF!</v>
      </c>
      <c r="L2022" s="1" t="e">
        <f>Saisie!#REF!</f>
        <v>#REF!</v>
      </c>
      <c r="M2022" s="50" t="e">
        <f>Saisie!#REF!</f>
        <v>#REF!</v>
      </c>
      <c r="N2022" s="88" t="e">
        <f>Saisie!#REF!</f>
        <v>#REF!</v>
      </c>
    </row>
    <row r="2023" spans="1:14" hidden="1" x14ac:dyDescent="0.25">
      <c r="A2023" s="14" t="e">
        <f>Saisie!#REF!</f>
        <v>#REF!</v>
      </c>
      <c r="B2023" s="24" t="e">
        <f>Saisie!#REF!</f>
        <v>#REF!</v>
      </c>
      <c r="C2023" s="14" t="e">
        <f>Saisie!#REF!</f>
        <v>#REF!</v>
      </c>
      <c r="D2023" s="81" t="e">
        <f>Saisie!#REF!</f>
        <v>#REF!</v>
      </c>
      <c r="E2023" s="50" t="e">
        <f>Saisie!#REF!</f>
        <v>#REF!</v>
      </c>
      <c r="F2023" s="74" t="e">
        <f>Saisie!#REF!</f>
        <v>#REF!</v>
      </c>
      <c r="G2023" s="50" t="e">
        <f>Saisie!#REF!</f>
        <v>#REF!</v>
      </c>
      <c r="H2023" s="68" t="e">
        <f>Saisie!#REF!</f>
        <v>#REF!</v>
      </c>
      <c r="I2023" s="8" t="e">
        <f>Saisie!#REF!</f>
        <v>#REF!</v>
      </c>
      <c r="J2023" s="49" t="e">
        <f>Saisie!#REF!</f>
        <v>#REF!</v>
      </c>
      <c r="K2023" s="1" t="e">
        <f>Saisie!#REF!</f>
        <v>#REF!</v>
      </c>
      <c r="L2023" s="1" t="e">
        <f>Saisie!#REF!</f>
        <v>#REF!</v>
      </c>
      <c r="M2023" s="50" t="e">
        <f>Saisie!#REF!</f>
        <v>#REF!</v>
      </c>
      <c r="N2023" s="88" t="e">
        <f>Saisie!#REF!</f>
        <v>#REF!</v>
      </c>
    </row>
    <row r="2024" spans="1:14" hidden="1" x14ac:dyDescent="0.25">
      <c r="A2024" s="14" t="e">
        <f>Saisie!#REF!</f>
        <v>#REF!</v>
      </c>
      <c r="B2024" s="24" t="e">
        <f>Saisie!#REF!</f>
        <v>#REF!</v>
      </c>
      <c r="C2024" s="14" t="e">
        <f>Saisie!#REF!</f>
        <v>#REF!</v>
      </c>
      <c r="D2024" s="81" t="e">
        <f>Saisie!#REF!</f>
        <v>#REF!</v>
      </c>
      <c r="E2024" s="50" t="e">
        <f>Saisie!#REF!</f>
        <v>#REF!</v>
      </c>
      <c r="F2024" s="74" t="e">
        <f>Saisie!#REF!</f>
        <v>#REF!</v>
      </c>
      <c r="G2024" s="50" t="e">
        <f>Saisie!#REF!</f>
        <v>#REF!</v>
      </c>
      <c r="H2024" s="68" t="e">
        <f>Saisie!#REF!</f>
        <v>#REF!</v>
      </c>
      <c r="I2024" s="8" t="e">
        <f>Saisie!#REF!</f>
        <v>#REF!</v>
      </c>
      <c r="J2024" s="49" t="e">
        <f>Saisie!#REF!</f>
        <v>#REF!</v>
      </c>
      <c r="K2024" s="1" t="e">
        <f>Saisie!#REF!</f>
        <v>#REF!</v>
      </c>
      <c r="L2024" s="1" t="e">
        <f>Saisie!#REF!</f>
        <v>#REF!</v>
      </c>
      <c r="M2024" s="50" t="e">
        <f>Saisie!#REF!</f>
        <v>#REF!</v>
      </c>
      <c r="N2024" s="88" t="e">
        <f>Saisie!#REF!</f>
        <v>#REF!</v>
      </c>
    </row>
    <row r="2025" spans="1:14" hidden="1" x14ac:dyDescent="0.25">
      <c r="A2025" s="14" t="e">
        <f>Saisie!#REF!</f>
        <v>#REF!</v>
      </c>
      <c r="B2025" s="24" t="e">
        <f>Saisie!#REF!</f>
        <v>#REF!</v>
      </c>
      <c r="C2025" s="14" t="e">
        <f>Saisie!#REF!</f>
        <v>#REF!</v>
      </c>
      <c r="D2025" s="81" t="e">
        <f>Saisie!#REF!</f>
        <v>#REF!</v>
      </c>
      <c r="E2025" s="50" t="e">
        <f>Saisie!#REF!</f>
        <v>#REF!</v>
      </c>
      <c r="F2025" s="74" t="e">
        <f>Saisie!#REF!</f>
        <v>#REF!</v>
      </c>
      <c r="G2025" s="50" t="e">
        <f>Saisie!#REF!</f>
        <v>#REF!</v>
      </c>
      <c r="H2025" s="68" t="e">
        <f>Saisie!#REF!</f>
        <v>#REF!</v>
      </c>
      <c r="I2025" s="8" t="e">
        <f>Saisie!#REF!</f>
        <v>#REF!</v>
      </c>
      <c r="J2025" s="49" t="e">
        <f>Saisie!#REF!</f>
        <v>#REF!</v>
      </c>
      <c r="K2025" s="1" t="e">
        <f>Saisie!#REF!</f>
        <v>#REF!</v>
      </c>
      <c r="L2025" s="1" t="e">
        <f>Saisie!#REF!</f>
        <v>#REF!</v>
      </c>
      <c r="M2025" s="50" t="e">
        <f>Saisie!#REF!</f>
        <v>#REF!</v>
      </c>
      <c r="N2025" s="88" t="e">
        <f>Saisie!#REF!</f>
        <v>#REF!</v>
      </c>
    </row>
    <row r="2026" spans="1:14" hidden="1" x14ac:dyDescent="0.25">
      <c r="A2026" s="14" t="e">
        <f>Saisie!#REF!</f>
        <v>#REF!</v>
      </c>
      <c r="B2026" s="24" t="e">
        <f>Saisie!#REF!</f>
        <v>#REF!</v>
      </c>
      <c r="C2026" s="14" t="e">
        <f>Saisie!#REF!</f>
        <v>#REF!</v>
      </c>
      <c r="D2026" s="81" t="e">
        <f>Saisie!#REF!</f>
        <v>#REF!</v>
      </c>
      <c r="E2026" s="50" t="e">
        <f>Saisie!#REF!</f>
        <v>#REF!</v>
      </c>
      <c r="F2026" s="74" t="e">
        <f>Saisie!#REF!</f>
        <v>#REF!</v>
      </c>
      <c r="G2026" s="50" t="e">
        <f>Saisie!#REF!</f>
        <v>#REF!</v>
      </c>
      <c r="H2026" s="68" t="e">
        <f>Saisie!#REF!</f>
        <v>#REF!</v>
      </c>
      <c r="I2026" s="8" t="e">
        <f>Saisie!#REF!</f>
        <v>#REF!</v>
      </c>
      <c r="J2026" s="49" t="e">
        <f>Saisie!#REF!</f>
        <v>#REF!</v>
      </c>
      <c r="K2026" s="1" t="e">
        <f>Saisie!#REF!</f>
        <v>#REF!</v>
      </c>
      <c r="L2026" s="1" t="e">
        <f>Saisie!#REF!</f>
        <v>#REF!</v>
      </c>
      <c r="M2026" s="50" t="e">
        <f>Saisie!#REF!</f>
        <v>#REF!</v>
      </c>
      <c r="N2026" s="88" t="e">
        <f>Saisie!#REF!</f>
        <v>#REF!</v>
      </c>
    </row>
    <row r="2027" spans="1:14" hidden="1" x14ac:dyDescent="0.25">
      <c r="A2027" s="14" t="e">
        <f>Saisie!#REF!</f>
        <v>#REF!</v>
      </c>
      <c r="B2027" s="24" t="e">
        <f>Saisie!#REF!</f>
        <v>#REF!</v>
      </c>
      <c r="C2027" s="14" t="e">
        <f>Saisie!#REF!</f>
        <v>#REF!</v>
      </c>
      <c r="D2027" s="81" t="e">
        <f>Saisie!#REF!</f>
        <v>#REF!</v>
      </c>
      <c r="E2027" s="50" t="e">
        <f>Saisie!#REF!</f>
        <v>#REF!</v>
      </c>
      <c r="F2027" s="74" t="e">
        <f>Saisie!#REF!</f>
        <v>#REF!</v>
      </c>
      <c r="G2027" s="50" t="e">
        <f>Saisie!#REF!</f>
        <v>#REF!</v>
      </c>
      <c r="H2027" s="68" t="e">
        <f>Saisie!#REF!</f>
        <v>#REF!</v>
      </c>
      <c r="I2027" s="8" t="e">
        <f>Saisie!#REF!</f>
        <v>#REF!</v>
      </c>
      <c r="J2027" s="49" t="e">
        <f>Saisie!#REF!</f>
        <v>#REF!</v>
      </c>
      <c r="K2027" s="1" t="e">
        <f>Saisie!#REF!</f>
        <v>#REF!</v>
      </c>
      <c r="L2027" s="1" t="e">
        <f>Saisie!#REF!</f>
        <v>#REF!</v>
      </c>
      <c r="M2027" s="50" t="e">
        <f>Saisie!#REF!</f>
        <v>#REF!</v>
      </c>
      <c r="N2027" s="88" t="e">
        <f>Saisie!#REF!</f>
        <v>#REF!</v>
      </c>
    </row>
    <row r="2028" spans="1:14" hidden="1" x14ac:dyDescent="0.25">
      <c r="A2028" s="14" t="e">
        <f>Saisie!#REF!</f>
        <v>#REF!</v>
      </c>
      <c r="B2028" s="24" t="e">
        <f>Saisie!#REF!</f>
        <v>#REF!</v>
      </c>
      <c r="C2028" s="14" t="e">
        <f>Saisie!#REF!</f>
        <v>#REF!</v>
      </c>
      <c r="D2028" s="81" t="e">
        <f>Saisie!#REF!</f>
        <v>#REF!</v>
      </c>
      <c r="E2028" s="50" t="e">
        <f>Saisie!#REF!</f>
        <v>#REF!</v>
      </c>
      <c r="F2028" s="74" t="e">
        <f>Saisie!#REF!</f>
        <v>#REF!</v>
      </c>
      <c r="G2028" s="50" t="e">
        <f>Saisie!#REF!</f>
        <v>#REF!</v>
      </c>
      <c r="H2028" s="68" t="e">
        <f>Saisie!#REF!</f>
        <v>#REF!</v>
      </c>
      <c r="I2028" s="8" t="e">
        <f>Saisie!#REF!</f>
        <v>#REF!</v>
      </c>
      <c r="J2028" s="49" t="e">
        <f>Saisie!#REF!</f>
        <v>#REF!</v>
      </c>
      <c r="K2028" s="1" t="e">
        <f>Saisie!#REF!</f>
        <v>#REF!</v>
      </c>
      <c r="L2028" s="1" t="e">
        <f>Saisie!#REF!</f>
        <v>#REF!</v>
      </c>
      <c r="M2028" s="50" t="e">
        <f>Saisie!#REF!</f>
        <v>#REF!</v>
      </c>
      <c r="N2028" s="88" t="e">
        <f>Saisie!#REF!</f>
        <v>#REF!</v>
      </c>
    </row>
    <row r="2029" spans="1:14" hidden="1" x14ac:dyDescent="0.25">
      <c r="A2029" s="14" t="e">
        <f>Saisie!#REF!</f>
        <v>#REF!</v>
      </c>
      <c r="B2029" s="24" t="e">
        <f>Saisie!#REF!</f>
        <v>#REF!</v>
      </c>
      <c r="C2029" s="14" t="e">
        <f>Saisie!#REF!</f>
        <v>#REF!</v>
      </c>
      <c r="D2029" s="81" t="e">
        <f>Saisie!#REF!</f>
        <v>#REF!</v>
      </c>
      <c r="E2029" s="50" t="e">
        <f>Saisie!#REF!</f>
        <v>#REF!</v>
      </c>
      <c r="F2029" s="74" t="e">
        <f>Saisie!#REF!</f>
        <v>#REF!</v>
      </c>
      <c r="G2029" s="50" t="e">
        <f>Saisie!#REF!</f>
        <v>#REF!</v>
      </c>
      <c r="H2029" s="68" t="e">
        <f>Saisie!#REF!</f>
        <v>#REF!</v>
      </c>
      <c r="I2029" s="8" t="e">
        <f>Saisie!#REF!</f>
        <v>#REF!</v>
      </c>
      <c r="J2029" s="49" t="e">
        <f>Saisie!#REF!</f>
        <v>#REF!</v>
      </c>
      <c r="K2029" s="1" t="e">
        <f>Saisie!#REF!</f>
        <v>#REF!</v>
      </c>
      <c r="L2029" s="1" t="e">
        <f>Saisie!#REF!</f>
        <v>#REF!</v>
      </c>
      <c r="M2029" s="50" t="e">
        <f>Saisie!#REF!</f>
        <v>#REF!</v>
      </c>
      <c r="N2029" s="88" t="e">
        <f>Saisie!#REF!</f>
        <v>#REF!</v>
      </c>
    </row>
    <row r="2030" spans="1:14" hidden="1" x14ac:dyDescent="0.25">
      <c r="A2030" s="14" t="e">
        <f>Saisie!#REF!</f>
        <v>#REF!</v>
      </c>
      <c r="B2030" s="24" t="e">
        <f>Saisie!#REF!</f>
        <v>#REF!</v>
      </c>
      <c r="C2030" s="14" t="e">
        <f>Saisie!#REF!</f>
        <v>#REF!</v>
      </c>
      <c r="D2030" s="81" t="e">
        <f>Saisie!#REF!</f>
        <v>#REF!</v>
      </c>
      <c r="E2030" s="50" t="e">
        <f>Saisie!#REF!</f>
        <v>#REF!</v>
      </c>
      <c r="F2030" s="74" t="e">
        <f>Saisie!#REF!</f>
        <v>#REF!</v>
      </c>
      <c r="G2030" s="50" t="e">
        <f>Saisie!#REF!</f>
        <v>#REF!</v>
      </c>
      <c r="H2030" s="68" t="e">
        <f>Saisie!#REF!</f>
        <v>#REF!</v>
      </c>
      <c r="I2030" s="8" t="e">
        <f>Saisie!#REF!</f>
        <v>#REF!</v>
      </c>
      <c r="J2030" s="49" t="e">
        <f>Saisie!#REF!</f>
        <v>#REF!</v>
      </c>
      <c r="K2030" s="1" t="e">
        <f>Saisie!#REF!</f>
        <v>#REF!</v>
      </c>
      <c r="L2030" s="1" t="e">
        <f>Saisie!#REF!</f>
        <v>#REF!</v>
      </c>
      <c r="M2030" s="50" t="e">
        <f>Saisie!#REF!</f>
        <v>#REF!</v>
      </c>
      <c r="N2030" s="88" t="e">
        <f>Saisie!#REF!</f>
        <v>#REF!</v>
      </c>
    </row>
    <row r="2031" spans="1:14" hidden="1" x14ac:dyDescent="0.25">
      <c r="A2031" s="14" t="e">
        <f>Saisie!#REF!</f>
        <v>#REF!</v>
      </c>
      <c r="B2031" s="24" t="e">
        <f>Saisie!#REF!</f>
        <v>#REF!</v>
      </c>
      <c r="C2031" s="14" t="e">
        <f>Saisie!#REF!</f>
        <v>#REF!</v>
      </c>
      <c r="D2031" s="81" t="e">
        <f>Saisie!#REF!</f>
        <v>#REF!</v>
      </c>
      <c r="E2031" s="50" t="e">
        <f>Saisie!#REF!</f>
        <v>#REF!</v>
      </c>
      <c r="F2031" s="74" t="e">
        <f>Saisie!#REF!</f>
        <v>#REF!</v>
      </c>
      <c r="G2031" s="50" t="e">
        <f>Saisie!#REF!</f>
        <v>#REF!</v>
      </c>
      <c r="H2031" s="68" t="e">
        <f>Saisie!#REF!</f>
        <v>#REF!</v>
      </c>
      <c r="I2031" s="8" t="e">
        <f>Saisie!#REF!</f>
        <v>#REF!</v>
      </c>
      <c r="J2031" s="49" t="e">
        <f>Saisie!#REF!</f>
        <v>#REF!</v>
      </c>
      <c r="K2031" s="1" t="e">
        <f>Saisie!#REF!</f>
        <v>#REF!</v>
      </c>
      <c r="L2031" s="1" t="e">
        <f>Saisie!#REF!</f>
        <v>#REF!</v>
      </c>
      <c r="M2031" s="50" t="e">
        <f>Saisie!#REF!</f>
        <v>#REF!</v>
      </c>
      <c r="N2031" s="88" t="e">
        <f>Saisie!#REF!</f>
        <v>#REF!</v>
      </c>
    </row>
    <row r="2032" spans="1:14" hidden="1" x14ac:dyDescent="0.25">
      <c r="A2032" s="14" t="e">
        <f>Saisie!#REF!</f>
        <v>#REF!</v>
      </c>
      <c r="B2032" s="24" t="e">
        <f>Saisie!#REF!</f>
        <v>#REF!</v>
      </c>
      <c r="C2032" s="14" t="e">
        <f>Saisie!#REF!</f>
        <v>#REF!</v>
      </c>
      <c r="D2032" s="81" t="e">
        <f>Saisie!#REF!</f>
        <v>#REF!</v>
      </c>
      <c r="E2032" s="50" t="e">
        <f>Saisie!#REF!</f>
        <v>#REF!</v>
      </c>
      <c r="F2032" s="74" t="e">
        <f>Saisie!#REF!</f>
        <v>#REF!</v>
      </c>
      <c r="G2032" s="50" t="e">
        <f>Saisie!#REF!</f>
        <v>#REF!</v>
      </c>
      <c r="H2032" s="68" t="e">
        <f>Saisie!#REF!</f>
        <v>#REF!</v>
      </c>
      <c r="I2032" s="8" t="e">
        <f>Saisie!#REF!</f>
        <v>#REF!</v>
      </c>
      <c r="J2032" s="49" t="e">
        <f>Saisie!#REF!</f>
        <v>#REF!</v>
      </c>
      <c r="K2032" s="1" t="e">
        <f>Saisie!#REF!</f>
        <v>#REF!</v>
      </c>
      <c r="L2032" s="1" t="e">
        <f>Saisie!#REF!</f>
        <v>#REF!</v>
      </c>
      <c r="M2032" s="50" t="e">
        <f>Saisie!#REF!</f>
        <v>#REF!</v>
      </c>
      <c r="N2032" s="88" t="e">
        <f>Saisie!#REF!</f>
        <v>#REF!</v>
      </c>
    </row>
    <row r="2033" spans="1:14" hidden="1" x14ac:dyDescent="0.25">
      <c r="A2033" s="14" t="e">
        <f>Saisie!#REF!</f>
        <v>#REF!</v>
      </c>
      <c r="B2033" s="24" t="e">
        <f>Saisie!#REF!</f>
        <v>#REF!</v>
      </c>
      <c r="C2033" s="14" t="e">
        <f>Saisie!#REF!</f>
        <v>#REF!</v>
      </c>
      <c r="D2033" s="81" t="e">
        <f>Saisie!#REF!</f>
        <v>#REF!</v>
      </c>
      <c r="E2033" s="50" t="e">
        <f>Saisie!#REF!</f>
        <v>#REF!</v>
      </c>
      <c r="F2033" s="74" t="e">
        <f>Saisie!#REF!</f>
        <v>#REF!</v>
      </c>
      <c r="G2033" s="50" t="e">
        <f>Saisie!#REF!</f>
        <v>#REF!</v>
      </c>
      <c r="H2033" s="68" t="e">
        <f>Saisie!#REF!</f>
        <v>#REF!</v>
      </c>
      <c r="I2033" s="8" t="e">
        <f>Saisie!#REF!</f>
        <v>#REF!</v>
      </c>
      <c r="J2033" s="49" t="e">
        <f>Saisie!#REF!</f>
        <v>#REF!</v>
      </c>
      <c r="K2033" s="1" t="e">
        <f>Saisie!#REF!</f>
        <v>#REF!</v>
      </c>
      <c r="L2033" s="1" t="e">
        <f>Saisie!#REF!</f>
        <v>#REF!</v>
      </c>
      <c r="M2033" s="50" t="e">
        <f>Saisie!#REF!</f>
        <v>#REF!</v>
      </c>
      <c r="N2033" s="88" t="e">
        <f>Saisie!#REF!</f>
        <v>#REF!</v>
      </c>
    </row>
    <row r="2034" spans="1:14" hidden="1" x14ac:dyDescent="0.25">
      <c r="A2034" s="14" t="e">
        <f>Saisie!#REF!</f>
        <v>#REF!</v>
      </c>
      <c r="B2034" s="24" t="e">
        <f>Saisie!#REF!</f>
        <v>#REF!</v>
      </c>
      <c r="C2034" s="14" t="e">
        <f>Saisie!#REF!</f>
        <v>#REF!</v>
      </c>
      <c r="D2034" s="81" t="e">
        <f>Saisie!#REF!</f>
        <v>#REF!</v>
      </c>
      <c r="E2034" s="50" t="e">
        <f>Saisie!#REF!</f>
        <v>#REF!</v>
      </c>
      <c r="F2034" s="74" t="e">
        <f>Saisie!#REF!</f>
        <v>#REF!</v>
      </c>
      <c r="G2034" s="50" t="e">
        <f>Saisie!#REF!</f>
        <v>#REF!</v>
      </c>
      <c r="H2034" s="68" t="e">
        <f>Saisie!#REF!</f>
        <v>#REF!</v>
      </c>
      <c r="I2034" s="8" t="e">
        <f>Saisie!#REF!</f>
        <v>#REF!</v>
      </c>
      <c r="J2034" s="49" t="e">
        <f>Saisie!#REF!</f>
        <v>#REF!</v>
      </c>
      <c r="K2034" s="1" t="e">
        <f>Saisie!#REF!</f>
        <v>#REF!</v>
      </c>
      <c r="L2034" s="1" t="e">
        <f>Saisie!#REF!</f>
        <v>#REF!</v>
      </c>
      <c r="M2034" s="50" t="e">
        <f>Saisie!#REF!</f>
        <v>#REF!</v>
      </c>
      <c r="N2034" s="88" t="e">
        <f>Saisie!#REF!</f>
        <v>#REF!</v>
      </c>
    </row>
    <row r="2035" spans="1:14" hidden="1" x14ac:dyDescent="0.25">
      <c r="A2035" s="14" t="e">
        <f>Saisie!#REF!</f>
        <v>#REF!</v>
      </c>
      <c r="B2035" s="24" t="e">
        <f>Saisie!#REF!</f>
        <v>#REF!</v>
      </c>
      <c r="C2035" s="14" t="e">
        <f>Saisie!#REF!</f>
        <v>#REF!</v>
      </c>
      <c r="D2035" s="81" t="e">
        <f>Saisie!#REF!</f>
        <v>#REF!</v>
      </c>
      <c r="E2035" s="50" t="e">
        <f>Saisie!#REF!</f>
        <v>#REF!</v>
      </c>
      <c r="F2035" s="74" t="e">
        <f>Saisie!#REF!</f>
        <v>#REF!</v>
      </c>
      <c r="G2035" s="50" t="e">
        <f>Saisie!#REF!</f>
        <v>#REF!</v>
      </c>
      <c r="H2035" s="68" t="e">
        <f>Saisie!#REF!</f>
        <v>#REF!</v>
      </c>
      <c r="I2035" s="8" t="e">
        <f>Saisie!#REF!</f>
        <v>#REF!</v>
      </c>
      <c r="J2035" s="49" t="e">
        <f>Saisie!#REF!</f>
        <v>#REF!</v>
      </c>
      <c r="K2035" s="1" t="e">
        <f>Saisie!#REF!</f>
        <v>#REF!</v>
      </c>
      <c r="L2035" s="1" t="e">
        <f>Saisie!#REF!</f>
        <v>#REF!</v>
      </c>
      <c r="M2035" s="50" t="e">
        <f>Saisie!#REF!</f>
        <v>#REF!</v>
      </c>
      <c r="N2035" s="88" t="e">
        <f>Saisie!#REF!</f>
        <v>#REF!</v>
      </c>
    </row>
    <row r="2036" spans="1:14" hidden="1" x14ac:dyDescent="0.25">
      <c r="A2036" s="14" t="e">
        <f>Saisie!#REF!</f>
        <v>#REF!</v>
      </c>
      <c r="B2036" s="24" t="e">
        <f>Saisie!#REF!</f>
        <v>#REF!</v>
      </c>
      <c r="C2036" s="14" t="e">
        <f>Saisie!#REF!</f>
        <v>#REF!</v>
      </c>
      <c r="D2036" s="81" t="e">
        <f>Saisie!#REF!</f>
        <v>#REF!</v>
      </c>
      <c r="E2036" s="50" t="e">
        <f>Saisie!#REF!</f>
        <v>#REF!</v>
      </c>
      <c r="F2036" s="74" t="e">
        <f>Saisie!#REF!</f>
        <v>#REF!</v>
      </c>
      <c r="G2036" s="50" t="e">
        <f>Saisie!#REF!</f>
        <v>#REF!</v>
      </c>
      <c r="H2036" s="68" t="e">
        <f>Saisie!#REF!</f>
        <v>#REF!</v>
      </c>
      <c r="I2036" s="8" t="e">
        <f>Saisie!#REF!</f>
        <v>#REF!</v>
      </c>
      <c r="J2036" s="49" t="e">
        <f>Saisie!#REF!</f>
        <v>#REF!</v>
      </c>
      <c r="K2036" s="1" t="e">
        <f>Saisie!#REF!</f>
        <v>#REF!</v>
      </c>
      <c r="L2036" s="1" t="e">
        <f>Saisie!#REF!</f>
        <v>#REF!</v>
      </c>
      <c r="M2036" s="50" t="e">
        <f>Saisie!#REF!</f>
        <v>#REF!</v>
      </c>
      <c r="N2036" s="88" t="e">
        <f>Saisie!#REF!</f>
        <v>#REF!</v>
      </c>
    </row>
    <row r="2037" spans="1:14" hidden="1" x14ac:dyDescent="0.25">
      <c r="A2037" s="14" t="e">
        <f>Saisie!#REF!</f>
        <v>#REF!</v>
      </c>
      <c r="B2037" s="24" t="e">
        <f>Saisie!#REF!</f>
        <v>#REF!</v>
      </c>
      <c r="C2037" s="14" t="e">
        <f>Saisie!#REF!</f>
        <v>#REF!</v>
      </c>
      <c r="D2037" s="81" t="e">
        <f>Saisie!#REF!</f>
        <v>#REF!</v>
      </c>
      <c r="E2037" s="50" t="e">
        <f>Saisie!#REF!</f>
        <v>#REF!</v>
      </c>
      <c r="F2037" s="74" t="e">
        <f>Saisie!#REF!</f>
        <v>#REF!</v>
      </c>
      <c r="G2037" s="50" t="e">
        <f>Saisie!#REF!</f>
        <v>#REF!</v>
      </c>
      <c r="H2037" s="68" t="e">
        <f>Saisie!#REF!</f>
        <v>#REF!</v>
      </c>
      <c r="I2037" s="8" t="e">
        <f>Saisie!#REF!</f>
        <v>#REF!</v>
      </c>
      <c r="J2037" s="49" t="e">
        <f>Saisie!#REF!</f>
        <v>#REF!</v>
      </c>
      <c r="K2037" s="1" t="e">
        <f>Saisie!#REF!</f>
        <v>#REF!</v>
      </c>
      <c r="L2037" s="1" t="e">
        <f>Saisie!#REF!</f>
        <v>#REF!</v>
      </c>
      <c r="M2037" s="50" t="e">
        <f>Saisie!#REF!</f>
        <v>#REF!</v>
      </c>
      <c r="N2037" s="88" t="e">
        <f>Saisie!#REF!</f>
        <v>#REF!</v>
      </c>
    </row>
    <row r="2038" spans="1:14" hidden="1" x14ac:dyDescent="0.25">
      <c r="A2038" s="14" t="e">
        <f>Saisie!#REF!</f>
        <v>#REF!</v>
      </c>
      <c r="B2038" s="24" t="e">
        <f>Saisie!#REF!</f>
        <v>#REF!</v>
      </c>
      <c r="C2038" s="14" t="e">
        <f>Saisie!#REF!</f>
        <v>#REF!</v>
      </c>
      <c r="D2038" s="81" t="e">
        <f>Saisie!#REF!</f>
        <v>#REF!</v>
      </c>
      <c r="E2038" s="50" t="e">
        <f>Saisie!#REF!</f>
        <v>#REF!</v>
      </c>
      <c r="F2038" s="74" t="e">
        <f>Saisie!#REF!</f>
        <v>#REF!</v>
      </c>
      <c r="G2038" s="50" t="e">
        <f>Saisie!#REF!</f>
        <v>#REF!</v>
      </c>
      <c r="H2038" s="68" t="e">
        <f>Saisie!#REF!</f>
        <v>#REF!</v>
      </c>
      <c r="I2038" s="8" t="e">
        <f>Saisie!#REF!</f>
        <v>#REF!</v>
      </c>
      <c r="J2038" s="49" t="e">
        <f>Saisie!#REF!</f>
        <v>#REF!</v>
      </c>
      <c r="K2038" s="1" t="e">
        <f>Saisie!#REF!</f>
        <v>#REF!</v>
      </c>
      <c r="L2038" s="1" t="e">
        <f>Saisie!#REF!</f>
        <v>#REF!</v>
      </c>
      <c r="M2038" s="50" t="e">
        <f>Saisie!#REF!</f>
        <v>#REF!</v>
      </c>
      <c r="N2038" s="88" t="e">
        <f>Saisie!#REF!</f>
        <v>#REF!</v>
      </c>
    </row>
    <row r="2039" spans="1:14" hidden="1" x14ac:dyDescent="0.25">
      <c r="A2039" s="14" t="e">
        <f>Saisie!#REF!</f>
        <v>#REF!</v>
      </c>
      <c r="B2039" s="24" t="e">
        <f>Saisie!#REF!</f>
        <v>#REF!</v>
      </c>
      <c r="C2039" s="14" t="e">
        <f>Saisie!#REF!</f>
        <v>#REF!</v>
      </c>
      <c r="D2039" s="81" t="e">
        <f>Saisie!#REF!</f>
        <v>#REF!</v>
      </c>
      <c r="E2039" s="50" t="e">
        <f>Saisie!#REF!</f>
        <v>#REF!</v>
      </c>
      <c r="F2039" s="74" t="e">
        <f>Saisie!#REF!</f>
        <v>#REF!</v>
      </c>
      <c r="G2039" s="50" t="e">
        <f>Saisie!#REF!</f>
        <v>#REF!</v>
      </c>
      <c r="H2039" s="68" t="e">
        <f>Saisie!#REF!</f>
        <v>#REF!</v>
      </c>
      <c r="I2039" s="8" t="e">
        <f>Saisie!#REF!</f>
        <v>#REF!</v>
      </c>
      <c r="J2039" s="49" t="e">
        <f>Saisie!#REF!</f>
        <v>#REF!</v>
      </c>
      <c r="K2039" s="1" t="e">
        <f>Saisie!#REF!</f>
        <v>#REF!</v>
      </c>
      <c r="L2039" s="1" t="e">
        <f>Saisie!#REF!</f>
        <v>#REF!</v>
      </c>
      <c r="M2039" s="50" t="e">
        <f>Saisie!#REF!</f>
        <v>#REF!</v>
      </c>
      <c r="N2039" s="88" t="e">
        <f>Saisie!#REF!</f>
        <v>#REF!</v>
      </c>
    </row>
    <row r="2040" spans="1:14" hidden="1" x14ac:dyDescent="0.25">
      <c r="A2040" s="14" t="e">
        <f>Saisie!#REF!</f>
        <v>#REF!</v>
      </c>
      <c r="B2040" s="24" t="e">
        <f>Saisie!#REF!</f>
        <v>#REF!</v>
      </c>
      <c r="C2040" s="14" t="e">
        <f>Saisie!#REF!</f>
        <v>#REF!</v>
      </c>
      <c r="D2040" s="81" t="e">
        <f>Saisie!#REF!</f>
        <v>#REF!</v>
      </c>
      <c r="E2040" s="50" t="e">
        <f>Saisie!#REF!</f>
        <v>#REF!</v>
      </c>
      <c r="F2040" s="74" t="e">
        <f>Saisie!#REF!</f>
        <v>#REF!</v>
      </c>
      <c r="G2040" s="50" t="e">
        <f>Saisie!#REF!</f>
        <v>#REF!</v>
      </c>
      <c r="H2040" s="68" t="e">
        <f>Saisie!#REF!</f>
        <v>#REF!</v>
      </c>
      <c r="I2040" s="8" t="e">
        <f>Saisie!#REF!</f>
        <v>#REF!</v>
      </c>
      <c r="J2040" s="49" t="e">
        <f>Saisie!#REF!</f>
        <v>#REF!</v>
      </c>
      <c r="K2040" s="1" t="e">
        <f>Saisie!#REF!</f>
        <v>#REF!</v>
      </c>
      <c r="L2040" s="1" t="e">
        <f>Saisie!#REF!</f>
        <v>#REF!</v>
      </c>
      <c r="M2040" s="50" t="e">
        <f>Saisie!#REF!</f>
        <v>#REF!</v>
      </c>
      <c r="N2040" s="88" t="e">
        <f>Saisie!#REF!</f>
        <v>#REF!</v>
      </c>
    </row>
    <row r="2041" spans="1:14" hidden="1" x14ac:dyDescent="0.25">
      <c r="A2041" s="14" t="e">
        <f>Saisie!#REF!</f>
        <v>#REF!</v>
      </c>
      <c r="B2041" s="24" t="e">
        <f>Saisie!#REF!</f>
        <v>#REF!</v>
      </c>
      <c r="C2041" s="14" t="e">
        <f>Saisie!#REF!</f>
        <v>#REF!</v>
      </c>
      <c r="D2041" s="81" t="e">
        <f>Saisie!#REF!</f>
        <v>#REF!</v>
      </c>
      <c r="E2041" s="50" t="e">
        <f>Saisie!#REF!</f>
        <v>#REF!</v>
      </c>
      <c r="F2041" s="74" t="e">
        <f>Saisie!#REF!</f>
        <v>#REF!</v>
      </c>
      <c r="G2041" s="50" t="e">
        <f>Saisie!#REF!</f>
        <v>#REF!</v>
      </c>
      <c r="H2041" s="68" t="e">
        <f>Saisie!#REF!</f>
        <v>#REF!</v>
      </c>
      <c r="I2041" s="8" t="e">
        <f>Saisie!#REF!</f>
        <v>#REF!</v>
      </c>
      <c r="J2041" s="49" t="e">
        <f>Saisie!#REF!</f>
        <v>#REF!</v>
      </c>
      <c r="K2041" s="1" t="e">
        <f>Saisie!#REF!</f>
        <v>#REF!</v>
      </c>
      <c r="L2041" s="1" t="e">
        <f>Saisie!#REF!</f>
        <v>#REF!</v>
      </c>
      <c r="M2041" s="50" t="e">
        <f>Saisie!#REF!</f>
        <v>#REF!</v>
      </c>
      <c r="N2041" s="88" t="e">
        <f>Saisie!#REF!</f>
        <v>#REF!</v>
      </c>
    </row>
    <row r="2042" spans="1:14" hidden="1" x14ac:dyDescent="0.25">
      <c r="A2042" s="14" t="e">
        <f>Saisie!#REF!</f>
        <v>#REF!</v>
      </c>
      <c r="B2042" s="24" t="e">
        <f>Saisie!#REF!</f>
        <v>#REF!</v>
      </c>
      <c r="C2042" s="14" t="e">
        <f>Saisie!#REF!</f>
        <v>#REF!</v>
      </c>
      <c r="D2042" s="81" t="e">
        <f>Saisie!#REF!</f>
        <v>#REF!</v>
      </c>
      <c r="E2042" s="50" t="e">
        <f>Saisie!#REF!</f>
        <v>#REF!</v>
      </c>
      <c r="F2042" s="74" t="e">
        <f>Saisie!#REF!</f>
        <v>#REF!</v>
      </c>
      <c r="G2042" s="50" t="e">
        <f>Saisie!#REF!</f>
        <v>#REF!</v>
      </c>
      <c r="H2042" s="68" t="e">
        <f>Saisie!#REF!</f>
        <v>#REF!</v>
      </c>
      <c r="I2042" s="8" t="e">
        <f>Saisie!#REF!</f>
        <v>#REF!</v>
      </c>
      <c r="J2042" s="49" t="e">
        <f>Saisie!#REF!</f>
        <v>#REF!</v>
      </c>
      <c r="K2042" s="1" t="e">
        <f>Saisie!#REF!</f>
        <v>#REF!</v>
      </c>
      <c r="L2042" s="1" t="e">
        <f>Saisie!#REF!</f>
        <v>#REF!</v>
      </c>
      <c r="M2042" s="50" t="e">
        <f>Saisie!#REF!</f>
        <v>#REF!</v>
      </c>
      <c r="N2042" s="88" t="e">
        <f>Saisie!#REF!</f>
        <v>#REF!</v>
      </c>
    </row>
    <row r="2043" spans="1:14" hidden="1" x14ac:dyDescent="0.25">
      <c r="A2043" s="14" t="e">
        <f>Saisie!#REF!</f>
        <v>#REF!</v>
      </c>
      <c r="B2043" s="24" t="e">
        <f>Saisie!#REF!</f>
        <v>#REF!</v>
      </c>
      <c r="C2043" s="14" t="e">
        <f>Saisie!#REF!</f>
        <v>#REF!</v>
      </c>
      <c r="D2043" s="81" t="e">
        <f>Saisie!#REF!</f>
        <v>#REF!</v>
      </c>
      <c r="E2043" s="50" t="e">
        <f>Saisie!#REF!</f>
        <v>#REF!</v>
      </c>
      <c r="F2043" s="74" t="e">
        <f>Saisie!#REF!</f>
        <v>#REF!</v>
      </c>
      <c r="G2043" s="50" t="e">
        <f>Saisie!#REF!</f>
        <v>#REF!</v>
      </c>
      <c r="H2043" s="68" t="e">
        <f>Saisie!#REF!</f>
        <v>#REF!</v>
      </c>
      <c r="I2043" s="8" t="e">
        <f>Saisie!#REF!</f>
        <v>#REF!</v>
      </c>
      <c r="J2043" s="49" t="e">
        <f>Saisie!#REF!</f>
        <v>#REF!</v>
      </c>
      <c r="K2043" s="1" t="e">
        <f>Saisie!#REF!</f>
        <v>#REF!</v>
      </c>
      <c r="L2043" s="1" t="e">
        <f>Saisie!#REF!</f>
        <v>#REF!</v>
      </c>
      <c r="M2043" s="50" t="e">
        <f>Saisie!#REF!</f>
        <v>#REF!</v>
      </c>
      <c r="N2043" s="88" t="e">
        <f>Saisie!#REF!</f>
        <v>#REF!</v>
      </c>
    </row>
    <row r="2044" spans="1:14" hidden="1" x14ac:dyDescent="0.25">
      <c r="A2044" s="14" t="e">
        <f>Saisie!#REF!</f>
        <v>#REF!</v>
      </c>
      <c r="B2044" s="24" t="e">
        <f>Saisie!#REF!</f>
        <v>#REF!</v>
      </c>
      <c r="C2044" s="14" t="e">
        <f>Saisie!#REF!</f>
        <v>#REF!</v>
      </c>
      <c r="D2044" s="81" t="e">
        <f>Saisie!#REF!</f>
        <v>#REF!</v>
      </c>
      <c r="E2044" s="50" t="e">
        <f>Saisie!#REF!</f>
        <v>#REF!</v>
      </c>
      <c r="F2044" s="74" t="e">
        <f>Saisie!#REF!</f>
        <v>#REF!</v>
      </c>
      <c r="G2044" s="50" t="e">
        <f>Saisie!#REF!</f>
        <v>#REF!</v>
      </c>
      <c r="H2044" s="68" t="e">
        <f>Saisie!#REF!</f>
        <v>#REF!</v>
      </c>
      <c r="I2044" s="8" t="e">
        <f>Saisie!#REF!</f>
        <v>#REF!</v>
      </c>
      <c r="J2044" s="49" t="e">
        <f>Saisie!#REF!</f>
        <v>#REF!</v>
      </c>
      <c r="K2044" s="1" t="e">
        <f>Saisie!#REF!</f>
        <v>#REF!</v>
      </c>
      <c r="L2044" s="1" t="e">
        <f>Saisie!#REF!</f>
        <v>#REF!</v>
      </c>
      <c r="M2044" s="50" t="e">
        <f>Saisie!#REF!</f>
        <v>#REF!</v>
      </c>
      <c r="N2044" s="88" t="e">
        <f>Saisie!#REF!</f>
        <v>#REF!</v>
      </c>
    </row>
    <row r="2045" spans="1:14" hidden="1" x14ac:dyDescent="0.25">
      <c r="A2045" s="14" t="e">
        <f>Saisie!#REF!</f>
        <v>#REF!</v>
      </c>
      <c r="B2045" s="24" t="e">
        <f>Saisie!#REF!</f>
        <v>#REF!</v>
      </c>
      <c r="C2045" s="14" t="e">
        <f>Saisie!#REF!</f>
        <v>#REF!</v>
      </c>
      <c r="D2045" s="81" t="e">
        <f>Saisie!#REF!</f>
        <v>#REF!</v>
      </c>
      <c r="E2045" s="50" t="e">
        <f>Saisie!#REF!</f>
        <v>#REF!</v>
      </c>
      <c r="F2045" s="74" t="e">
        <f>Saisie!#REF!</f>
        <v>#REF!</v>
      </c>
      <c r="G2045" s="50" t="e">
        <f>Saisie!#REF!</f>
        <v>#REF!</v>
      </c>
      <c r="H2045" s="68" t="e">
        <f>Saisie!#REF!</f>
        <v>#REF!</v>
      </c>
      <c r="I2045" s="8" t="e">
        <f>Saisie!#REF!</f>
        <v>#REF!</v>
      </c>
      <c r="J2045" s="49" t="e">
        <f>Saisie!#REF!</f>
        <v>#REF!</v>
      </c>
      <c r="K2045" s="1" t="e">
        <f>Saisie!#REF!</f>
        <v>#REF!</v>
      </c>
      <c r="L2045" s="1" t="e">
        <f>Saisie!#REF!</f>
        <v>#REF!</v>
      </c>
      <c r="M2045" s="50" t="e">
        <f>Saisie!#REF!</f>
        <v>#REF!</v>
      </c>
      <c r="N2045" s="88" t="e">
        <f>Saisie!#REF!</f>
        <v>#REF!</v>
      </c>
    </row>
    <row r="2046" spans="1:14" hidden="1" x14ac:dyDescent="0.25">
      <c r="A2046" s="14" t="e">
        <f>Saisie!#REF!</f>
        <v>#REF!</v>
      </c>
      <c r="B2046" s="24" t="e">
        <f>Saisie!#REF!</f>
        <v>#REF!</v>
      </c>
      <c r="C2046" s="14" t="e">
        <f>Saisie!#REF!</f>
        <v>#REF!</v>
      </c>
      <c r="D2046" s="81" t="e">
        <f>Saisie!#REF!</f>
        <v>#REF!</v>
      </c>
      <c r="E2046" s="50" t="e">
        <f>Saisie!#REF!</f>
        <v>#REF!</v>
      </c>
      <c r="F2046" s="74" t="e">
        <f>Saisie!#REF!</f>
        <v>#REF!</v>
      </c>
      <c r="G2046" s="50" t="e">
        <f>Saisie!#REF!</f>
        <v>#REF!</v>
      </c>
      <c r="H2046" s="68" t="e">
        <f>Saisie!#REF!</f>
        <v>#REF!</v>
      </c>
      <c r="I2046" s="8" t="e">
        <f>Saisie!#REF!</f>
        <v>#REF!</v>
      </c>
      <c r="J2046" s="49" t="e">
        <f>Saisie!#REF!</f>
        <v>#REF!</v>
      </c>
      <c r="K2046" s="1" t="e">
        <f>Saisie!#REF!</f>
        <v>#REF!</v>
      </c>
      <c r="L2046" s="1" t="e">
        <f>Saisie!#REF!</f>
        <v>#REF!</v>
      </c>
      <c r="M2046" s="50" t="e">
        <f>Saisie!#REF!</f>
        <v>#REF!</v>
      </c>
      <c r="N2046" s="88" t="e">
        <f>Saisie!#REF!</f>
        <v>#REF!</v>
      </c>
    </row>
    <row r="2047" spans="1:14" hidden="1" x14ac:dyDescent="0.25">
      <c r="A2047" s="14" t="e">
        <f>Saisie!#REF!</f>
        <v>#REF!</v>
      </c>
      <c r="B2047" s="24" t="e">
        <f>Saisie!#REF!</f>
        <v>#REF!</v>
      </c>
      <c r="C2047" s="14" t="e">
        <f>Saisie!#REF!</f>
        <v>#REF!</v>
      </c>
      <c r="D2047" s="81" t="e">
        <f>Saisie!#REF!</f>
        <v>#REF!</v>
      </c>
      <c r="E2047" s="50" t="e">
        <f>Saisie!#REF!</f>
        <v>#REF!</v>
      </c>
      <c r="F2047" s="74" t="e">
        <f>Saisie!#REF!</f>
        <v>#REF!</v>
      </c>
      <c r="G2047" s="50" t="e">
        <f>Saisie!#REF!</f>
        <v>#REF!</v>
      </c>
      <c r="H2047" s="68" t="e">
        <f>Saisie!#REF!</f>
        <v>#REF!</v>
      </c>
      <c r="I2047" s="8" t="e">
        <f>Saisie!#REF!</f>
        <v>#REF!</v>
      </c>
      <c r="J2047" s="49" t="e">
        <f>Saisie!#REF!</f>
        <v>#REF!</v>
      </c>
      <c r="K2047" s="1" t="e">
        <f>Saisie!#REF!</f>
        <v>#REF!</v>
      </c>
      <c r="L2047" s="1" t="e">
        <f>Saisie!#REF!</f>
        <v>#REF!</v>
      </c>
      <c r="M2047" s="50" t="e">
        <f>Saisie!#REF!</f>
        <v>#REF!</v>
      </c>
      <c r="N2047" s="88" t="e">
        <f>Saisie!#REF!</f>
        <v>#REF!</v>
      </c>
    </row>
    <row r="2048" spans="1:14" hidden="1" x14ac:dyDescent="0.25">
      <c r="A2048" s="14" t="e">
        <f>Saisie!#REF!</f>
        <v>#REF!</v>
      </c>
      <c r="B2048" s="24" t="e">
        <f>Saisie!#REF!</f>
        <v>#REF!</v>
      </c>
      <c r="C2048" s="14" t="e">
        <f>Saisie!#REF!</f>
        <v>#REF!</v>
      </c>
      <c r="D2048" s="81" t="e">
        <f>Saisie!#REF!</f>
        <v>#REF!</v>
      </c>
      <c r="E2048" s="50" t="e">
        <f>Saisie!#REF!</f>
        <v>#REF!</v>
      </c>
      <c r="F2048" s="74" t="e">
        <f>Saisie!#REF!</f>
        <v>#REF!</v>
      </c>
      <c r="G2048" s="50" t="e">
        <f>Saisie!#REF!</f>
        <v>#REF!</v>
      </c>
      <c r="H2048" s="68" t="e">
        <f>Saisie!#REF!</f>
        <v>#REF!</v>
      </c>
      <c r="I2048" s="8" t="e">
        <f>Saisie!#REF!</f>
        <v>#REF!</v>
      </c>
      <c r="J2048" s="49" t="e">
        <f>Saisie!#REF!</f>
        <v>#REF!</v>
      </c>
      <c r="K2048" s="1" t="e">
        <f>Saisie!#REF!</f>
        <v>#REF!</v>
      </c>
      <c r="L2048" s="1" t="e">
        <f>Saisie!#REF!</f>
        <v>#REF!</v>
      </c>
      <c r="M2048" s="50" t="e">
        <f>Saisie!#REF!</f>
        <v>#REF!</v>
      </c>
      <c r="N2048" s="88" t="e">
        <f>Saisie!#REF!</f>
        <v>#REF!</v>
      </c>
    </row>
    <row r="2049" spans="1:14" hidden="1" x14ac:dyDescent="0.25">
      <c r="A2049" s="14" t="e">
        <f>Saisie!#REF!</f>
        <v>#REF!</v>
      </c>
      <c r="B2049" s="24" t="e">
        <f>Saisie!#REF!</f>
        <v>#REF!</v>
      </c>
      <c r="C2049" s="14" t="e">
        <f>Saisie!#REF!</f>
        <v>#REF!</v>
      </c>
      <c r="D2049" s="81" t="e">
        <f>Saisie!#REF!</f>
        <v>#REF!</v>
      </c>
      <c r="E2049" s="50" t="e">
        <f>Saisie!#REF!</f>
        <v>#REF!</v>
      </c>
      <c r="F2049" s="74" t="e">
        <f>Saisie!#REF!</f>
        <v>#REF!</v>
      </c>
      <c r="G2049" s="50" t="e">
        <f>Saisie!#REF!</f>
        <v>#REF!</v>
      </c>
      <c r="H2049" s="68" t="e">
        <f>Saisie!#REF!</f>
        <v>#REF!</v>
      </c>
      <c r="I2049" s="8" t="e">
        <f>Saisie!#REF!</f>
        <v>#REF!</v>
      </c>
      <c r="J2049" s="49" t="e">
        <f>Saisie!#REF!</f>
        <v>#REF!</v>
      </c>
      <c r="K2049" s="1" t="e">
        <f>Saisie!#REF!</f>
        <v>#REF!</v>
      </c>
      <c r="L2049" s="1" t="e">
        <f>Saisie!#REF!</f>
        <v>#REF!</v>
      </c>
      <c r="M2049" s="50" t="e">
        <f>Saisie!#REF!</f>
        <v>#REF!</v>
      </c>
      <c r="N2049" s="88" t="e">
        <f>Saisie!#REF!</f>
        <v>#REF!</v>
      </c>
    </row>
    <row r="2050" spans="1:14" hidden="1" x14ac:dyDescent="0.25">
      <c r="A2050" s="14" t="e">
        <f>Saisie!#REF!</f>
        <v>#REF!</v>
      </c>
      <c r="B2050" s="24" t="e">
        <f>Saisie!#REF!</f>
        <v>#REF!</v>
      </c>
      <c r="C2050" s="14" t="e">
        <f>Saisie!#REF!</f>
        <v>#REF!</v>
      </c>
      <c r="D2050" s="81" t="e">
        <f>Saisie!#REF!</f>
        <v>#REF!</v>
      </c>
      <c r="E2050" s="50" t="e">
        <f>Saisie!#REF!</f>
        <v>#REF!</v>
      </c>
      <c r="F2050" s="74" t="e">
        <f>Saisie!#REF!</f>
        <v>#REF!</v>
      </c>
      <c r="G2050" s="50" t="e">
        <f>Saisie!#REF!</f>
        <v>#REF!</v>
      </c>
      <c r="H2050" s="68" t="e">
        <f>Saisie!#REF!</f>
        <v>#REF!</v>
      </c>
      <c r="I2050" s="8" t="e">
        <f>Saisie!#REF!</f>
        <v>#REF!</v>
      </c>
      <c r="J2050" s="49" t="e">
        <f>Saisie!#REF!</f>
        <v>#REF!</v>
      </c>
      <c r="K2050" s="1" t="e">
        <f>Saisie!#REF!</f>
        <v>#REF!</v>
      </c>
      <c r="L2050" s="1" t="e">
        <f>Saisie!#REF!</f>
        <v>#REF!</v>
      </c>
      <c r="M2050" s="50" t="e">
        <f>Saisie!#REF!</f>
        <v>#REF!</v>
      </c>
      <c r="N2050" s="88" t="e">
        <f>Saisie!#REF!</f>
        <v>#REF!</v>
      </c>
    </row>
    <row r="2051" spans="1:14" hidden="1" x14ac:dyDescent="0.25">
      <c r="A2051" s="14" t="e">
        <f>Saisie!#REF!</f>
        <v>#REF!</v>
      </c>
      <c r="B2051" s="24" t="e">
        <f>Saisie!#REF!</f>
        <v>#REF!</v>
      </c>
      <c r="C2051" s="14" t="e">
        <f>Saisie!#REF!</f>
        <v>#REF!</v>
      </c>
      <c r="D2051" s="81" t="e">
        <f>Saisie!#REF!</f>
        <v>#REF!</v>
      </c>
      <c r="E2051" s="50" t="e">
        <f>Saisie!#REF!</f>
        <v>#REF!</v>
      </c>
      <c r="F2051" s="74" t="e">
        <f>Saisie!#REF!</f>
        <v>#REF!</v>
      </c>
      <c r="G2051" s="50" t="e">
        <f>Saisie!#REF!</f>
        <v>#REF!</v>
      </c>
      <c r="H2051" s="68" t="e">
        <f>Saisie!#REF!</f>
        <v>#REF!</v>
      </c>
      <c r="I2051" s="8" t="e">
        <f>Saisie!#REF!</f>
        <v>#REF!</v>
      </c>
      <c r="J2051" s="49" t="e">
        <f>Saisie!#REF!</f>
        <v>#REF!</v>
      </c>
      <c r="K2051" s="1" t="e">
        <f>Saisie!#REF!</f>
        <v>#REF!</v>
      </c>
      <c r="L2051" s="1" t="e">
        <f>Saisie!#REF!</f>
        <v>#REF!</v>
      </c>
      <c r="M2051" s="50" t="e">
        <f>Saisie!#REF!</f>
        <v>#REF!</v>
      </c>
      <c r="N2051" s="88" t="e">
        <f>Saisie!#REF!</f>
        <v>#REF!</v>
      </c>
    </row>
    <row r="2052" spans="1:14" hidden="1" x14ac:dyDescent="0.25">
      <c r="A2052" s="14" t="e">
        <f>Saisie!#REF!</f>
        <v>#REF!</v>
      </c>
      <c r="B2052" s="24" t="e">
        <f>Saisie!#REF!</f>
        <v>#REF!</v>
      </c>
      <c r="C2052" s="14" t="e">
        <f>Saisie!#REF!</f>
        <v>#REF!</v>
      </c>
      <c r="D2052" s="81" t="e">
        <f>Saisie!#REF!</f>
        <v>#REF!</v>
      </c>
      <c r="E2052" s="50" t="e">
        <f>Saisie!#REF!</f>
        <v>#REF!</v>
      </c>
      <c r="F2052" s="74" t="e">
        <f>Saisie!#REF!</f>
        <v>#REF!</v>
      </c>
      <c r="G2052" s="50" t="e">
        <f>Saisie!#REF!</f>
        <v>#REF!</v>
      </c>
      <c r="H2052" s="68" t="e">
        <f>Saisie!#REF!</f>
        <v>#REF!</v>
      </c>
      <c r="I2052" s="8" t="e">
        <f>Saisie!#REF!</f>
        <v>#REF!</v>
      </c>
      <c r="J2052" s="49" t="e">
        <f>Saisie!#REF!</f>
        <v>#REF!</v>
      </c>
      <c r="K2052" s="1" t="e">
        <f>Saisie!#REF!</f>
        <v>#REF!</v>
      </c>
      <c r="L2052" s="1" t="e">
        <f>Saisie!#REF!</f>
        <v>#REF!</v>
      </c>
      <c r="M2052" s="50" t="e">
        <f>Saisie!#REF!</f>
        <v>#REF!</v>
      </c>
      <c r="N2052" s="88" t="e">
        <f>Saisie!#REF!</f>
        <v>#REF!</v>
      </c>
    </row>
    <row r="2053" spans="1:14" hidden="1" x14ac:dyDescent="0.25">
      <c r="A2053" s="14" t="e">
        <f>Saisie!#REF!</f>
        <v>#REF!</v>
      </c>
      <c r="B2053" s="24" t="e">
        <f>Saisie!#REF!</f>
        <v>#REF!</v>
      </c>
      <c r="C2053" s="14" t="e">
        <f>Saisie!#REF!</f>
        <v>#REF!</v>
      </c>
      <c r="D2053" s="81" t="e">
        <f>Saisie!#REF!</f>
        <v>#REF!</v>
      </c>
      <c r="E2053" s="50" t="e">
        <f>Saisie!#REF!</f>
        <v>#REF!</v>
      </c>
      <c r="F2053" s="74" t="e">
        <f>Saisie!#REF!</f>
        <v>#REF!</v>
      </c>
      <c r="G2053" s="50" t="e">
        <f>Saisie!#REF!</f>
        <v>#REF!</v>
      </c>
      <c r="H2053" s="68" t="e">
        <f>Saisie!#REF!</f>
        <v>#REF!</v>
      </c>
      <c r="I2053" s="8" t="e">
        <f>Saisie!#REF!</f>
        <v>#REF!</v>
      </c>
      <c r="J2053" s="49" t="e">
        <f>Saisie!#REF!</f>
        <v>#REF!</v>
      </c>
      <c r="K2053" s="1" t="e">
        <f>Saisie!#REF!</f>
        <v>#REF!</v>
      </c>
      <c r="L2053" s="1" t="e">
        <f>Saisie!#REF!</f>
        <v>#REF!</v>
      </c>
      <c r="M2053" s="50" t="e">
        <f>Saisie!#REF!</f>
        <v>#REF!</v>
      </c>
      <c r="N2053" s="88" t="e">
        <f>Saisie!#REF!</f>
        <v>#REF!</v>
      </c>
    </row>
    <row r="2054" spans="1:14" hidden="1" x14ac:dyDescent="0.25">
      <c r="A2054" s="14" t="e">
        <f>Saisie!#REF!</f>
        <v>#REF!</v>
      </c>
      <c r="B2054" s="24" t="e">
        <f>Saisie!#REF!</f>
        <v>#REF!</v>
      </c>
      <c r="C2054" s="14" t="e">
        <f>Saisie!#REF!</f>
        <v>#REF!</v>
      </c>
      <c r="D2054" s="81" t="e">
        <f>Saisie!#REF!</f>
        <v>#REF!</v>
      </c>
      <c r="E2054" s="50" t="e">
        <f>Saisie!#REF!</f>
        <v>#REF!</v>
      </c>
      <c r="F2054" s="74" t="e">
        <f>Saisie!#REF!</f>
        <v>#REF!</v>
      </c>
      <c r="G2054" s="50" t="e">
        <f>Saisie!#REF!</f>
        <v>#REF!</v>
      </c>
      <c r="H2054" s="68" t="e">
        <f>Saisie!#REF!</f>
        <v>#REF!</v>
      </c>
      <c r="I2054" s="8" t="e">
        <f>Saisie!#REF!</f>
        <v>#REF!</v>
      </c>
      <c r="J2054" s="49" t="e">
        <f>Saisie!#REF!</f>
        <v>#REF!</v>
      </c>
      <c r="K2054" s="1" t="e">
        <f>Saisie!#REF!</f>
        <v>#REF!</v>
      </c>
      <c r="L2054" s="1" t="e">
        <f>Saisie!#REF!</f>
        <v>#REF!</v>
      </c>
      <c r="M2054" s="50" t="e">
        <f>Saisie!#REF!</f>
        <v>#REF!</v>
      </c>
      <c r="N2054" s="88" t="e">
        <f>Saisie!#REF!</f>
        <v>#REF!</v>
      </c>
    </row>
    <row r="2055" spans="1:14" hidden="1" x14ac:dyDescent="0.25">
      <c r="A2055" s="14" t="e">
        <f>Saisie!#REF!</f>
        <v>#REF!</v>
      </c>
      <c r="B2055" s="24" t="e">
        <f>Saisie!#REF!</f>
        <v>#REF!</v>
      </c>
      <c r="C2055" s="14" t="e">
        <f>Saisie!#REF!</f>
        <v>#REF!</v>
      </c>
      <c r="D2055" s="81" t="e">
        <f>Saisie!#REF!</f>
        <v>#REF!</v>
      </c>
      <c r="E2055" s="50" t="e">
        <f>Saisie!#REF!</f>
        <v>#REF!</v>
      </c>
      <c r="F2055" s="74" t="e">
        <f>Saisie!#REF!</f>
        <v>#REF!</v>
      </c>
      <c r="G2055" s="50" t="e">
        <f>Saisie!#REF!</f>
        <v>#REF!</v>
      </c>
      <c r="H2055" s="68" t="e">
        <f>Saisie!#REF!</f>
        <v>#REF!</v>
      </c>
      <c r="I2055" s="8" t="e">
        <f>Saisie!#REF!</f>
        <v>#REF!</v>
      </c>
      <c r="J2055" s="49" t="e">
        <f>Saisie!#REF!</f>
        <v>#REF!</v>
      </c>
      <c r="K2055" s="1" t="e">
        <f>Saisie!#REF!</f>
        <v>#REF!</v>
      </c>
      <c r="L2055" s="1" t="e">
        <f>Saisie!#REF!</f>
        <v>#REF!</v>
      </c>
      <c r="M2055" s="50" t="e">
        <f>Saisie!#REF!</f>
        <v>#REF!</v>
      </c>
      <c r="N2055" s="88" t="e">
        <f>Saisie!#REF!</f>
        <v>#REF!</v>
      </c>
    </row>
    <row r="2056" spans="1:14" hidden="1" x14ac:dyDescent="0.25">
      <c r="A2056" s="14" t="e">
        <f>Saisie!#REF!</f>
        <v>#REF!</v>
      </c>
      <c r="B2056" s="24" t="e">
        <f>Saisie!#REF!</f>
        <v>#REF!</v>
      </c>
      <c r="C2056" s="14" t="e">
        <f>Saisie!#REF!</f>
        <v>#REF!</v>
      </c>
      <c r="D2056" s="81" t="e">
        <f>Saisie!#REF!</f>
        <v>#REF!</v>
      </c>
      <c r="E2056" s="50" t="e">
        <f>Saisie!#REF!</f>
        <v>#REF!</v>
      </c>
      <c r="F2056" s="74" t="e">
        <f>Saisie!#REF!</f>
        <v>#REF!</v>
      </c>
      <c r="G2056" s="50" t="e">
        <f>Saisie!#REF!</f>
        <v>#REF!</v>
      </c>
      <c r="H2056" s="68" t="e">
        <f>Saisie!#REF!</f>
        <v>#REF!</v>
      </c>
      <c r="I2056" s="8" t="e">
        <f>Saisie!#REF!</f>
        <v>#REF!</v>
      </c>
      <c r="J2056" s="49" t="e">
        <f>Saisie!#REF!</f>
        <v>#REF!</v>
      </c>
      <c r="K2056" s="1" t="e">
        <f>Saisie!#REF!</f>
        <v>#REF!</v>
      </c>
      <c r="L2056" s="1" t="e">
        <f>Saisie!#REF!</f>
        <v>#REF!</v>
      </c>
      <c r="M2056" s="50" t="e">
        <f>Saisie!#REF!</f>
        <v>#REF!</v>
      </c>
      <c r="N2056" s="88" t="e">
        <f>Saisie!#REF!</f>
        <v>#REF!</v>
      </c>
    </row>
    <row r="2057" spans="1:14" hidden="1" x14ac:dyDescent="0.25">
      <c r="A2057" s="14" t="e">
        <f>Saisie!#REF!</f>
        <v>#REF!</v>
      </c>
      <c r="B2057" s="24" t="e">
        <f>Saisie!#REF!</f>
        <v>#REF!</v>
      </c>
      <c r="C2057" s="14" t="e">
        <f>Saisie!#REF!</f>
        <v>#REF!</v>
      </c>
      <c r="D2057" s="81" t="e">
        <f>Saisie!#REF!</f>
        <v>#REF!</v>
      </c>
      <c r="E2057" s="50" t="e">
        <f>Saisie!#REF!</f>
        <v>#REF!</v>
      </c>
      <c r="F2057" s="74" t="e">
        <f>Saisie!#REF!</f>
        <v>#REF!</v>
      </c>
      <c r="G2057" s="50" t="e">
        <f>Saisie!#REF!</f>
        <v>#REF!</v>
      </c>
      <c r="H2057" s="68" t="e">
        <f>Saisie!#REF!</f>
        <v>#REF!</v>
      </c>
      <c r="I2057" s="8" t="e">
        <f>Saisie!#REF!</f>
        <v>#REF!</v>
      </c>
      <c r="J2057" s="49" t="e">
        <f>Saisie!#REF!</f>
        <v>#REF!</v>
      </c>
      <c r="K2057" s="1" t="e">
        <f>Saisie!#REF!</f>
        <v>#REF!</v>
      </c>
      <c r="L2057" s="1" t="e">
        <f>Saisie!#REF!</f>
        <v>#REF!</v>
      </c>
      <c r="M2057" s="50" t="e">
        <f>Saisie!#REF!</f>
        <v>#REF!</v>
      </c>
      <c r="N2057" s="88" t="e">
        <f>Saisie!#REF!</f>
        <v>#REF!</v>
      </c>
    </row>
    <row r="2058" spans="1:14" hidden="1" x14ac:dyDescent="0.25">
      <c r="A2058" s="14" t="e">
        <f>Saisie!#REF!</f>
        <v>#REF!</v>
      </c>
      <c r="B2058" s="24" t="e">
        <f>Saisie!#REF!</f>
        <v>#REF!</v>
      </c>
      <c r="C2058" s="14" t="e">
        <f>Saisie!#REF!</f>
        <v>#REF!</v>
      </c>
      <c r="D2058" s="81" t="e">
        <f>Saisie!#REF!</f>
        <v>#REF!</v>
      </c>
      <c r="E2058" s="50" t="e">
        <f>Saisie!#REF!</f>
        <v>#REF!</v>
      </c>
      <c r="F2058" s="74" t="e">
        <f>Saisie!#REF!</f>
        <v>#REF!</v>
      </c>
      <c r="G2058" s="50" t="e">
        <f>Saisie!#REF!</f>
        <v>#REF!</v>
      </c>
      <c r="H2058" s="68" t="e">
        <f>Saisie!#REF!</f>
        <v>#REF!</v>
      </c>
      <c r="I2058" s="8" t="e">
        <f>Saisie!#REF!</f>
        <v>#REF!</v>
      </c>
      <c r="J2058" s="49" t="e">
        <f>Saisie!#REF!</f>
        <v>#REF!</v>
      </c>
      <c r="K2058" s="1" t="e">
        <f>Saisie!#REF!</f>
        <v>#REF!</v>
      </c>
      <c r="L2058" s="1" t="e">
        <f>Saisie!#REF!</f>
        <v>#REF!</v>
      </c>
      <c r="M2058" s="50" t="e">
        <f>Saisie!#REF!</f>
        <v>#REF!</v>
      </c>
      <c r="N2058" s="88" t="e">
        <f>Saisie!#REF!</f>
        <v>#REF!</v>
      </c>
    </row>
    <row r="2059" spans="1:14" hidden="1" x14ac:dyDescent="0.25">
      <c r="A2059" s="14" t="e">
        <f>Saisie!#REF!</f>
        <v>#REF!</v>
      </c>
      <c r="B2059" s="24" t="e">
        <f>Saisie!#REF!</f>
        <v>#REF!</v>
      </c>
      <c r="C2059" s="14" t="e">
        <f>Saisie!#REF!</f>
        <v>#REF!</v>
      </c>
      <c r="D2059" s="81" t="e">
        <f>Saisie!#REF!</f>
        <v>#REF!</v>
      </c>
      <c r="E2059" s="50" t="e">
        <f>Saisie!#REF!</f>
        <v>#REF!</v>
      </c>
      <c r="F2059" s="74" t="e">
        <f>Saisie!#REF!</f>
        <v>#REF!</v>
      </c>
      <c r="G2059" s="50" t="e">
        <f>Saisie!#REF!</f>
        <v>#REF!</v>
      </c>
      <c r="H2059" s="68" t="e">
        <f>Saisie!#REF!</f>
        <v>#REF!</v>
      </c>
      <c r="I2059" s="8" t="e">
        <f>Saisie!#REF!</f>
        <v>#REF!</v>
      </c>
      <c r="J2059" s="49" t="e">
        <f>Saisie!#REF!</f>
        <v>#REF!</v>
      </c>
      <c r="K2059" s="1" t="e">
        <f>Saisie!#REF!</f>
        <v>#REF!</v>
      </c>
      <c r="L2059" s="1" t="e">
        <f>Saisie!#REF!</f>
        <v>#REF!</v>
      </c>
      <c r="M2059" s="50" t="e">
        <f>Saisie!#REF!</f>
        <v>#REF!</v>
      </c>
      <c r="N2059" s="88" t="e">
        <f>Saisie!#REF!</f>
        <v>#REF!</v>
      </c>
    </row>
    <row r="2060" spans="1:14" hidden="1" x14ac:dyDescent="0.25">
      <c r="A2060" s="14" t="e">
        <f>Saisie!#REF!</f>
        <v>#REF!</v>
      </c>
      <c r="B2060" s="24" t="e">
        <f>Saisie!#REF!</f>
        <v>#REF!</v>
      </c>
      <c r="C2060" s="14" t="e">
        <f>Saisie!#REF!</f>
        <v>#REF!</v>
      </c>
      <c r="D2060" s="81" t="e">
        <f>Saisie!#REF!</f>
        <v>#REF!</v>
      </c>
      <c r="E2060" s="50" t="e">
        <f>Saisie!#REF!</f>
        <v>#REF!</v>
      </c>
      <c r="F2060" s="74" t="e">
        <f>Saisie!#REF!</f>
        <v>#REF!</v>
      </c>
      <c r="G2060" s="50" t="e">
        <f>Saisie!#REF!</f>
        <v>#REF!</v>
      </c>
      <c r="H2060" s="68" t="e">
        <f>Saisie!#REF!</f>
        <v>#REF!</v>
      </c>
      <c r="I2060" s="8" t="e">
        <f>Saisie!#REF!</f>
        <v>#REF!</v>
      </c>
      <c r="J2060" s="49" t="e">
        <f>Saisie!#REF!</f>
        <v>#REF!</v>
      </c>
      <c r="K2060" s="1" t="e">
        <f>Saisie!#REF!</f>
        <v>#REF!</v>
      </c>
      <c r="L2060" s="1" t="e">
        <f>Saisie!#REF!</f>
        <v>#REF!</v>
      </c>
      <c r="M2060" s="50" t="e">
        <f>Saisie!#REF!</f>
        <v>#REF!</v>
      </c>
      <c r="N2060" s="88" t="e">
        <f>Saisie!#REF!</f>
        <v>#REF!</v>
      </c>
    </row>
    <row r="2061" spans="1:14" hidden="1" x14ac:dyDescent="0.25">
      <c r="A2061" s="14" t="e">
        <f>Saisie!#REF!</f>
        <v>#REF!</v>
      </c>
      <c r="B2061" s="24" t="e">
        <f>Saisie!#REF!</f>
        <v>#REF!</v>
      </c>
      <c r="C2061" s="14" t="e">
        <f>Saisie!#REF!</f>
        <v>#REF!</v>
      </c>
      <c r="D2061" s="81" t="e">
        <f>Saisie!#REF!</f>
        <v>#REF!</v>
      </c>
      <c r="E2061" s="50" t="e">
        <f>Saisie!#REF!</f>
        <v>#REF!</v>
      </c>
      <c r="F2061" s="74" t="e">
        <f>Saisie!#REF!</f>
        <v>#REF!</v>
      </c>
      <c r="G2061" s="50" t="e">
        <f>Saisie!#REF!</f>
        <v>#REF!</v>
      </c>
      <c r="H2061" s="68" t="e">
        <f>Saisie!#REF!</f>
        <v>#REF!</v>
      </c>
      <c r="I2061" s="8" t="e">
        <f>Saisie!#REF!</f>
        <v>#REF!</v>
      </c>
      <c r="J2061" s="49" t="e">
        <f>Saisie!#REF!</f>
        <v>#REF!</v>
      </c>
      <c r="K2061" s="1" t="e">
        <f>Saisie!#REF!</f>
        <v>#REF!</v>
      </c>
      <c r="L2061" s="1" t="e">
        <f>Saisie!#REF!</f>
        <v>#REF!</v>
      </c>
      <c r="M2061" s="50" t="e">
        <f>Saisie!#REF!</f>
        <v>#REF!</v>
      </c>
      <c r="N2061" s="88" t="e">
        <f>Saisie!#REF!</f>
        <v>#REF!</v>
      </c>
    </row>
    <row r="2062" spans="1:14" hidden="1" x14ac:dyDescent="0.25">
      <c r="A2062" s="14" t="e">
        <f>Saisie!#REF!</f>
        <v>#REF!</v>
      </c>
      <c r="B2062" s="24" t="e">
        <f>Saisie!#REF!</f>
        <v>#REF!</v>
      </c>
      <c r="C2062" s="14" t="e">
        <f>Saisie!#REF!</f>
        <v>#REF!</v>
      </c>
      <c r="D2062" s="81" t="e">
        <f>Saisie!#REF!</f>
        <v>#REF!</v>
      </c>
      <c r="E2062" s="50" t="e">
        <f>Saisie!#REF!</f>
        <v>#REF!</v>
      </c>
      <c r="F2062" s="74" t="e">
        <f>Saisie!#REF!</f>
        <v>#REF!</v>
      </c>
      <c r="G2062" s="50" t="e">
        <f>Saisie!#REF!</f>
        <v>#REF!</v>
      </c>
      <c r="H2062" s="68" t="e">
        <f>Saisie!#REF!</f>
        <v>#REF!</v>
      </c>
      <c r="I2062" s="8" t="e">
        <f>Saisie!#REF!</f>
        <v>#REF!</v>
      </c>
      <c r="J2062" s="49" t="e">
        <f>Saisie!#REF!</f>
        <v>#REF!</v>
      </c>
      <c r="K2062" s="1" t="e">
        <f>Saisie!#REF!</f>
        <v>#REF!</v>
      </c>
      <c r="L2062" s="1" t="e">
        <f>Saisie!#REF!</f>
        <v>#REF!</v>
      </c>
      <c r="M2062" s="50" t="e">
        <f>Saisie!#REF!</f>
        <v>#REF!</v>
      </c>
      <c r="N2062" s="88" t="e">
        <f>Saisie!#REF!</f>
        <v>#REF!</v>
      </c>
    </row>
    <row r="2063" spans="1:14" hidden="1" x14ac:dyDescent="0.25">
      <c r="A2063" s="14" t="e">
        <f>Saisie!#REF!</f>
        <v>#REF!</v>
      </c>
      <c r="B2063" s="24" t="e">
        <f>Saisie!#REF!</f>
        <v>#REF!</v>
      </c>
      <c r="C2063" s="14" t="e">
        <f>Saisie!#REF!</f>
        <v>#REF!</v>
      </c>
      <c r="D2063" s="81" t="e">
        <f>Saisie!#REF!</f>
        <v>#REF!</v>
      </c>
      <c r="E2063" s="50" t="e">
        <f>Saisie!#REF!</f>
        <v>#REF!</v>
      </c>
      <c r="F2063" s="74" t="e">
        <f>Saisie!#REF!</f>
        <v>#REF!</v>
      </c>
      <c r="G2063" s="50" t="e">
        <f>Saisie!#REF!</f>
        <v>#REF!</v>
      </c>
      <c r="H2063" s="68" t="e">
        <f>Saisie!#REF!</f>
        <v>#REF!</v>
      </c>
      <c r="I2063" s="8" t="e">
        <f>Saisie!#REF!</f>
        <v>#REF!</v>
      </c>
      <c r="J2063" s="49" t="e">
        <f>Saisie!#REF!</f>
        <v>#REF!</v>
      </c>
      <c r="K2063" s="1" t="e">
        <f>Saisie!#REF!</f>
        <v>#REF!</v>
      </c>
      <c r="L2063" s="1" t="e">
        <f>Saisie!#REF!</f>
        <v>#REF!</v>
      </c>
      <c r="M2063" s="50" t="e">
        <f>Saisie!#REF!</f>
        <v>#REF!</v>
      </c>
      <c r="N2063" s="88" t="e">
        <f>Saisie!#REF!</f>
        <v>#REF!</v>
      </c>
    </row>
    <row r="2064" spans="1:14" hidden="1" x14ac:dyDescent="0.25">
      <c r="A2064" s="14" t="e">
        <f>Saisie!#REF!</f>
        <v>#REF!</v>
      </c>
      <c r="B2064" s="24" t="e">
        <f>Saisie!#REF!</f>
        <v>#REF!</v>
      </c>
      <c r="C2064" s="14" t="e">
        <f>Saisie!#REF!</f>
        <v>#REF!</v>
      </c>
      <c r="D2064" s="81" t="e">
        <f>Saisie!#REF!</f>
        <v>#REF!</v>
      </c>
      <c r="E2064" s="50" t="e">
        <f>Saisie!#REF!</f>
        <v>#REF!</v>
      </c>
      <c r="F2064" s="74" t="e">
        <f>Saisie!#REF!</f>
        <v>#REF!</v>
      </c>
      <c r="G2064" s="50" t="e">
        <f>Saisie!#REF!</f>
        <v>#REF!</v>
      </c>
      <c r="H2064" s="68" t="e">
        <f>Saisie!#REF!</f>
        <v>#REF!</v>
      </c>
      <c r="I2064" s="8" t="e">
        <f>Saisie!#REF!</f>
        <v>#REF!</v>
      </c>
      <c r="J2064" s="49" t="e">
        <f>Saisie!#REF!</f>
        <v>#REF!</v>
      </c>
      <c r="K2064" s="1" t="e">
        <f>Saisie!#REF!</f>
        <v>#REF!</v>
      </c>
      <c r="L2064" s="1" t="e">
        <f>Saisie!#REF!</f>
        <v>#REF!</v>
      </c>
      <c r="M2064" s="50" t="e">
        <f>Saisie!#REF!</f>
        <v>#REF!</v>
      </c>
      <c r="N2064" s="88" t="e">
        <f>Saisie!#REF!</f>
        <v>#REF!</v>
      </c>
    </row>
    <row r="2065" spans="1:14" hidden="1" x14ac:dyDescent="0.25">
      <c r="A2065" s="14" t="e">
        <f>Saisie!#REF!</f>
        <v>#REF!</v>
      </c>
      <c r="B2065" s="24" t="e">
        <f>Saisie!#REF!</f>
        <v>#REF!</v>
      </c>
      <c r="C2065" s="14" t="e">
        <f>Saisie!#REF!</f>
        <v>#REF!</v>
      </c>
      <c r="D2065" s="81" t="e">
        <f>Saisie!#REF!</f>
        <v>#REF!</v>
      </c>
      <c r="E2065" s="50" t="e">
        <f>Saisie!#REF!</f>
        <v>#REF!</v>
      </c>
      <c r="F2065" s="74" t="e">
        <f>Saisie!#REF!</f>
        <v>#REF!</v>
      </c>
      <c r="G2065" s="50" t="e">
        <f>Saisie!#REF!</f>
        <v>#REF!</v>
      </c>
      <c r="H2065" s="68" t="e">
        <f>Saisie!#REF!</f>
        <v>#REF!</v>
      </c>
      <c r="I2065" s="8" t="e">
        <f>Saisie!#REF!</f>
        <v>#REF!</v>
      </c>
      <c r="J2065" s="49" t="e">
        <f>Saisie!#REF!</f>
        <v>#REF!</v>
      </c>
      <c r="K2065" s="1" t="e">
        <f>Saisie!#REF!</f>
        <v>#REF!</v>
      </c>
      <c r="L2065" s="1" t="e">
        <f>Saisie!#REF!</f>
        <v>#REF!</v>
      </c>
      <c r="M2065" s="50" t="e">
        <f>Saisie!#REF!</f>
        <v>#REF!</v>
      </c>
      <c r="N2065" s="88" t="e">
        <f>Saisie!#REF!</f>
        <v>#REF!</v>
      </c>
    </row>
    <row r="2066" spans="1:14" hidden="1" x14ac:dyDescent="0.25">
      <c r="A2066" s="14" t="e">
        <f>Saisie!#REF!</f>
        <v>#REF!</v>
      </c>
      <c r="B2066" s="24" t="e">
        <f>Saisie!#REF!</f>
        <v>#REF!</v>
      </c>
      <c r="C2066" s="14" t="e">
        <f>Saisie!#REF!</f>
        <v>#REF!</v>
      </c>
      <c r="D2066" s="81" t="e">
        <f>Saisie!#REF!</f>
        <v>#REF!</v>
      </c>
      <c r="E2066" s="50" t="e">
        <f>Saisie!#REF!</f>
        <v>#REF!</v>
      </c>
      <c r="F2066" s="74" t="e">
        <f>Saisie!#REF!</f>
        <v>#REF!</v>
      </c>
      <c r="G2066" s="50" t="e">
        <f>Saisie!#REF!</f>
        <v>#REF!</v>
      </c>
      <c r="H2066" s="68" t="e">
        <f>Saisie!#REF!</f>
        <v>#REF!</v>
      </c>
      <c r="I2066" s="8" t="e">
        <f>Saisie!#REF!</f>
        <v>#REF!</v>
      </c>
      <c r="J2066" s="49" t="e">
        <f>Saisie!#REF!</f>
        <v>#REF!</v>
      </c>
      <c r="K2066" s="1" t="e">
        <f>Saisie!#REF!</f>
        <v>#REF!</v>
      </c>
      <c r="L2066" s="1" t="e">
        <f>Saisie!#REF!</f>
        <v>#REF!</v>
      </c>
      <c r="M2066" s="50" t="e">
        <f>Saisie!#REF!</f>
        <v>#REF!</v>
      </c>
      <c r="N2066" s="88" t="e">
        <f>Saisie!#REF!</f>
        <v>#REF!</v>
      </c>
    </row>
    <row r="2067" spans="1:14" hidden="1" x14ac:dyDescent="0.25">
      <c r="A2067" s="14" t="e">
        <f>Saisie!#REF!</f>
        <v>#REF!</v>
      </c>
      <c r="B2067" s="24" t="e">
        <f>Saisie!#REF!</f>
        <v>#REF!</v>
      </c>
      <c r="C2067" s="14" t="e">
        <f>Saisie!#REF!</f>
        <v>#REF!</v>
      </c>
      <c r="D2067" s="81" t="e">
        <f>Saisie!#REF!</f>
        <v>#REF!</v>
      </c>
      <c r="E2067" s="50" t="e">
        <f>Saisie!#REF!</f>
        <v>#REF!</v>
      </c>
      <c r="F2067" s="74" t="e">
        <f>Saisie!#REF!</f>
        <v>#REF!</v>
      </c>
      <c r="G2067" s="50" t="e">
        <f>Saisie!#REF!</f>
        <v>#REF!</v>
      </c>
      <c r="H2067" s="68" t="e">
        <f>Saisie!#REF!</f>
        <v>#REF!</v>
      </c>
      <c r="I2067" s="8" t="e">
        <f>Saisie!#REF!</f>
        <v>#REF!</v>
      </c>
      <c r="J2067" s="49" t="e">
        <f>Saisie!#REF!</f>
        <v>#REF!</v>
      </c>
      <c r="K2067" s="1" t="e">
        <f>Saisie!#REF!</f>
        <v>#REF!</v>
      </c>
      <c r="L2067" s="1" t="e">
        <f>Saisie!#REF!</f>
        <v>#REF!</v>
      </c>
      <c r="M2067" s="50" t="e">
        <f>Saisie!#REF!</f>
        <v>#REF!</v>
      </c>
      <c r="N2067" s="88" t="e">
        <f>Saisie!#REF!</f>
        <v>#REF!</v>
      </c>
    </row>
    <row r="2068" spans="1:14" hidden="1" x14ac:dyDescent="0.25">
      <c r="A2068" s="14" t="e">
        <f>Saisie!#REF!</f>
        <v>#REF!</v>
      </c>
      <c r="B2068" s="24" t="e">
        <f>Saisie!#REF!</f>
        <v>#REF!</v>
      </c>
      <c r="C2068" s="14" t="e">
        <f>Saisie!#REF!</f>
        <v>#REF!</v>
      </c>
      <c r="D2068" s="81" t="e">
        <f>Saisie!#REF!</f>
        <v>#REF!</v>
      </c>
      <c r="E2068" s="50" t="e">
        <f>Saisie!#REF!</f>
        <v>#REF!</v>
      </c>
      <c r="F2068" s="74" t="e">
        <f>Saisie!#REF!</f>
        <v>#REF!</v>
      </c>
      <c r="G2068" s="50" t="e">
        <f>Saisie!#REF!</f>
        <v>#REF!</v>
      </c>
      <c r="H2068" s="68" t="e">
        <f>Saisie!#REF!</f>
        <v>#REF!</v>
      </c>
      <c r="I2068" s="8" t="e">
        <f>Saisie!#REF!</f>
        <v>#REF!</v>
      </c>
      <c r="J2068" s="49" t="e">
        <f>Saisie!#REF!</f>
        <v>#REF!</v>
      </c>
      <c r="K2068" s="1" t="e">
        <f>Saisie!#REF!</f>
        <v>#REF!</v>
      </c>
      <c r="L2068" s="1" t="e">
        <f>Saisie!#REF!</f>
        <v>#REF!</v>
      </c>
      <c r="M2068" s="50" t="e">
        <f>Saisie!#REF!</f>
        <v>#REF!</v>
      </c>
      <c r="N2068" s="88" t="e">
        <f>Saisie!#REF!</f>
        <v>#REF!</v>
      </c>
    </row>
    <row r="2069" spans="1:14" hidden="1" x14ac:dyDescent="0.25">
      <c r="A2069" s="14" t="e">
        <f>Saisie!#REF!</f>
        <v>#REF!</v>
      </c>
      <c r="B2069" s="24" t="e">
        <f>Saisie!#REF!</f>
        <v>#REF!</v>
      </c>
      <c r="C2069" s="14" t="e">
        <f>Saisie!#REF!</f>
        <v>#REF!</v>
      </c>
      <c r="D2069" s="81" t="e">
        <f>Saisie!#REF!</f>
        <v>#REF!</v>
      </c>
      <c r="E2069" s="50" t="e">
        <f>Saisie!#REF!</f>
        <v>#REF!</v>
      </c>
      <c r="F2069" s="74" t="e">
        <f>Saisie!#REF!</f>
        <v>#REF!</v>
      </c>
      <c r="G2069" s="50" t="e">
        <f>Saisie!#REF!</f>
        <v>#REF!</v>
      </c>
      <c r="H2069" s="68" t="e">
        <f>Saisie!#REF!</f>
        <v>#REF!</v>
      </c>
      <c r="I2069" s="8" t="e">
        <f>Saisie!#REF!</f>
        <v>#REF!</v>
      </c>
      <c r="J2069" s="49" t="e">
        <f>Saisie!#REF!</f>
        <v>#REF!</v>
      </c>
      <c r="K2069" s="1" t="e">
        <f>Saisie!#REF!</f>
        <v>#REF!</v>
      </c>
      <c r="L2069" s="1" t="e">
        <f>Saisie!#REF!</f>
        <v>#REF!</v>
      </c>
      <c r="M2069" s="50" t="e">
        <f>Saisie!#REF!</f>
        <v>#REF!</v>
      </c>
      <c r="N2069" s="88" t="e">
        <f>Saisie!#REF!</f>
        <v>#REF!</v>
      </c>
    </row>
    <row r="2070" spans="1:14" hidden="1" x14ac:dyDescent="0.25">
      <c r="A2070" s="14" t="e">
        <f>Saisie!#REF!</f>
        <v>#REF!</v>
      </c>
      <c r="B2070" s="24" t="e">
        <f>Saisie!#REF!</f>
        <v>#REF!</v>
      </c>
      <c r="C2070" s="14" t="e">
        <f>Saisie!#REF!</f>
        <v>#REF!</v>
      </c>
      <c r="D2070" s="81" t="e">
        <f>Saisie!#REF!</f>
        <v>#REF!</v>
      </c>
      <c r="E2070" s="50" t="e">
        <f>Saisie!#REF!</f>
        <v>#REF!</v>
      </c>
      <c r="F2070" s="74" t="e">
        <f>Saisie!#REF!</f>
        <v>#REF!</v>
      </c>
      <c r="G2070" s="50" t="e">
        <f>Saisie!#REF!</f>
        <v>#REF!</v>
      </c>
      <c r="H2070" s="68" t="e">
        <f>Saisie!#REF!</f>
        <v>#REF!</v>
      </c>
      <c r="I2070" s="8" t="e">
        <f>Saisie!#REF!</f>
        <v>#REF!</v>
      </c>
      <c r="J2070" s="49" t="e">
        <f>Saisie!#REF!</f>
        <v>#REF!</v>
      </c>
      <c r="K2070" s="1" t="e">
        <f>Saisie!#REF!</f>
        <v>#REF!</v>
      </c>
      <c r="L2070" s="1" t="e">
        <f>Saisie!#REF!</f>
        <v>#REF!</v>
      </c>
      <c r="M2070" s="50" t="e">
        <f>Saisie!#REF!</f>
        <v>#REF!</v>
      </c>
      <c r="N2070" s="88" t="e">
        <f>Saisie!#REF!</f>
        <v>#REF!</v>
      </c>
    </row>
    <row r="2071" spans="1:14" hidden="1" x14ac:dyDescent="0.25">
      <c r="A2071" s="14" t="e">
        <f>Saisie!#REF!</f>
        <v>#REF!</v>
      </c>
      <c r="B2071" s="24" t="e">
        <f>Saisie!#REF!</f>
        <v>#REF!</v>
      </c>
      <c r="C2071" s="14" t="e">
        <f>Saisie!#REF!</f>
        <v>#REF!</v>
      </c>
      <c r="D2071" s="81" t="e">
        <f>Saisie!#REF!</f>
        <v>#REF!</v>
      </c>
      <c r="E2071" s="50" t="e">
        <f>Saisie!#REF!</f>
        <v>#REF!</v>
      </c>
      <c r="F2071" s="74" t="e">
        <f>Saisie!#REF!</f>
        <v>#REF!</v>
      </c>
      <c r="G2071" s="50" t="e">
        <f>Saisie!#REF!</f>
        <v>#REF!</v>
      </c>
      <c r="H2071" s="68" t="e">
        <f>Saisie!#REF!</f>
        <v>#REF!</v>
      </c>
      <c r="I2071" s="8" t="e">
        <f>Saisie!#REF!</f>
        <v>#REF!</v>
      </c>
      <c r="J2071" s="49" t="e">
        <f>Saisie!#REF!</f>
        <v>#REF!</v>
      </c>
      <c r="K2071" s="1" t="e">
        <f>Saisie!#REF!</f>
        <v>#REF!</v>
      </c>
      <c r="L2071" s="1" t="e">
        <f>Saisie!#REF!</f>
        <v>#REF!</v>
      </c>
      <c r="M2071" s="50" t="e">
        <f>Saisie!#REF!</f>
        <v>#REF!</v>
      </c>
      <c r="N2071" s="88" t="e">
        <f>Saisie!#REF!</f>
        <v>#REF!</v>
      </c>
    </row>
    <row r="2072" spans="1:14" hidden="1" x14ac:dyDescent="0.25">
      <c r="A2072" s="14" t="e">
        <f>Saisie!#REF!</f>
        <v>#REF!</v>
      </c>
      <c r="B2072" s="24" t="e">
        <f>Saisie!#REF!</f>
        <v>#REF!</v>
      </c>
      <c r="C2072" s="14" t="e">
        <f>Saisie!#REF!</f>
        <v>#REF!</v>
      </c>
      <c r="D2072" s="81" t="e">
        <f>Saisie!#REF!</f>
        <v>#REF!</v>
      </c>
      <c r="E2072" s="50" t="e">
        <f>Saisie!#REF!</f>
        <v>#REF!</v>
      </c>
      <c r="F2072" s="74" t="e">
        <f>Saisie!#REF!</f>
        <v>#REF!</v>
      </c>
      <c r="G2072" s="50" t="e">
        <f>Saisie!#REF!</f>
        <v>#REF!</v>
      </c>
      <c r="H2072" s="68" t="e">
        <f>Saisie!#REF!</f>
        <v>#REF!</v>
      </c>
      <c r="I2072" s="8" t="e">
        <f>Saisie!#REF!</f>
        <v>#REF!</v>
      </c>
      <c r="J2072" s="49" t="e">
        <f>Saisie!#REF!</f>
        <v>#REF!</v>
      </c>
      <c r="K2072" s="1" t="e">
        <f>Saisie!#REF!</f>
        <v>#REF!</v>
      </c>
      <c r="L2072" s="1" t="e">
        <f>Saisie!#REF!</f>
        <v>#REF!</v>
      </c>
      <c r="M2072" s="50" t="e">
        <f>Saisie!#REF!</f>
        <v>#REF!</v>
      </c>
      <c r="N2072" s="88" t="e">
        <f>Saisie!#REF!</f>
        <v>#REF!</v>
      </c>
    </row>
    <row r="2073" spans="1:14" hidden="1" x14ac:dyDescent="0.25">
      <c r="A2073" s="14" t="e">
        <f>Saisie!#REF!</f>
        <v>#REF!</v>
      </c>
      <c r="B2073" s="24" t="e">
        <f>Saisie!#REF!</f>
        <v>#REF!</v>
      </c>
      <c r="C2073" s="14" t="e">
        <f>Saisie!#REF!</f>
        <v>#REF!</v>
      </c>
      <c r="D2073" s="81" t="e">
        <f>Saisie!#REF!</f>
        <v>#REF!</v>
      </c>
      <c r="E2073" s="50" t="e">
        <f>Saisie!#REF!</f>
        <v>#REF!</v>
      </c>
      <c r="F2073" s="74" t="e">
        <f>Saisie!#REF!</f>
        <v>#REF!</v>
      </c>
      <c r="G2073" s="50" t="e">
        <f>Saisie!#REF!</f>
        <v>#REF!</v>
      </c>
      <c r="H2073" s="68" t="e">
        <f>Saisie!#REF!</f>
        <v>#REF!</v>
      </c>
      <c r="I2073" s="8" t="e">
        <f>Saisie!#REF!</f>
        <v>#REF!</v>
      </c>
      <c r="J2073" s="49" t="e">
        <f>Saisie!#REF!</f>
        <v>#REF!</v>
      </c>
      <c r="K2073" s="1" t="e">
        <f>Saisie!#REF!</f>
        <v>#REF!</v>
      </c>
      <c r="L2073" s="1" t="e">
        <f>Saisie!#REF!</f>
        <v>#REF!</v>
      </c>
      <c r="M2073" s="50" t="e">
        <f>Saisie!#REF!</f>
        <v>#REF!</v>
      </c>
      <c r="N2073" s="88" t="e">
        <f>Saisie!#REF!</f>
        <v>#REF!</v>
      </c>
    </row>
    <row r="2074" spans="1:14" hidden="1" x14ac:dyDescent="0.25">
      <c r="A2074" s="14" t="e">
        <f>Saisie!#REF!</f>
        <v>#REF!</v>
      </c>
      <c r="B2074" s="24" t="e">
        <f>Saisie!#REF!</f>
        <v>#REF!</v>
      </c>
      <c r="C2074" s="14" t="e">
        <f>Saisie!#REF!</f>
        <v>#REF!</v>
      </c>
      <c r="D2074" s="81" t="e">
        <f>Saisie!#REF!</f>
        <v>#REF!</v>
      </c>
      <c r="E2074" s="50" t="e">
        <f>Saisie!#REF!</f>
        <v>#REF!</v>
      </c>
      <c r="F2074" s="74" t="e">
        <f>Saisie!#REF!</f>
        <v>#REF!</v>
      </c>
      <c r="G2074" s="50" t="e">
        <f>Saisie!#REF!</f>
        <v>#REF!</v>
      </c>
      <c r="H2074" s="68" t="e">
        <f>Saisie!#REF!</f>
        <v>#REF!</v>
      </c>
      <c r="I2074" s="8" t="e">
        <f>Saisie!#REF!</f>
        <v>#REF!</v>
      </c>
      <c r="J2074" s="49" t="e">
        <f>Saisie!#REF!</f>
        <v>#REF!</v>
      </c>
      <c r="K2074" s="1" t="e">
        <f>Saisie!#REF!</f>
        <v>#REF!</v>
      </c>
      <c r="L2074" s="1" t="e">
        <f>Saisie!#REF!</f>
        <v>#REF!</v>
      </c>
      <c r="M2074" s="50" t="e">
        <f>Saisie!#REF!</f>
        <v>#REF!</v>
      </c>
      <c r="N2074" s="88" t="e">
        <f>Saisie!#REF!</f>
        <v>#REF!</v>
      </c>
    </row>
    <row r="2075" spans="1:14" hidden="1" x14ac:dyDescent="0.25">
      <c r="A2075" s="14" t="e">
        <f>Saisie!#REF!</f>
        <v>#REF!</v>
      </c>
      <c r="B2075" s="24" t="e">
        <f>Saisie!#REF!</f>
        <v>#REF!</v>
      </c>
      <c r="C2075" s="14" t="e">
        <f>Saisie!#REF!</f>
        <v>#REF!</v>
      </c>
      <c r="D2075" s="81" t="e">
        <f>Saisie!#REF!</f>
        <v>#REF!</v>
      </c>
      <c r="E2075" s="50" t="e">
        <f>Saisie!#REF!</f>
        <v>#REF!</v>
      </c>
      <c r="F2075" s="74" t="e">
        <f>Saisie!#REF!</f>
        <v>#REF!</v>
      </c>
      <c r="G2075" s="50" t="e">
        <f>Saisie!#REF!</f>
        <v>#REF!</v>
      </c>
      <c r="H2075" s="68" t="e">
        <f>Saisie!#REF!</f>
        <v>#REF!</v>
      </c>
      <c r="I2075" s="8" t="e">
        <f>Saisie!#REF!</f>
        <v>#REF!</v>
      </c>
      <c r="J2075" s="49" t="e">
        <f>Saisie!#REF!</f>
        <v>#REF!</v>
      </c>
      <c r="K2075" s="1" t="e">
        <f>Saisie!#REF!</f>
        <v>#REF!</v>
      </c>
      <c r="L2075" s="1" t="e">
        <f>Saisie!#REF!</f>
        <v>#REF!</v>
      </c>
      <c r="M2075" s="50" t="e">
        <f>Saisie!#REF!</f>
        <v>#REF!</v>
      </c>
      <c r="N2075" s="88" t="e">
        <f>Saisie!#REF!</f>
        <v>#REF!</v>
      </c>
    </row>
    <row r="2076" spans="1:14" hidden="1" x14ac:dyDescent="0.25">
      <c r="A2076" s="14" t="e">
        <f>Saisie!#REF!</f>
        <v>#REF!</v>
      </c>
      <c r="B2076" s="24" t="e">
        <f>Saisie!#REF!</f>
        <v>#REF!</v>
      </c>
      <c r="C2076" s="14" t="e">
        <f>Saisie!#REF!</f>
        <v>#REF!</v>
      </c>
      <c r="D2076" s="81" t="e">
        <f>Saisie!#REF!</f>
        <v>#REF!</v>
      </c>
      <c r="E2076" s="50" t="e">
        <f>Saisie!#REF!</f>
        <v>#REF!</v>
      </c>
      <c r="F2076" s="74" t="e">
        <f>Saisie!#REF!</f>
        <v>#REF!</v>
      </c>
      <c r="G2076" s="50" t="e">
        <f>Saisie!#REF!</f>
        <v>#REF!</v>
      </c>
      <c r="H2076" s="68" t="e">
        <f>Saisie!#REF!</f>
        <v>#REF!</v>
      </c>
      <c r="I2076" s="8" t="e">
        <f>Saisie!#REF!</f>
        <v>#REF!</v>
      </c>
      <c r="J2076" s="49" t="e">
        <f>Saisie!#REF!</f>
        <v>#REF!</v>
      </c>
      <c r="K2076" s="1" t="e">
        <f>Saisie!#REF!</f>
        <v>#REF!</v>
      </c>
      <c r="L2076" s="1" t="e">
        <f>Saisie!#REF!</f>
        <v>#REF!</v>
      </c>
      <c r="M2076" s="50" t="e">
        <f>Saisie!#REF!</f>
        <v>#REF!</v>
      </c>
      <c r="N2076" s="88" t="e">
        <f>Saisie!#REF!</f>
        <v>#REF!</v>
      </c>
    </row>
    <row r="2077" spans="1:14" hidden="1" x14ac:dyDescent="0.25">
      <c r="A2077" s="14" t="e">
        <f>Saisie!#REF!</f>
        <v>#REF!</v>
      </c>
      <c r="B2077" s="24" t="e">
        <f>Saisie!#REF!</f>
        <v>#REF!</v>
      </c>
      <c r="C2077" s="14" t="e">
        <f>Saisie!#REF!</f>
        <v>#REF!</v>
      </c>
      <c r="D2077" s="81" t="e">
        <f>Saisie!#REF!</f>
        <v>#REF!</v>
      </c>
      <c r="E2077" s="50" t="e">
        <f>Saisie!#REF!</f>
        <v>#REF!</v>
      </c>
      <c r="F2077" s="74" t="e">
        <f>Saisie!#REF!</f>
        <v>#REF!</v>
      </c>
      <c r="G2077" s="50" t="e">
        <f>Saisie!#REF!</f>
        <v>#REF!</v>
      </c>
      <c r="H2077" s="68" t="e">
        <f>Saisie!#REF!</f>
        <v>#REF!</v>
      </c>
      <c r="I2077" s="8" t="e">
        <f>Saisie!#REF!</f>
        <v>#REF!</v>
      </c>
      <c r="J2077" s="49" t="e">
        <f>Saisie!#REF!</f>
        <v>#REF!</v>
      </c>
      <c r="K2077" s="1" t="e">
        <f>Saisie!#REF!</f>
        <v>#REF!</v>
      </c>
      <c r="L2077" s="1" t="e">
        <f>Saisie!#REF!</f>
        <v>#REF!</v>
      </c>
      <c r="M2077" s="50" t="e">
        <f>Saisie!#REF!</f>
        <v>#REF!</v>
      </c>
      <c r="N2077" s="88" t="e">
        <f>Saisie!#REF!</f>
        <v>#REF!</v>
      </c>
    </row>
    <row r="2078" spans="1:14" hidden="1" x14ac:dyDescent="0.25">
      <c r="A2078" s="14" t="e">
        <f>Saisie!#REF!</f>
        <v>#REF!</v>
      </c>
      <c r="B2078" s="24" t="e">
        <f>Saisie!#REF!</f>
        <v>#REF!</v>
      </c>
      <c r="C2078" s="14" t="e">
        <f>Saisie!#REF!</f>
        <v>#REF!</v>
      </c>
      <c r="D2078" s="81" t="e">
        <f>Saisie!#REF!</f>
        <v>#REF!</v>
      </c>
      <c r="E2078" s="50" t="e">
        <f>Saisie!#REF!</f>
        <v>#REF!</v>
      </c>
      <c r="F2078" s="74" t="e">
        <f>Saisie!#REF!</f>
        <v>#REF!</v>
      </c>
      <c r="G2078" s="50" t="e">
        <f>Saisie!#REF!</f>
        <v>#REF!</v>
      </c>
      <c r="H2078" s="68" t="e">
        <f>Saisie!#REF!</f>
        <v>#REF!</v>
      </c>
      <c r="I2078" s="8" t="e">
        <f>Saisie!#REF!</f>
        <v>#REF!</v>
      </c>
      <c r="J2078" s="49" t="e">
        <f>Saisie!#REF!</f>
        <v>#REF!</v>
      </c>
      <c r="K2078" s="1" t="e">
        <f>Saisie!#REF!</f>
        <v>#REF!</v>
      </c>
      <c r="L2078" s="1" t="e">
        <f>Saisie!#REF!</f>
        <v>#REF!</v>
      </c>
      <c r="M2078" s="50" t="e">
        <f>Saisie!#REF!</f>
        <v>#REF!</v>
      </c>
      <c r="N2078" s="88" t="e">
        <f>Saisie!#REF!</f>
        <v>#REF!</v>
      </c>
    </row>
    <row r="2079" spans="1:14" hidden="1" x14ac:dyDescent="0.25">
      <c r="A2079" s="14" t="e">
        <f>Saisie!#REF!</f>
        <v>#REF!</v>
      </c>
      <c r="B2079" s="24" t="e">
        <f>Saisie!#REF!</f>
        <v>#REF!</v>
      </c>
      <c r="C2079" s="14" t="e">
        <f>Saisie!#REF!</f>
        <v>#REF!</v>
      </c>
      <c r="D2079" s="81" t="e">
        <f>Saisie!#REF!</f>
        <v>#REF!</v>
      </c>
      <c r="E2079" s="50" t="e">
        <f>Saisie!#REF!</f>
        <v>#REF!</v>
      </c>
      <c r="F2079" s="74" t="e">
        <f>Saisie!#REF!</f>
        <v>#REF!</v>
      </c>
      <c r="G2079" s="50" t="e">
        <f>Saisie!#REF!</f>
        <v>#REF!</v>
      </c>
      <c r="H2079" s="68" t="e">
        <f>Saisie!#REF!</f>
        <v>#REF!</v>
      </c>
      <c r="I2079" s="8" t="e">
        <f>Saisie!#REF!</f>
        <v>#REF!</v>
      </c>
      <c r="J2079" s="49" t="e">
        <f>Saisie!#REF!</f>
        <v>#REF!</v>
      </c>
      <c r="K2079" s="1" t="e">
        <f>Saisie!#REF!</f>
        <v>#REF!</v>
      </c>
      <c r="L2079" s="1" t="e">
        <f>Saisie!#REF!</f>
        <v>#REF!</v>
      </c>
      <c r="M2079" s="50" t="e">
        <f>Saisie!#REF!</f>
        <v>#REF!</v>
      </c>
      <c r="N2079" s="88" t="e">
        <f>Saisie!#REF!</f>
        <v>#REF!</v>
      </c>
    </row>
    <row r="2080" spans="1:14" hidden="1" x14ac:dyDescent="0.25">
      <c r="A2080" s="14" t="e">
        <f>Saisie!#REF!</f>
        <v>#REF!</v>
      </c>
      <c r="B2080" s="24" t="e">
        <f>Saisie!#REF!</f>
        <v>#REF!</v>
      </c>
      <c r="C2080" s="14" t="e">
        <f>Saisie!#REF!</f>
        <v>#REF!</v>
      </c>
      <c r="D2080" s="81" t="e">
        <f>Saisie!#REF!</f>
        <v>#REF!</v>
      </c>
      <c r="E2080" s="50" t="e">
        <f>Saisie!#REF!</f>
        <v>#REF!</v>
      </c>
      <c r="F2080" s="74" t="e">
        <f>Saisie!#REF!</f>
        <v>#REF!</v>
      </c>
      <c r="G2080" s="50" t="e">
        <f>Saisie!#REF!</f>
        <v>#REF!</v>
      </c>
      <c r="H2080" s="68" t="e">
        <f>Saisie!#REF!</f>
        <v>#REF!</v>
      </c>
      <c r="I2080" s="8" t="e">
        <f>Saisie!#REF!</f>
        <v>#REF!</v>
      </c>
      <c r="J2080" s="49" t="e">
        <f>Saisie!#REF!</f>
        <v>#REF!</v>
      </c>
      <c r="K2080" s="1" t="e">
        <f>Saisie!#REF!</f>
        <v>#REF!</v>
      </c>
      <c r="L2080" s="1" t="e">
        <f>Saisie!#REF!</f>
        <v>#REF!</v>
      </c>
      <c r="M2080" s="50" t="e">
        <f>Saisie!#REF!</f>
        <v>#REF!</v>
      </c>
      <c r="N2080" s="88" t="e">
        <f>Saisie!#REF!</f>
        <v>#REF!</v>
      </c>
    </row>
    <row r="2081" spans="1:14" hidden="1" x14ac:dyDescent="0.25">
      <c r="A2081" s="14" t="e">
        <f>Saisie!#REF!</f>
        <v>#REF!</v>
      </c>
      <c r="B2081" s="24" t="e">
        <f>Saisie!#REF!</f>
        <v>#REF!</v>
      </c>
      <c r="C2081" s="14" t="e">
        <f>Saisie!#REF!</f>
        <v>#REF!</v>
      </c>
      <c r="D2081" s="81" t="e">
        <f>Saisie!#REF!</f>
        <v>#REF!</v>
      </c>
      <c r="E2081" s="50" t="e">
        <f>Saisie!#REF!</f>
        <v>#REF!</v>
      </c>
      <c r="F2081" s="74" t="e">
        <f>Saisie!#REF!</f>
        <v>#REF!</v>
      </c>
      <c r="G2081" s="50" t="e">
        <f>Saisie!#REF!</f>
        <v>#REF!</v>
      </c>
      <c r="H2081" s="68" t="e">
        <f>Saisie!#REF!</f>
        <v>#REF!</v>
      </c>
      <c r="I2081" s="8" t="e">
        <f>Saisie!#REF!</f>
        <v>#REF!</v>
      </c>
      <c r="J2081" s="49" t="e">
        <f>Saisie!#REF!</f>
        <v>#REF!</v>
      </c>
      <c r="K2081" s="1" t="e">
        <f>Saisie!#REF!</f>
        <v>#REF!</v>
      </c>
      <c r="L2081" s="1" t="e">
        <f>Saisie!#REF!</f>
        <v>#REF!</v>
      </c>
      <c r="M2081" s="50" t="e">
        <f>Saisie!#REF!</f>
        <v>#REF!</v>
      </c>
      <c r="N2081" s="88" t="e">
        <f>Saisie!#REF!</f>
        <v>#REF!</v>
      </c>
    </row>
    <row r="2082" spans="1:14" hidden="1" x14ac:dyDescent="0.25">
      <c r="A2082" s="14" t="e">
        <f>Saisie!#REF!</f>
        <v>#REF!</v>
      </c>
      <c r="B2082" s="24" t="e">
        <f>Saisie!#REF!</f>
        <v>#REF!</v>
      </c>
      <c r="C2082" s="14" t="e">
        <f>Saisie!#REF!</f>
        <v>#REF!</v>
      </c>
      <c r="D2082" s="81" t="e">
        <f>Saisie!#REF!</f>
        <v>#REF!</v>
      </c>
      <c r="E2082" s="50" t="e">
        <f>Saisie!#REF!</f>
        <v>#REF!</v>
      </c>
      <c r="F2082" s="74" t="e">
        <f>Saisie!#REF!</f>
        <v>#REF!</v>
      </c>
      <c r="G2082" s="50" t="e">
        <f>Saisie!#REF!</f>
        <v>#REF!</v>
      </c>
      <c r="H2082" s="68" t="e">
        <f>Saisie!#REF!</f>
        <v>#REF!</v>
      </c>
      <c r="I2082" s="8" t="e">
        <f>Saisie!#REF!</f>
        <v>#REF!</v>
      </c>
      <c r="J2082" s="49" t="e">
        <f>Saisie!#REF!</f>
        <v>#REF!</v>
      </c>
      <c r="K2082" s="1" t="e">
        <f>Saisie!#REF!</f>
        <v>#REF!</v>
      </c>
      <c r="L2082" s="1" t="e">
        <f>Saisie!#REF!</f>
        <v>#REF!</v>
      </c>
      <c r="M2082" s="50" t="e">
        <f>Saisie!#REF!</f>
        <v>#REF!</v>
      </c>
      <c r="N2082" s="88" t="e">
        <f>Saisie!#REF!</f>
        <v>#REF!</v>
      </c>
    </row>
    <row r="2083" spans="1:14" hidden="1" x14ac:dyDescent="0.25">
      <c r="A2083" s="14" t="e">
        <f>Saisie!#REF!</f>
        <v>#REF!</v>
      </c>
      <c r="B2083" s="24" t="e">
        <f>Saisie!#REF!</f>
        <v>#REF!</v>
      </c>
      <c r="C2083" s="14" t="e">
        <f>Saisie!#REF!</f>
        <v>#REF!</v>
      </c>
      <c r="D2083" s="81" t="e">
        <f>Saisie!#REF!</f>
        <v>#REF!</v>
      </c>
      <c r="E2083" s="50" t="e">
        <f>Saisie!#REF!</f>
        <v>#REF!</v>
      </c>
      <c r="F2083" s="74" t="e">
        <f>Saisie!#REF!</f>
        <v>#REF!</v>
      </c>
      <c r="G2083" s="50" t="e">
        <f>Saisie!#REF!</f>
        <v>#REF!</v>
      </c>
      <c r="H2083" s="68" t="e">
        <f>Saisie!#REF!</f>
        <v>#REF!</v>
      </c>
      <c r="I2083" s="8" t="e">
        <f>Saisie!#REF!</f>
        <v>#REF!</v>
      </c>
      <c r="J2083" s="49" t="e">
        <f>Saisie!#REF!</f>
        <v>#REF!</v>
      </c>
      <c r="K2083" s="1" t="e">
        <f>Saisie!#REF!</f>
        <v>#REF!</v>
      </c>
      <c r="L2083" s="1" t="e">
        <f>Saisie!#REF!</f>
        <v>#REF!</v>
      </c>
      <c r="M2083" s="50" t="e">
        <f>Saisie!#REF!</f>
        <v>#REF!</v>
      </c>
      <c r="N2083" s="88" t="e">
        <f>Saisie!#REF!</f>
        <v>#REF!</v>
      </c>
    </row>
    <row r="2084" spans="1:14" hidden="1" x14ac:dyDescent="0.25">
      <c r="A2084" s="14" t="e">
        <f>Saisie!#REF!</f>
        <v>#REF!</v>
      </c>
      <c r="B2084" s="24" t="e">
        <f>Saisie!#REF!</f>
        <v>#REF!</v>
      </c>
      <c r="C2084" s="14" t="e">
        <f>Saisie!#REF!</f>
        <v>#REF!</v>
      </c>
      <c r="D2084" s="81" t="e">
        <f>Saisie!#REF!</f>
        <v>#REF!</v>
      </c>
      <c r="E2084" s="50" t="e">
        <f>Saisie!#REF!</f>
        <v>#REF!</v>
      </c>
      <c r="F2084" s="74" t="e">
        <f>Saisie!#REF!</f>
        <v>#REF!</v>
      </c>
      <c r="G2084" s="50" t="e">
        <f>Saisie!#REF!</f>
        <v>#REF!</v>
      </c>
      <c r="H2084" s="68" t="e">
        <f>Saisie!#REF!</f>
        <v>#REF!</v>
      </c>
      <c r="I2084" s="8" t="e">
        <f>Saisie!#REF!</f>
        <v>#REF!</v>
      </c>
      <c r="J2084" s="49" t="e">
        <f>Saisie!#REF!</f>
        <v>#REF!</v>
      </c>
      <c r="K2084" s="1" t="e">
        <f>Saisie!#REF!</f>
        <v>#REF!</v>
      </c>
      <c r="L2084" s="1" t="e">
        <f>Saisie!#REF!</f>
        <v>#REF!</v>
      </c>
      <c r="M2084" s="50" t="e">
        <f>Saisie!#REF!</f>
        <v>#REF!</v>
      </c>
      <c r="N2084" s="88" t="e">
        <f>Saisie!#REF!</f>
        <v>#REF!</v>
      </c>
    </row>
    <row r="2085" spans="1:14" hidden="1" x14ac:dyDescent="0.25">
      <c r="A2085" s="14" t="e">
        <f>Saisie!#REF!</f>
        <v>#REF!</v>
      </c>
      <c r="B2085" s="24" t="e">
        <f>Saisie!#REF!</f>
        <v>#REF!</v>
      </c>
      <c r="C2085" s="14" t="e">
        <f>Saisie!#REF!</f>
        <v>#REF!</v>
      </c>
      <c r="D2085" s="81" t="e">
        <f>Saisie!#REF!</f>
        <v>#REF!</v>
      </c>
      <c r="E2085" s="50" t="e">
        <f>Saisie!#REF!</f>
        <v>#REF!</v>
      </c>
      <c r="F2085" s="74" t="e">
        <f>Saisie!#REF!</f>
        <v>#REF!</v>
      </c>
      <c r="G2085" s="50" t="e">
        <f>Saisie!#REF!</f>
        <v>#REF!</v>
      </c>
      <c r="H2085" s="68" t="e">
        <f>Saisie!#REF!</f>
        <v>#REF!</v>
      </c>
      <c r="I2085" s="8" t="e">
        <f>Saisie!#REF!</f>
        <v>#REF!</v>
      </c>
      <c r="J2085" s="49" t="e">
        <f>Saisie!#REF!</f>
        <v>#REF!</v>
      </c>
      <c r="K2085" s="1" t="e">
        <f>Saisie!#REF!</f>
        <v>#REF!</v>
      </c>
      <c r="L2085" s="1" t="e">
        <f>Saisie!#REF!</f>
        <v>#REF!</v>
      </c>
      <c r="M2085" s="50" t="e">
        <f>Saisie!#REF!</f>
        <v>#REF!</v>
      </c>
      <c r="N2085" s="88" t="e">
        <f>Saisie!#REF!</f>
        <v>#REF!</v>
      </c>
    </row>
    <row r="2086" spans="1:14" hidden="1" x14ac:dyDescent="0.25">
      <c r="A2086" s="14" t="e">
        <f>Saisie!#REF!</f>
        <v>#REF!</v>
      </c>
      <c r="B2086" s="24" t="e">
        <f>Saisie!#REF!</f>
        <v>#REF!</v>
      </c>
      <c r="C2086" s="14" t="e">
        <f>Saisie!#REF!</f>
        <v>#REF!</v>
      </c>
      <c r="D2086" s="81" t="e">
        <f>Saisie!#REF!</f>
        <v>#REF!</v>
      </c>
      <c r="E2086" s="50" t="e">
        <f>Saisie!#REF!</f>
        <v>#REF!</v>
      </c>
      <c r="F2086" s="74" t="e">
        <f>Saisie!#REF!</f>
        <v>#REF!</v>
      </c>
      <c r="G2086" s="50" t="e">
        <f>Saisie!#REF!</f>
        <v>#REF!</v>
      </c>
      <c r="H2086" s="68" t="e">
        <f>Saisie!#REF!</f>
        <v>#REF!</v>
      </c>
      <c r="I2086" s="8" t="e">
        <f>Saisie!#REF!</f>
        <v>#REF!</v>
      </c>
      <c r="J2086" s="49" t="e">
        <f>Saisie!#REF!</f>
        <v>#REF!</v>
      </c>
      <c r="K2086" s="1" t="e">
        <f>Saisie!#REF!</f>
        <v>#REF!</v>
      </c>
      <c r="L2086" s="1" t="e">
        <f>Saisie!#REF!</f>
        <v>#REF!</v>
      </c>
      <c r="M2086" s="50" t="e">
        <f>Saisie!#REF!</f>
        <v>#REF!</v>
      </c>
      <c r="N2086" s="88" t="e">
        <f>Saisie!#REF!</f>
        <v>#REF!</v>
      </c>
    </row>
    <row r="2087" spans="1:14" hidden="1" x14ac:dyDescent="0.25">
      <c r="A2087" s="14" t="e">
        <f>Saisie!#REF!</f>
        <v>#REF!</v>
      </c>
      <c r="B2087" s="24" t="e">
        <f>Saisie!#REF!</f>
        <v>#REF!</v>
      </c>
      <c r="C2087" s="14" t="e">
        <f>Saisie!#REF!</f>
        <v>#REF!</v>
      </c>
      <c r="D2087" s="81" t="e">
        <f>Saisie!#REF!</f>
        <v>#REF!</v>
      </c>
      <c r="E2087" s="50" t="e">
        <f>Saisie!#REF!</f>
        <v>#REF!</v>
      </c>
      <c r="F2087" s="74" t="e">
        <f>Saisie!#REF!</f>
        <v>#REF!</v>
      </c>
      <c r="G2087" s="50" t="e">
        <f>Saisie!#REF!</f>
        <v>#REF!</v>
      </c>
      <c r="H2087" s="68" t="e">
        <f>Saisie!#REF!</f>
        <v>#REF!</v>
      </c>
      <c r="I2087" s="8" t="e">
        <f>Saisie!#REF!</f>
        <v>#REF!</v>
      </c>
      <c r="J2087" s="49" t="e">
        <f>Saisie!#REF!</f>
        <v>#REF!</v>
      </c>
      <c r="K2087" s="1" t="e">
        <f>Saisie!#REF!</f>
        <v>#REF!</v>
      </c>
      <c r="L2087" s="1" t="e">
        <f>Saisie!#REF!</f>
        <v>#REF!</v>
      </c>
      <c r="M2087" s="50" t="e">
        <f>Saisie!#REF!</f>
        <v>#REF!</v>
      </c>
      <c r="N2087" s="88" t="e">
        <f>Saisie!#REF!</f>
        <v>#REF!</v>
      </c>
    </row>
    <row r="2088" spans="1:14" hidden="1" x14ac:dyDescent="0.25">
      <c r="A2088" s="14" t="e">
        <f>Saisie!#REF!</f>
        <v>#REF!</v>
      </c>
      <c r="B2088" s="24" t="e">
        <f>Saisie!#REF!</f>
        <v>#REF!</v>
      </c>
      <c r="C2088" s="14" t="e">
        <f>Saisie!#REF!</f>
        <v>#REF!</v>
      </c>
      <c r="D2088" s="81" t="e">
        <f>Saisie!#REF!</f>
        <v>#REF!</v>
      </c>
      <c r="E2088" s="50" t="e">
        <f>Saisie!#REF!</f>
        <v>#REF!</v>
      </c>
      <c r="F2088" s="74" t="e">
        <f>Saisie!#REF!</f>
        <v>#REF!</v>
      </c>
      <c r="G2088" s="50" t="e">
        <f>Saisie!#REF!</f>
        <v>#REF!</v>
      </c>
      <c r="H2088" s="68" t="e">
        <f>Saisie!#REF!</f>
        <v>#REF!</v>
      </c>
      <c r="I2088" s="8" t="e">
        <f>Saisie!#REF!</f>
        <v>#REF!</v>
      </c>
      <c r="J2088" s="49" t="e">
        <f>Saisie!#REF!</f>
        <v>#REF!</v>
      </c>
      <c r="K2088" s="1" t="e">
        <f>Saisie!#REF!</f>
        <v>#REF!</v>
      </c>
      <c r="L2088" s="1" t="e">
        <f>Saisie!#REF!</f>
        <v>#REF!</v>
      </c>
      <c r="M2088" s="50" t="e">
        <f>Saisie!#REF!</f>
        <v>#REF!</v>
      </c>
      <c r="N2088" s="88" t="e">
        <f>Saisie!#REF!</f>
        <v>#REF!</v>
      </c>
    </row>
    <row r="2089" spans="1:14" hidden="1" x14ac:dyDescent="0.25">
      <c r="A2089" s="14" t="e">
        <f>Saisie!#REF!</f>
        <v>#REF!</v>
      </c>
      <c r="B2089" s="24" t="e">
        <f>Saisie!#REF!</f>
        <v>#REF!</v>
      </c>
      <c r="C2089" s="14" t="e">
        <f>Saisie!#REF!</f>
        <v>#REF!</v>
      </c>
      <c r="D2089" s="81" t="e">
        <f>Saisie!#REF!</f>
        <v>#REF!</v>
      </c>
      <c r="E2089" s="50" t="e">
        <f>Saisie!#REF!</f>
        <v>#REF!</v>
      </c>
      <c r="F2089" s="74" t="e">
        <f>Saisie!#REF!</f>
        <v>#REF!</v>
      </c>
      <c r="G2089" s="50" t="e">
        <f>Saisie!#REF!</f>
        <v>#REF!</v>
      </c>
      <c r="H2089" s="68" t="e">
        <f>Saisie!#REF!</f>
        <v>#REF!</v>
      </c>
      <c r="I2089" s="8" t="e">
        <f>Saisie!#REF!</f>
        <v>#REF!</v>
      </c>
      <c r="J2089" s="49" t="e">
        <f>Saisie!#REF!</f>
        <v>#REF!</v>
      </c>
      <c r="K2089" s="1" t="e">
        <f>Saisie!#REF!</f>
        <v>#REF!</v>
      </c>
      <c r="L2089" s="1" t="e">
        <f>Saisie!#REF!</f>
        <v>#REF!</v>
      </c>
      <c r="M2089" s="50" t="e">
        <f>Saisie!#REF!</f>
        <v>#REF!</v>
      </c>
      <c r="N2089" s="88" t="e">
        <f>Saisie!#REF!</f>
        <v>#REF!</v>
      </c>
    </row>
    <row r="2090" spans="1:14" hidden="1" x14ac:dyDescent="0.25">
      <c r="A2090" s="14" t="e">
        <f>Saisie!#REF!</f>
        <v>#REF!</v>
      </c>
      <c r="B2090" s="24" t="e">
        <f>Saisie!#REF!</f>
        <v>#REF!</v>
      </c>
      <c r="C2090" s="14" t="e">
        <f>Saisie!#REF!</f>
        <v>#REF!</v>
      </c>
      <c r="D2090" s="81" t="e">
        <f>Saisie!#REF!</f>
        <v>#REF!</v>
      </c>
      <c r="E2090" s="50" t="e">
        <f>Saisie!#REF!</f>
        <v>#REF!</v>
      </c>
      <c r="F2090" s="74" t="e">
        <f>Saisie!#REF!</f>
        <v>#REF!</v>
      </c>
      <c r="G2090" s="50" t="e">
        <f>Saisie!#REF!</f>
        <v>#REF!</v>
      </c>
      <c r="H2090" s="68" t="e">
        <f>Saisie!#REF!</f>
        <v>#REF!</v>
      </c>
      <c r="I2090" s="8" t="e">
        <f>Saisie!#REF!</f>
        <v>#REF!</v>
      </c>
      <c r="J2090" s="49" t="e">
        <f>Saisie!#REF!</f>
        <v>#REF!</v>
      </c>
      <c r="K2090" s="1" t="e">
        <f>Saisie!#REF!</f>
        <v>#REF!</v>
      </c>
      <c r="L2090" s="1" t="e">
        <f>Saisie!#REF!</f>
        <v>#REF!</v>
      </c>
      <c r="M2090" s="50" t="e">
        <f>Saisie!#REF!</f>
        <v>#REF!</v>
      </c>
      <c r="N2090" s="88" t="e">
        <f>Saisie!#REF!</f>
        <v>#REF!</v>
      </c>
    </row>
    <row r="2091" spans="1:14" hidden="1" x14ac:dyDescent="0.25">
      <c r="A2091" s="14" t="e">
        <f>Saisie!#REF!</f>
        <v>#REF!</v>
      </c>
      <c r="B2091" s="24" t="e">
        <f>Saisie!#REF!</f>
        <v>#REF!</v>
      </c>
      <c r="C2091" s="14" t="e">
        <f>Saisie!#REF!</f>
        <v>#REF!</v>
      </c>
      <c r="D2091" s="81" t="e">
        <f>Saisie!#REF!</f>
        <v>#REF!</v>
      </c>
      <c r="E2091" s="50" t="e">
        <f>Saisie!#REF!</f>
        <v>#REF!</v>
      </c>
      <c r="F2091" s="74" t="e">
        <f>Saisie!#REF!</f>
        <v>#REF!</v>
      </c>
      <c r="G2091" s="50" t="e">
        <f>Saisie!#REF!</f>
        <v>#REF!</v>
      </c>
      <c r="H2091" s="68" t="e">
        <f>Saisie!#REF!</f>
        <v>#REF!</v>
      </c>
      <c r="I2091" s="8" t="e">
        <f>Saisie!#REF!</f>
        <v>#REF!</v>
      </c>
      <c r="J2091" s="49" t="e">
        <f>Saisie!#REF!</f>
        <v>#REF!</v>
      </c>
      <c r="K2091" s="1" t="e">
        <f>Saisie!#REF!</f>
        <v>#REF!</v>
      </c>
      <c r="L2091" s="1" t="e">
        <f>Saisie!#REF!</f>
        <v>#REF!</v>
      </c>
      <c r="M2091" s="50" t="e">
        <f>Saisie!#REF!</f>
        <v>#REF!</v>
      </c>
      <c r="N2091" s="88" t="e">
        <f>Saisie!#REF!</f>
        <v>#REF!</v>
      </c>
    </row>
    <row r="2092" spans="1:14" hidden="1" x14ac:dyDescent="0.25">
      <c r="A2092" s="14" t="e">
        <f>Saisie!#REF!</f>
        <v>#REF!</v>
      </c>
      <c r="B2092" s="24" t="e">
        <f>Saisie!#REF!</f>
        <v>#REF!</v>
      </c>
      <c r="C2092" s="14" t="e">
        <f>Saisie!#REF!</f>
        <v>#REF!</v>
      </c>
      <c r="D2092" s="81" t="e">
        <f>Saisie!#REF!</f>
        <v>#REF!</v>
      </c>
      <c r="E2092" s="50" t="e">
        <f>Saisie!#REF!</f>
        <v>#REF!</v>
      </c>
      <c r="F2092" s="74" t="e">
        <f>Saisie!#REF!</f>
        <v>#REF!</v>
      </c>
      <c r="G2092" s="50" t="e">
        <f>Saisie!#REF!</f>
        <v>#REF!</v>
      </c>
      <c r="H2092" s="68" t="e">
        <f>Saisie!#REF!</f>
        <v>#REF!</v>
      </c>
      <c r="I2092" s="8" t="e">
        <f>Saisie!#REF!</f>
        <v>#REF!</v>
      </c>
      <c r="J2092" s="49" t="e">
        <f>Saisie!#REF!</f>
        <v>#REF!</v>
      </c>
      <c r="K2092" s="1" t="e">
        <f>Saisie!#REF!</f>
        <v>#REF!</v>
      </c>
      <c r="L2092" s="1" t="e">
        <f>Saisie!#REF!</f>
        <v>#REF!</v>
      </c>
      <c r="M2092" s="50" t="e">
        <f>Saisie!#REF!</f>
        <v>#REF!</v>
      </c>
      <c r="N2092" s="88" t="e">
        <f>Saisie!#REF!</f>
        <v>#REF!</v>
      </c>
    </row>
    <row r="2093" spans="1:14" hidden="1" x14ac:dyDescent="0.25">
      <c r="A2093" s="14" t="e">
        <f>Saisie!#REF!</f>
        <v>#REF!</v>
      </c>
      <c r="B2093" s="24" t="e">
        <f>Saisie!#REF!</f>
        <v>#REF!</v>
      </c>
      <c r="C2093" s="14" t="e">
        <f>Saisie!#REF!</f>
        <v>#REF!</v>
      </c>
      <c r="D2093" s="81" t="e">
        <f>Saisie!#REF!</f>
        <v>#REF!</v>
      </c>
      <c r="E2093" s="50" t="e">
        <f>Saisie!#REF!</f>
        <v>#REF!</v>
      </c>
      <c r="F2093" s="74" t="e">
        <f>Saisie!#REF!</f>
        <v>#REF!</v>
      </c>
      <c r="G2093" s="50" t="e">
        <f>Saisie!#REF!</f>
        <v>#REF!</v>
      </c>
      <c r="H2093" s="68" t="e">
        <f>Saisie!#REF!</f>
        <v>#REF!</v>
      </c>
      <c r="I2093" s="8" t="e">
        <f>Saisie!#REF!</f>
        <v>#REF!</v>
      </c>
      <c r="J2093" s="49" t="e">
        <f>Saisie!#REF!</f>
        <v>#REF!</v>
      </c>
      <c r="K2093" s="1" t="e">
        <f>Saisie!#REF!</f>
        <v>#REF!</v>
      </c>
      <c r="L2093" s="1" t="e">
        <f>Saisie!#REF!</f>
        <v>#REF!</v>
      </c>
      <c r="M2093" s="50" t="e">
        <f>Saisie!#REF!</f>
        <v>#REF!</v>
      </c>
      <c r="N2093" s="88" t="e">
        <f>Saisie!#REF!</f>
        <v>#REF!</v>
      </c>
    </row>
    <row r="2094" spans="1:14" hidden="1" x14ac:dyDescent="0.25">
      <c r="A2094" s="14" t="e">
        <f>Saisie!#REF!</f>
        <v>#REF!</v>
      </c>
      <c r="B2094" s="24" t="e">
        <f>Saisie!#REF!</f>
        <v>#REF!</v>
      </c>
      <c r="C2094" s="14" t="e">
        <f>Saisie!#REF!</f>
        <v>#REF!</v>
      </c>
      <c r="D2094" s="81" t="e">
        <f>Saisie!#REF!</f>
        <v>#REF!</v>
      </c>
      <c r="E2094" s="50" t="e">
        <f>Saisie!#REF!</f>
        <v>#REF!</v>
      </c>
      <c r="F2094" s="74" t="e">
        <f>Saisie!#REF!</f>
        <v>#REF!</v>
      </c>
      <c r="G2094" s="50" t="e">
        <f>Saisie!#REF!</f>
        <v>#REF!</v>
      </c>
      <c r="H2094" s="68" t="e">
        <f>Saisie!#REF!</f>
        <v>#REF!</v>
      </c>
      <c r="I2094" s="8" t="e">
        <f>Saisie!#REF!</f>
        <v>#REF!</v>
      </c>
      <c r="J2094" s="49" t="e">
        <f>Saisie!#REF!</f>
        <v>#REF!</v>
      </c>
      <c r="K2094" s="1" t="e">
        <f>Saisie!#REF!</f>
        <v>#REF!</v>
      </c>
      <c r="L2094" s="1" t="e">
        <f>Saisie!#REF!</f>
        <v>#REF!</v>
      </c>
      <c r="M2094" s="50" t="e">
        <f>Saisie!#REF!</f>
        <v>#REF!</v>
      </c>
      <c r="N2094" s="88" t="e">
        <f>Saisie!#REF!</f>
        <v>#REF!</v>
      </c>
    </row>
    <row r="2095" spans="1:14" hidden="1" x14ac:dyDescent="0.25">
      <c r="A2095" s="14" t="e">
        <f>Saisie!#REF!</f>
        <v>#REF!</v>
      </c>
      <c r="B2095" s="24" t="e">
        <f>Saisie!#REF!</f>
        <v>#REF!</v>
      </c>
      <c r="C2095" s="14" t="e">
        <f>Saisie!#REF!</f>
        <v>#REF!</v>
      </c>
      <c r="D2095" s="81" t="e">
        <f>Saisie!#REF!</f>
        <v>#REF!</v>
      </c>
      <c r="E2095" s="50" t="e">
        <f>Saisie!#REF!</f>
        <v>#REF!</v>
      </c>
      <c r="F2095" s="74" t="e">
        <f>Saisie!#REF!</f>
        <v>#REF!</v>
      </c>
      <c r="G2095" s="50" t="e">
        <f>Saisie!#REF!</f>
        <v>#REF!</v>
      </c>
      <c r="H2095" s="68" t="e">
        <f>Saisie!#REF!</f>
        <v>#REF!</v>
      </c>
      <c r="I2095" s="8" t="e">
        <f>Saisie!#REF!</f>
        <v>#REF!</v>
      </c>
      <c r="J2095" s="49" t="e">
        <f>Saisie!#REF!</f>
        <v>#REF!</v>
      </c>
      <c r="K2095" s="1" t="e">
        <f>Saisie!#REF!</f>
        <v>#REF!</v>
      </c>
      <c r="L2095" s="1" t="e">
        <f>Saisie!#REF!</f>
        <v>#REF!</v>
      </c>
      <c r="M2095" s="50" t="e">
        <f>Saisie!#REF!</f>
        <v>#REF!</v>
      </c>
      <c r="N2095" s="88" t="e">
        <f>Saisie!#REF!</f>
        <v>#REF!</v>
      </c>
    </row>
    <row r="2096" spans="1:14" hidden="1" x14ac:dyDescent="0.25">
      <c r="A2096" s="14" t="e">
        <f>Saisie!#REF!</f>
        <v>#REF!</v>
      </c>
      <c r="B2096" s="24" t="e">
        <f>Saisie!#REF!</f>
        <v>#REF!</v>
      </c>
      <c r="C2096" s="14" t="e">
        <f>Saisie!#REF!</f>
        <v>#REF!</v>
      </c>
      <c r="D2096" s="81" t="e">
        <f>Saisie!#REF!</f>
        <v>#REF!</v>
      </c>
      <c r="E2096" s="50" t="e">
        <f>Saisie!#REF!</f>
        <v>#REF!</v>
      </c>
      <c r="F2096" s="74" t="e">
        <f>Saisie!#REF!</f>
        <v>#REF!</v>
      </c>
      <c r="G2096" s="50" t="e">
        <f>Saisie!#REF!</f>
        <v>#REF!</v>
      </c>
      <c r="H2096" s="68" t="e">
        <f>Saisie!#REF!</f>
        <v>#REF!</v>
      </c>
      <c r="I2096" s="8" t="e">
        <f>Saisie!#REF!</f>
        <v>#REF!</v>
      </c>
      <c r="J2096" s="49" t="e">
        <f>Saisie!#REF!</f>
        <v>#REF!</v>
      </c>
      <c r="K2096" s="1" t="e">
        <f>Saisie!#REF!</f>
        <v>#REF!</v>
      </c>
      <c r="L2096" s="1" t="e">
        <f>Saisie!#REF!</f>
        <v>#REF!</v>
      </c>
      <c r="M2096" s="50" t="e">
        <f>Saisie!#REF!</f>
        <v>#REF!</v>
      </c>
      <c r="N2096" s="88" t="e">
        <f>Saisie!#REF!</f>
        <v>#REF!</v>
      </c>
    </row>
    <row r="2097" spans="1:14" hidden="1" x14ac:dyDescent="0.25">
      <c r="A2097" s="14" t="e">
        <f>Saisie!#REF!</f>
        <v>#REF!</v>
      </c>
      <c r="B2097" s="24" t="e">
        <f>Saisie!#REF!</f>
        <v>#REF!</v>
      </c>
      <c r="C2097" s="14" t="e">
        <f>Saisie!#REF!</f>
        <v>#REF!</v>
      </c>
      <c r="D2097" s="81" t="e">
        <f>Saisie!#REF!</f>
        <v>#REF!</v>
      </c>
      <c r="E2097" s="50" t="e">
        <f>Saisie!#REF!</f>
        <v>#REF!</v>
      </c>
      <c r="F2097" s="74" t="e">
        <f>Saisie!#REF!</f>
        <v>#REF!</v>
      </c>
      <c r="G2097" s="50" t="e">
        <f>Saisie!#REF!</f>
        <v>#REF!</v>
      </c>
      <c r="H2097" s="68" t="e">
        <f>Saisie!#REF!</f>
        <v>#REF!</v>
      </c>
      <c r="I2097" s="8" t="e">
        <f>Saisie!#REF!</f>
        <v>#REF!</v>
      </c>
      <c r="J2097" s="49" t="e">
        <f>Saisie!#REF!</f>
        <v>#REF!</v>
      </c>
      <c r="K2097" s="1" t="e">
        <f>Saisie!#REF!</f>
        <v>#REF!</v>
      </c>
      <c r="L2097" s="1" t="e">
        <f>Saisie!#REF!</f>
        <v>#REF!</v>
      </c>
      <c r="M2097" s="50" t="e">
        <f>Saisie!#REF!</f>
        <v>#REF!</v>
      </c>
      <c r="N2097" s="88" t="e">
        <f>Saisie!#REF!</f>
        <v>#REF!</v>
      </c>
    </row>
    <row r="2098" spans="1:14" hidden="1" x14ac:dyDescent="0.25">
      <c r="A2098" s="14" t="e">
        <f>Saisie!#REF!</f>
        <v>#REF!</v>
      </c>
      <c r="B2098" s="24" t="e">
        <f>Saisie!#REF!</f>
        <v>#REF!</v>
      </c>
      <c r="C2098" s="14" t="e">
        <f>Saisie!#REF!</f>
        <v>#REF!</v>
      </c>
      <c r="D2098" s="81" t="e">
        <f>Saisie!#REF!</f>
        <v>#REF!</v>
      </c>
      <c r="E2098" s="50" t="e">
        <f>Saisie!#REF!</f>
        <v>#REF!</v>
      </c>
      <c r="F2098" s="74" t="e">
        <f>Saisie!#REF!</f>
        <v>#REF!</v>
      </c>
      <c r="G2098" s="50" t="e">
        <f>Saisie!#REF!</f>
        <v>#REF!</v>
      </c>
      <c r="H2098" s="68" t="e">
        <f>Saisie!#REF!</f>
        <v>#REF!</v>
      </c>
      <c r="I2098" s="8" t="e">
        <f>Saisie!#REF!</f>
        <v>#REF!</v>
      </c>
      <c r="J2098" s="49" t="e">
        <f>Saisie!#REF!</f>
        <v>#REF!</v>
      </c>
      <c r="K2098" s="1" t="e">
        <f>Saisie!#REF!</f>
        <v>#REF!</v>
      </c>
      <c r="L2098" s="1" t="e">
        <f>Saisie!#REF!</f>
        <v>#REF!</v>
      </c>
      <c r="M2098" s="50" t="e">
        <f>Saisie!#REF!</f>
        <v>#REF!</v>
      </c>
      <c r="N2098" s="88" t="e">
        <f>Saisie!#REF!</f>
        <v>#REF!</v>
      </c>
    </row>
    <row r="2099" spans="1:14" hidden="1" x14ac:dyDescent="0.25">
      <c r="A2099" s="14" t="e">
        <f>Saisie!#REF!</f>
        <v>#REF!</v>
      </c>
      <c r="B2099" s="24" t="e">
        <f>Saisie!#REF!</f>
        <v>#REF!</v>
      </c>
      <c r="C2099" s="14" t="e">
        <f>Saisie!#REF!</f>
        <v>#REF!</v>
      </c>
      <c r="D2099" s="81" t="e">
        <f>Saisie!#REF!</f>
        <v>#REF!</v>
      </c>
      <c r="E2099" s="50" t="e">
        <f>Saisie!#REF!</f>
        <v>#REF!</v>
      </c>
      <c r="F2099" s="74" t="e">
        <f>Saisie!#REF!</f>
        <v>#REF!</v>
      </c>
      <c r="G2099" s="50" t="e">
        <f>Saisie!#REF!</f>
        <v>#REF!</v>
      </c>
      <c r="H2099" s="68" t="e">
        <f>Saisie!#REF!</f>
        <v>#REF!</v>
      </c>
      <c r="I2099" s="8" t="e">
        <f>Saisie!#REF!</f>
        <v>#REF!</v>
      </c>
      <c r="J2099" s="49" t="e">
        <f>Saisie!#REF!</f>
        <v>#REF!</v>
      </c>
      <c r="K2099" s="1" t="e">
        <f>Saisie!#REF!</f>
        <v>#REF!</v>
      </c>
      <c r="L2099" s="1" t="e">
        <f>Saisie!#REF!</f>
        <v>#REF!</v>
      </c>
      <c r="M2099" s="50" t="e">
        <f>Saisie!#REF!</f>
        <v>#REF!</v>
      </c>
      <c r="N2099" s="88" t="e">
        <f>Saisie!#REF!</f>
        <v>#REF!</v>
      </c>
    </row>
    <row r="2100" spans="1:14" hidden="1" x14ac:dyDescent="0.25">
      <c r="A2100" s="14" t="e">
        <f>Saisie!#REF!</f>
        <v>#REF!</v>
      </c>
      <c r="B2100" s="24" t="e">
        <f>Saisie!#REF!</f>
        <v>#REF!</v>
      </c>
      <c r="C2100" s="14" t="e">
        <f>Saisie!#REF!</f>
        <v>#REF!</v>
      </c>
      <c r="D2100" s="81" t="e">
        <f>Saisie!#REF!</f>
        <v>#REF!</v>
      </c>
      <c r="E2100" s="50" t="e">
        <f>Saisie!#REF!</f>
        <v>#REF!</v>
      </c>
      <c r="F2100" s="74" t="e">
        <f>Saisie!#REF!</f>
        <v>#REF!</v>
      </c>
      <c r="G2100" s="50" t="e">
        <f>Saisie!#REF!</f>
        <v>#REF!</v>
      </c>
      <c r="H2100" s="68" t="e">
        <f>Saisie!#REF!</f>
        <v>#REF!</v>
      </c>
      <c r="I2100" s="8" t="e">
        <f>Saisie!#REF!</f>
        <v>#REF!</v>
      </c>
      <c r="J2100" s="49" t="e">
        <f>Saisie!#REF!</f>
        <v>#REF!</v>
      </c>
      <c r="K2100" s="1" t="e">
        <f>Saisie!#REF!</f>
        <v>#REF!</v>
      </c>
      <c r="L2100" s="1" t="e">
        <f>Saisie!#REF!</f>
        <v>#REF!</v>
      </c>
      <c r="M2100" s="50" t="e">
        <f>Saisie!#REF!</f>
        <v>#REF!</v>
      </c>
      <c r="N2100" s="88" t="e">
        <f>Saisie!#REF!</f>
        <v>#REF!</v>
      </c>
    </row>
    <row r="2101" spans="1:14" hidden="1" x14ac:dyDescent="0.25">
      <c r="A2101" s="14" t="e">
        <f>Saisie!#REF!</f>
        <v>#REF!</v>
      </c>
      <c r="B2101" s="24" t="e">
        <f>Saisie!#REF!</f>
        <v>#REF!</v>
      </c>
      <c r="C2101" s="14" t="e">
        <f>Saisie!#REF!</f>
        <v>#REF!</v>
      </c>
      <c r="D2101" s="81" t="e">
        <f>Saisie!#REF!</f>
        <v>#REF!</v>
      </c>
      <c r="E2101" s="50" t="e">
        <f>Saisie!#REF!</f>
        <v>#REF!</v>
      </c>
      <c r="F2101" s="74" t="e">
        <f>Saisie!#REF!</f>
        <v>#REF!</v>
      </c>
      <c r="G2101" s="50" t="e">
        <f>Saisie!#REF!</f>
        <v>#REF!</v>
      </c>
      <c r="H2101" s="68" t="e">
        <f>Saisie!#REF!</f>
        <v>#REF!</v>
      </c>
      <c r="I2101" s="8" t="e">
        <f>Saisie!#REF!</f>
        <v>#REF!</v>
      </c>
      <c r="J2101" s="49" t="e">
        <f>Saisie!#REF!</f>
        <v>#REF!</v>
      </c>
      <c r="K2101" s="1" t="e">
        <f>Saisie!#REF!</f>
        <v>#REF!</v>
      </c>
      <c r="L2101" s="1" t="e">
        <f>Saisie!#REF!</f>
        <v>#REF!</v>
      </c>
      <c r="M2101" s="50" t="e">
        <f>Saisie!#REF!</f>
        <v>#REF!</v>
      </c>
      <c r="N2101" s="88" t="e">
        <f>Saisie!#REF!</f>
        <v>#REF!</v>
      </c>
    </row>
    <row r="2102" spans="1:14" hidden="1" x14ac:dyDescent="0.25">
      <c r="A2102" s="14" t="e">
        <f>Saisie!#REF!</f>
        <v>#REF!</v>
      </c>
      <c r="B2102" s="24" t="e">
        <f>Saisie!#REF!</f>
        <v>#REF!</v>
      </c>
      <c r="C2102" s="14" t="e">
        <f>Saisie!#REF!</f>
        <v>#REF!</v>
      </c>
      <c r="D2102" s="81" t="e">
        <f>Saisie!#REF!</f>
        <v>#REF!</v>
      </c>
      <c r="E2102" s="50" t="e">
        <f>Saisie!#REF!</f>
        <v>#REF!</v>
      </c>
      <c r="F2102" s="74" t="e">
        <f>Saisie!#REF!</f>
        <v>#REF!</v>
      </c>
      <c r="G2102" s="50" t="e">
        <f>Saisie!#REF!</f>
        <v>#REF!</v>
      </c>
      <c r="H2102" s="68" t="e">
        <f>Saisie!#REF!</f>
        <v>#REF!</v>
      </c>
      <c r="I2102" s="8" t="e">
        <f>Saisie!#REF!</f>
        <v>#REF!</v>
      </c>
      <c r="J2102" s="49" t="e">
        <f>Saisie!#REF!</f>
        <v>#REF!</v>
      </c>
      <c r="K2102" s="1" t="e">
        <f>Saisie!#REF!</f>
        <v>#REF!</v>
      </c>
      <c r="L2102" s="1" t="e">
        <f>Saisie!#REF!</f>
        <v>#REF!</v>
      </c>
      <c r="M2102" s="50" t="e">
        <f>Saisie!#REF!</f>
        <v>#REF!</v>
      </c>
      <c r="N2102" s="88" t="e">
        <f>Saisie!#REF!</f>
        <v>#REF!</v>
      </c>
    </row>
    <row r="2103" spans="1:14" hidden="1" x14ac:dyDescent="0.25">
      <c r="A2103" s="14" t="e">
        <f>Saisie!#REF!</f>
        <v>#REF!</v>
      </c>
      <c r="B2103" s="24" t="e">
        <f>Saisie!#REF!</f>
        <v>#REF!</v>
      </c>
      <c r="C2103" s="14" t="e">
        <f>Saisie!#REF!</f>
        <v>#REF!</v>
      </c>
      <c r="D2103" s="81" t="e">
        <f>Saisie!#REF!</f>
        <v>#REF!</v>
      </c>
      <c r="E2103" s="50" t="e">
        <f>Saisie!#REF!</f>
        <v>#REF!</v>
      </c>
      <c r="F2103" s="74" t="e">
        <f>Saisie!#REF!</f>
        <v>#REF!</v>
      </c>
      <c r="G2103" s="50" t="e">
        <f>Saisie!#REF!</f>
        <v>#REF!</v>
      </c>
      <c r="H2103" s="68" t="e">
        <f>Saisie!#REF!</f>
        <v>#REF!</v>
      </c>
      <c r="I2103" s="8" t="e">
        <f>Saisie!#REF!</f>
        <v>#REF!</v>
      </c>
      <c r="J2103" s="49" t="e">
        <f>Saisie!#REF!</f>
        <v>#REF!</v>
      </c>
      <c r="K2103" s="1" t="e">
        <f>Saisie!#REF!</f>
        <v>#REF!</v>
      </c>
      <c r="L2103" s="1" t="e">
        <f>Saisie!#REF!</f>
        <v>#REF!</v>
      </c>
      <c r="M2103" s="50" t="e">
        <f>Saisie!#REF!</f>
        <v>#REF!</v>
      </c>
      <c r="N2103" s="88" t="e">
        <f>Saisie!#REF!</f>
        <v>#REF!</v>
      </c>
    </row>
    <row r="2104" spans="1:14" hidden="1" x14ac:dyDescent="0.25">
      <c r="A2104" s="14" t="e">
        <f>Saisie!#REF!</f>
        <v>#REF!</v>
      </c>
      <c r="B2104" s="24" t="e">
        <f>Saisie!#REF!</f>
        <v>#REF!</v>
      </c>
      <c r="C2104" s="14" t="e">
        <f>Saisie!#REF!</f>
        <v>#REF!</v>
      </c>
      <c r="D2104" s="81" t="e">
        <f>Saisie!#REF!</f>
        <v>#REF!</v>
      </c>
      <c r="E2104" s="50" t="e">
        <f>Saisie!#REF!</f>
        <v>#REF!</v>
      </c>
      <c r="F2104" s="74" t="e">
        <f>Saisie!#REF!</f>
        <v>#REF!</v>
      </c>
      <c r="G2104" s="50" t="e">
        <f>Saisie!#REF!</f>
        <v>#REF!</v>
      </c>
      <c r="H2104" s="68" t="e">
        <f>Saisie!#REF!</f>
        <v>#REF!</v>
      </c>
      <c r="I2104" s="8" t="e">
        <f>Saisie!#REF!</f>
        <v>#REF!</v>
      </c>
      <c r="J2104" s="49" t="e">
        <f>Saisie!#REF!</f>
        <v>#REF!</v>
      </c>
      <c r="K2104" s="1" t="e">
        <f>Saisie!#REF!</f>
        <v>#REF!</v>
      </c>
      <c r="L2104" s="1" t="e">
        <f>Saisie!#REF!</f>
        <v>#REF!</v>
      </c>
      <c r="M2104" s="50" t="e">
        <f>Saisie!#REF!</f>
        <v>#REF!</v>
      </c>
      <c r="N2104" s="88" t="e">
        <f>Saisie!#REF!</f>
        <v>#REF!</v>
      </c>
    </row>
    <row r="2105" spans="1:14" hidden="1" x14ac:dyDescent="0.25">
      <c r="A2105" s="14" t="e">
        <f>Saisie!#REF!</f>
        <v>#REF!</v>
      </c>
      <c r="B2105" s="24" t="e">
        <f>Saisie!#REF!</f>
        <v>#REF!</v>
      </c>
      <c r="C2105" s="14" t="e">
        <f>Saisie!#REF!</f>
        <v>#REF!</v>
      </c>
      <c r="D2105" s="81" t="e">
        <f>Saisie!#REF!</f>
        <v>#REF!</v>
      </c>
      <c r="E2105" s="50" t="e">
        <f>Saisie!#REF!</f>
        <v>#REF!</v>
      </c>
      <c r="F2105" s="74" t="e">
        <f>Saisie!#REF!</f>
        <v>#REF!</v>
      </c>
      <c r="G2105" s="50" t="e">
        <f>Saisie!#REF!</f>
        <v>#REF!</v>
      </c>
      <c r="H2105" s="68" t="e">
        <f>Saisie!#REF!</f>
        <v>#REF!</v>
      </c>
      <c r="I2105" s="8" t="e">
        <f>Saisie!#REF!</f>
        <v>#REF!</v>
      </c>
      <c r="J2105" s="49" t="e">
        <f>Saisie!#REF!</f>
        <v>#REF!</v>
      </c>
      <c r="K2105" s="1" t="e">
        <f>Saisie!#REF!</f>
        <v>#REF!</v>
      </c>
      <c r="L2105" s="1" t="e">
        <f>Saisie!#REF!</f>
        <v>#REF!</v>
      </c>
      <c r="M2105" s="50" t="e">
        <f>Saisie!#REF!</f>
        <v>#REF!</v>
      </c>
      <c r="N2105" s="88" t="e">
        <f>Saisie!#REF!</f>
        <v>#REF!</v>
      </c>
    </row>
    <row r="2106" spans="1:14" hidden="1" x14ac:dyDescent="0.25">
      <c r="A2106" s="14" t="e">
        <f>Saisie!#REF!</f>
        <v>#REF!</v>
      </c>
      <c r="B2106" s="24" t="e">
        <f>Saisie!#REF!</f>
        <v>#REF!</v>
      </c>
      <c r="C2106" s="14" t="e">
        <f>Saisie!#REF!</f>
        <v>#REF!</v>
      </c>
      <c r="D2106" s="81" t="e">
        <f>Saisie!#REF!</f>
        <v>#REF!</v>
      </c>
      <c r="E2106" s="50" t="e">
        <f>Saisie!#REF!</f>
        <v>#REF!</v>
      </c>
      <c r="F2106" s="74" t="e">
        <f>Saisie!#REF!</f>
        <v>#REF!</v>
      </c>
      <c r="G2106" s="50" t="e">
        <f>Saisie!#REF!</f>
        <v>#REF!</v>
      </c>
      <c r="H2106" s="68" t="e">
        <f>Saisie!#REF!</f>
        <v>#REF!</v>
      </c>
      <c r="I2106" s="8" t="e">
        <f>Saisie!#REF!</f>
        <v>#REF!</v>
      </c>
      <c r="J2106" s="49" t="e">
        <f>Saisie!#REF!</f>
        <v>#REF!</v>
      </c>
      <c r="K2106" s="1" t="e">
        <f>Saisie!#REF!</f>
        <v>#REF!</v>
      </c>
      <c r="L2106" s="1" t="e">
        <f>Saisie!#REF!</f>
        <v>#REF!</v>
      </c>
      <c r="M2106" s="50" t="e">
        <f>Saisie!#REF!</f>
        <v>#REF!</v>
      </c>
      <c r="N2106" s="88" t="e">
        <f>Saisie!#REF!</f>
        <v>#REF!</v>
      </c>
    </row>
    <row r="2107" spans="1:14" hidden="1" x14ac:dyDescent="0.25">
      <c r="A2107" s="14" t="e">
        <f>Saisie!#REF!</f>
        <v>#REF!</v>
      </c>
      <c r="B2107" s="24" t="e">
        <f>Saisie!#REF!</f>
        <v>#REF!</v>
      </c>
      <c r="C2107" s="14" t="e">
        <f>Saisie!#REF!</f>
        <v>#REF!</v>
      </c>
      <c r="D2107" s="81" t="e">
        <f>Saisie!#REF!</f>
        <v>#REF!</v>
      </c>
      <c r="E2107" s="50" t="e">
        <f>Saisie!#REF!</f>
        <v>#REF!</v>
      </c>
      <c r="F2107" s="74" t="e">
        <f>Saisie!#REF!</f>
        <v>#REF!</v>
      </c>
      <c r="G2107" s="50" t="e">
        <f>Saisie!#REF!</f>
        <v>#REF!</v>
      </c>
      <c r="H2107" s="68" t="e">
        <f>Saisie!#REF!</f>
        <v>#REF!</v>
      </c>
      <c r="I2107" s="8" t="e">
        <f>Saisie!#REF!</f>
        <v>#REF!</v>
      </c>
      <c r="J2107" s="49" t="e">
        <f>Saisie!#REF!</f>
        <v>#REF!</v>
      </c>
      <c r="K2107" s="1" t="e">
        <f>Saisie!#REF!</f>
        <v>#REF!</v>
      </c>
      <c r="L2107" s="1" t="e">
        <f>Saisie!#REF!</f>
        <v>#REF!</v>
      </c>
      <c r="M2107" s="50" t="e">
        <f>Saisie!#REF!</f>
        <v>#REF!</v>
      </c>
      <c r="N2107" s="88" t="e">
        <f>Saisie!#REF!</f>
        <v>#REF!</v>
      </c>
    </row>
    <row r="2108" spans="1:14" hidden="1" x14ac:dyDescent="0.25">
      <c r="A2108" s="14" t="e">
        <f>Saisie!#REF!</f>
        <v>#REF!</v>
      </c>
      <c r="B2108" s="24" t="e">
        <f>Saisie!#REF!</f>
        <v>#REF!</v>
      </c>
      <c r="C2108" s="14" t="e">
        <f>Saisie!#REF!</f>
        <v>#REF!</v>
      </c>
      <c r="D2108" s="81" t="e">
        <f>Saisie!#REF!</f>
        <v>#REF!</v>
      </c>
      <c r="E2108" s="50" t="e">
        <f>Saisie!#REF!</f>
        <v>#REF!</v>
      </c>
      <c r="F2108" s="74" t="e">
        <f>Saisie!#REF!</f>
        <v>#REF!</v>
      </c>
      <c r="G2108" s="50" t="e">
        <f>Saisie!#REF!</f>
        <v>#REF!</v>
      </c>
      <c r="H2108" s="68" t="e">
        <f>Saisie!#REF!</f>
        <v>#REF!</v>
      </c>
      <c r="I2108" s="8" t="e">
        <f>Saisie!#REF!</f>
        <v>#REF!</v>
      </c>
      <c r="J2108" s="49" t="e">
        <f>Saisie!#REF!</f>
        <v>#REF!</v>
      </c>
      <c r="K2108" s="1" t="e">
        <f>Saisie!#REF!</f>
        <v>#REF!</v>
      </c>
      <c r="L2108" s="1" t="e">
        <f>Saisie!#REF!</f>
        <v>#REF!</v>
      </c>
      <c r="M2108" s="50" t="e">
        <f>Saisie!#REF!</f>
        <v>#REF!</v>
      </c>
      <c r="N2108" s="88" t="e">
        <f>Saisie!#REF!</f>
        <v>#REF!</v>
      </c>
    </row>
    <row r="2109" spans="1:14" hidden="1" x14ac:dyDescent="0.25">
      <c r="A2109" s="14" t="e">
        <f>Saisie!#REF!</f>
        <v>#REF!</v>
      </c>
      <c r="B2109" s="24" t="e">
        <f>Saisie!#REF!</f>
        <v>#REF!</v>
      </c>
      <c r="C2109" s="14" t="e">
        <f>Saisie!#REF!</f>
        <v>#REF!</v>
      </c>
      <c r="D2109" s="81" t="e">
        <f>Saisie!#REF!</f>
        <v>#REF!</v>
      </c>
      <c r="E2109" s="50" t="e">
        <f>Saisie!#REF!</f>
        <v>#REF!</v>
      </c>
      <c r="F2109" s="74" t="e">
        <f>Saisie!#REF!</f>
        <v>#REF!</v>
      </c>
      <c r="G2109" s="50" t="e">
        <f>Saisie!#REF!</f>
        <v>#REF!</v>
      </c>
      <c r="H2109" s="68" t="e">
        <f>Saisie!#REF!</f>
        <v>#REF!</v>
      </c>
      <c r="I2109" s="8" t="e">
        <f>Saisie!#REF!</f>
        <v>#REF!</v>
      </c>
      <c r="J2109" s="49" t="e">
        <f>Saisie!#REF!</f>
        <v>#REF!</v>
      </c>
      <c r="K2109" s="1" t="e">
        <f>Saisie!#REF!</f>
        <v>#REF!</v>
      </c>
      <c r="L2109" s="1" t="e">
        <f>Saisie!#REF!</f>
        <v>#REF!</v>
      </c>
      <c r="M2109" s="50" t="e">
        <f>Saisie!#REF!</f>
        <v>#REF!</v>
      </c>
      <c r="N2109" s="88" t="e">
        <f>Saisie!#REF!</f>
        <v>#REF!</v>
      </c>
    </row>
    <row r="2110" spans="1:14" hidden="1" x14ac:dyDescent="0.25">
      <c r="A2110" s="14" t="e">
        <f>Saisie!#REF!</f>
        <v>#REF!</v>
      </c>
      <c r="B2110" s="24" t="e">
        <f>Saisie!#REF!</f>
        <v>#REF!</v>
      </c>
      <c r="C2110" s="14" t="e">
        <f>Saisie!#REF!</f>
        <v>#REF!</v>
      </c>
      <c r="D2110" s="81" t="e">
        <f>Saisie!#REF!</f>
        <v>#REF!</v>
      </c>
      <c r="E2110" s="50" t="e">
        <f>Saisie!#REF!</f>
        <v>#REF!</v>
      </c>
      <c r="F2110" s="74" t="e">
        <f>Saisie!#REF!</f>
        <v>#REF!</v>
      </c>
      <c r="G2110" s="50" t="e">
        <f>Saisie!#REF!</f>
        <v>#REF!</v>
      </c>
      <c r="H2110" s="68" t="e">
        <f>Saisie!#REF!</f>
        <v>#REF!</v>
      </c>
      <c r="I2110" s="8" t="e">
        <f>Saisie!#REF!</f>
        <v>#REF!</v>
      </c>
      <c r="J2110" s="49" t="e">
        <f>Saisie!#REF!</f>
        <v>#REF!</v>
      </c>
      <c r="K2110" s="1" t="e">
        <f>Saisie!#REF!</f>
        <v>#REF!</v>
      </c>
      <c r="L2110" s="1" t="e">
        <f>Saisie!#REF!</f>
        <v>#REF!</v>
      </c>
      <c r="M2110" s="50" t="e">
        <f>Saisie!#REF!</f>
        <v>#REF!</v>
      </c>
      <c r="N2110" s="88" t="e">
        <f>Saisie!#REF!</f>
        <v>#REF!</v>
      </c>
    </row>
    <row r="2111" spans="1:14" hidden="1" x14ac:dyDescent="0.25">
      <c r="A2111" s="14" t="e">
        <f>Saisie!#REF!</f>
        <v>#REF!</v>
      </c>
      <c r="B2111" s="24" t="e">
        <f>Saisie!#REF!</f>
        <v>#REF!</v>
      </c>
      <c r="C2111" s="14" t="e">
        <f>Saisie!#REF!</f>
        <v>#REF!</v>
      </c>
      <c r="D2111" s="81" t="e">
        <f>Saisie!#REF!</f>
        <v>#REF!</v>
      </c>
      <c r="E2111" s="50" t="e">
        <f>Saisie!#REF!</f>
        <v>#REF!</v>
      </c>
      <c r="F2111" s="74" t="e">
        <f>Saisie!#REF!</f>
        <v>#REF!</v>
      </c>
      <c r="G2111" s="50" t="e">
        <f>Saisie!#REF!</f>
        <v>#REF!</v>
      </c>
      <c r="H2111" s="68" t="e">
        <f>Saisie!#REF!</f>
        <v>#REF!</v>
      </c>
      <c r="I2111" s="8" t="e">
        <f>Saisie!#REF!</f>
        <v>#REF!</v>
      </c>
      <c r="J2111" s="49" t="e">
        <f>Saisie!#REF!</f>
        <v>#REF!</v>
      </c>
      <c r="K2111" s="1" t="e">
        <f>Saisie!#REF!</f>
        <v>#REF!</v>
      </c>
      <c r="L2111" s="1" t="e">
        <f>Saisie!#REF!</f>
        <v>#REF!</v>
      </c>
      <c r="M2111" s="50" t="e">
        <f>Saisie!#REF!</f>
        <v>#REF!</v>
      </c>
      <c r="N2111" s="88" t="e">
        <f>Saisie!#REF!</f>
        <v>#REF!</v>
      </c>
    </row>
    <row r="2112" spans="1:14" hidden="1" x14ac:dyDescent="0.25">
      <c r="A2112" s="14" t="e">
        <f>Saisie!#REF!</f>
        <v>#REF!</v>
      </c>
      <c r="B2112" s="24" t="e">
        <f>Saisie!#REF!</f>
        <v>#REF!</v>
      </c>
      <c r="C2112" s="14" t="e">
        <f>Saisie!#REF!</f>
        <v>#REF!</v>
      </c>
      <c r="D2112" s="81" t="e">
        <f>Saisie!#REF!</f>
        <v>#REF!</v>
      </c>
      <c r="E2112" s="50" t="e">
        <f>Saisie!#REF!</f>
        <v>#REF!</v>
      </c>
      <c r="F2112" s="74" t="e">
        <f>Saisie!#REF!</f>
        <v>#REF!</v>
      </c>
      <c r="G2112" s="50" t="e">
        <f>Saisie!#REF!</f>
        <v>#REF!</v>
      </c>
      <c r="H2112" s="68" t="e">
        <f>Saisie!#REF!</f>
        <v>#REF!</v>
      </c>
      <c r="I2112" s="8" t="e">
        <f>Saisie!#REF!</f>
        <v>#REF!</v>
      </c>
      <c r="J2112" s="49" t="e">
        <f>Saisie!#REF!</f>
        <v>#REF!</v>
      </c>
      <c r="K2112" s="1" t="e">
        <f>Saisie!#REF!</f>
        <v>#REF!</v>
      </c>
      <c r="L2112" s="1" t="e">
        <f>Saisie!#REF!</f>
        <v>#REF!</v>
      </c>
      <c r="M2112" s="50" t="e">
        <f>Saisie!#REF!</f>
        <v>#REF!</v>
      </c>
      <c r="N2112" s="88" t="e">
        <f>Saisie!#REF!</f>
        <v>#REF!</v>
      </c>
    </row>
    <row r="2113" spans="1:14" hidden="1" x14ac:dyDescent="0.25">
      <c r="A2113" s="14" t="e">
        <f>Saisie!#REF!</f>
        <v>#REF!</v>
      </c>
      <c r="B2113" s="24" t="e">
        <f>Saisie!#REF!</f>
        <v>#REF!</v>
      </c>
      <c r="C2113" s="14" t="e">
        <f>Saisie!#REF!</f>
        <v>#REF!</v>
      </c>
      <c r="D2113" s="81" t="e">
        <f>Saisie!#REF!</f>
        <v>#REF!</v>
      </c>
      <c r="E2113" s="50" t="e">
        <f>Saisie!#REF!</f>
        <v>#REF!</v>
      </c>
      <c r="F2113" s="74" t="e">
        <f>Saisie!#REF!</f>
        <v>#REF!</v>
      </c>
      <c r="G2113" s="50" t="e">
        <f>Saisie!#REF!</f>
        <v>#REF!</v>
      </c>
      <c r="H2113" s="68" t="e">
        <f>Saisie!#REF!</f>
        <v>#REF!</v>
      </c>
      <c r="I2113" s="8" t="e">
        <f>Saisie!#REF!</f>
        <v>#REF!</v>
      </c>
      <c r="J2113" s="49" t="e">
        <f>Saisie!#REF!</f>
        <v>#REF!</v>
      </c>
      <c r="K2113" s="1" t="e">
        <f>Saisie!#REF!</f>
        <v>#REF!</v>
      </c>
      <c r="L2113" s="1" t="e">
        <f>Saisie!#REF!</f>
        <v>#REF!</v>
      </c>
      <c r="M2113" s="50" t="e">
        <f>Saisie!#REF!</f>
        <v>#REF!</v>
      </c>
      <c r="N2113" s="88" t="e">
        <f>Saisie!#REF!</f>
        <v>#REF!</v>
      </c>
    </row>
    <row r="2114" spans="1:14" hidden="1" x14ac:dyDescent="0.25">
      <c r="A2114" s="14" t="e">
        <f>Saisie!#REF!</f>
        <v>#REF!</v>
      </c>
      <c r="B2114" s="24" t="e">
        <f>Saisie!#REF!</f>
        <v>#REF!</v>
      </c>
      <c r="C2114" s="14" t="e">
        <f>Saisie!#REF!</f>
        <v>#REF!</v>
      </c>
      <c r="D2114" s="81" t="e">
        <f>Saisie!#REF!</f>
        <v>#REF!</v>
      </c>
      <c r="E2114" s="50" t="e">
        <f>Saisie!#REF!</f>
        <v>#REF!</v>
      </c>
      <c r="F2114" s="74" t="e">
        <f>Saisie!#REF!</f>
        <v>#REF!</v>
      </c>
      <c r="G2114" s="50" t="e">
        <f>Saisie!#REF!</f>
        <v>#REF!</v>
      </c>
      <c r="H2114" s="68" t="e">
        <f>Saisie!#REF!</f>
        <v>#REF!</v>
      </c>
      <c r="I2114" s="8" t="e">
        <f>Saisie!#REF!</f>
        <v>#REF!</v>
      </c>
      <c r="J2114" s="49" t="e">
        <f>Saisie!#REF!</f>
        <v>#REF!</v>
      </c>
      <c r="K2114" s="1" t="e">
        <f>Saisie!#REF!</f>
        <v>#REF!</v>
      </c>
      <c r="L2114" s="1" t="e">
        <f>Saisie!#REF!</f>
        <v>#REF!</v>
      </c>
      <c r="M2114" s="50" t="e">
        <f>Saisie!#REF!</f>
        <v>#REF!</v>
      </c>
      <c r="N2114" s="88" t="e">
        <f>Saisie!#REF!</f>
        <v>#REF!</v>
      </c>
    </row>
    <row r="2115" spans="1:14" hidden="1" x14ac:dyDescent="0.25">
      <c r="A2115" s="14" t="e">
        <f>Saisie!#REF!</f>
        <v>#REF!</v>
      </c>
      <c r="B2115" s="24" t="e">
        <f>Saisie!#REF!</f>
        <v>#REF!</v>
      </c>
      <c r="C2115" s="14" t="e">
        <f>Saisie!#REF!</f>
        <v>#REF!</v>
      </c>
      <c r="D2115" s="81" t="e">
        <f>Saisie!#REF!</f>
        <v>#REF!</v>
      </c>
      <c r="E2115" s="50" t="e">
        <f>Saisie!#REF!</f>
        <v>#REF!</v>
      </c>
      <c r="F2115" s="74" t="e">
        <f>Saisie!#REF!</f>
        <v>#REF!</v>
      </c>
      <c r="G2115" s="50" t="e">
        <f>Saisie!#REF!</f>
        <v>#REF!</v>
      </c>
      <c r="H2115" s="68" t="e">
        <f>Saisie!#REF!</f>
        <v>#REF!</v>
      </c>
      <c r="I2115" s="8" t="e">
        <f>Saisie!#REF!</f>
        <v>#REF!</v>
      </c>
      <c r="J2115" s="49" t="e">
        <f>Saisie!#REF!</f>
        <v>#REF!</v>
      </c>
      <c r="K2115" s="1" t="e">
        <f>Saisie!#REF!</f>
        <v>#REF!</v>
      </c>
      <c r="L2115" s="1" t="e">
        <f>Saisie!#REF!</f>
        <v>#REF!</v>
      </c>
      <c r="M2115" s="50" t="e">
        <f>Saisie!#REF!</f>
        <v>#REF!</v>
      </c>
      <c r="N2115" s="88" t="e">
        <f>Saisie!#REF!</f>
        <v>#REF!</v>
      </c>
    </row>
    <row r="2116" spans="1:14" hidden="1" x14ac:dyDescent="0.25">
      <c r="A2116" s="14" t="e">
        <f>Saisie!#REF!</f>
        <v>#REF!</v>
      </c>
      <c r="B2116" s="24" t="e">
        <f>Saisie!#REF!</f>
        <v>#REF!</v>
      </c>
      <c r="C2116" s="14" t="e">
        <f>Saisie!#REF!</f>
        <v>#REF!</v>
      </c>
      <c r="D2116" s="81" t="e">
        <f>Saisie!#REF!</f>
        <v>#REF!</v>
      </c>
      <c r="E2116" s="50" t="e">
        <f>Saisie!#REF!</f>
        <v>#REF!</v>
      </c>
      <c r="F2116" s="74" t="e">
        <f>Saisie!#REF!</f>
        <v>#REF!</v>
      </c>
      <c r="G2116" s="50" t="e">
        <f>Saisie!#REF!</f>
        <v>#REF!</v>
      </c>
      <c r="H2116" s="68" t="e">
        <f>Saisie!#REF!</f>
        <v>#REF!</v>
      </c>
      <c r="I2116" s="8" t="e">
        <f>Saisie!#REF!</f>
        <v>#REF!</v>
      </c>
      <c r="J2116" s="49" t="e">
        <f>Saisie!#REF!</f>
        <v>#REF!</v>
      </c>
      <c r="K2116" s="1" t="e">
        <f>Saisie!#REF!</f>
        <v>#REF!</v>
      </c>
      <c r="L2116" s="1" t="e">
        <f>Saisie!#REF!</f>
        <v>#REF!</v>
      </c>
      <c r="M2116" s="50" t="e">
        <f>Saisie!#REF!</f>
        <v>#REF!</v>
      </c>
      <c r="N2116" s="88" t="e">
        <f>Saisie!#REF!</f>
        <v>#REF!</v>
      </c>
    </row>
    <row r="2117" spans="1:14" hidden="1" x14ac:dyDescent="0.25">
      <c r="A2117" s="14" t="e">
        <f>Saisie!#REF!</f>
        <v>#REF!</v>
      </c>
      <c r="B2117" s="24" t="e">
        <f>Saisie!#REF!</f>
        <v>#REF!</v>
      </c>
      <c r="C2117" s="14" t="e">
        <f>Saisie!#REF!</f>
        <v>#REF!</v>
      </c>
      <c r="D2117" s="81" t="e">
        <f>Saisie!#REF!</f>
        <v>#REF!</v>
      </c>
      <c r="E2117" s="50" t="e">
        <f>Saisie!#REF!</f>
        <v>#REF!</v>
      </c>
      <c r="F2117" s="74" t="e">
        <f>Saisie!#REF!</f>
        <v>#REF!</v>
      </c>
      <c r="G2117" s="50" t="e">
        <f>Saisie!#REF!</f>
        <v>#REF!</v>
      </c>
      <c r="H2117" s="68" t="e">
        <f>Saisie!#REF!</f>
        <v>#REF!</v>
      </c>
      <c r="I2117" s="8" t="e">
        <f>Saisie!#REF!</f>
        <v>#REF!</v>
      </c>
      <c r="J2117" s="49" t="e">
        <f>Saisie!#REF!</f>
        <v>#REF!</v>
      </c>
      <c r="K2117" s="1" t="e">
        <f>Saisie!#REF!</f>
        <v>#REF!</v>
      </c>
      <c r="L2117" s="1" t="e">
        <f>Saisie!#REF!</f>
        <v>#REF!</v>
      </c>
      <c r="M2117" s="50" t="e">
        <f>Saisie!#REF!</f>
        <v>#REF!</v>
      </c>
      <c r="N2117" s="88" t="e">
        <f>Saisie!#REF!</f>
        <v>#REF!</v>
      </c>
    </row>
    <row r="2118" spans="1:14" hidden="1" x14ac:dyDescent="0.25">
      <c r="A2118" s="14" t="e">
        <f>Saisie!#REF!</f>
        <v>#REF!</v>
      </c>
      <c r="B2118" s="24" t="e">
        <f>Saisie!#REF!</f>
        <v>#REF!</v>
      </c>
      <c r="C2118" s="14" t="e">
        <f>Saisie!#REF!</f>
        <v>#REF!</v>
      </c>
      <c r="D2118" s="81" t="e">
        <f>Saisie!#REF!</f>
        <v>#REF!</v>
      </c>
      <c r="E2118" s="50" t="e">
        <f>Saisie!#REF!</f>
        <v>#REF!</v>
      </c>
      <c r="F2118" s="74" t="e">
        <f>Saisie!#REF!</f>
        <v>#REF!</v>
      </c>
      <c r="G2118" s="50" t="e">
        <f>Saisie!#REF!</f>
        <v>#REF!</v>
      </c>
      <c r="H2118" s="68" t="e">
        <f>Saisie!#REF!</f>
        <v>#REF!</v>
      </c>
      <c r="I2118" s="8" t="e">
        <f>Saisie!#REF!</f>
        <v>#REF!</v>
      </c>
      <c r="J2118" s="49" t="e">
        <f>Saisie!#REF!</f>
        <v>#REF!</v>
      </c>
      <c r="K2118" s="1" t="e">
        <f>Saisie!#REF!</f>
        <v>#REF!</v>
      </c>
      <c r="L2118" s="1" t="e">
        <f>Saisie!#REF!</f>
        <v>#REF!</v>
      </c>
      <c r="M2118" s="50" t="e">
        <f>Saisie!#REF!</f>
        <v>#REF!</v>
      </c>
      <c r="N2118" s="88" t="e">
        <f>Saisie!#REF!</f>
        <v>#REF!</v>
      </c>
    </row>
    <row r="2119" spans="1:14" hidden="1" x14ac:dyDescent="0.25">
      <c r="A2119" s="14" t="e">
        <f>Saisie!#REF!</f>
        <v>#REF!</v>
      </c>
      <c r="B2119" s="24" t="e">
        <f>Saisie!#REF!</f>
        <v>#REF!</v>
      </c>
      <c r="C2119" s="14" t="e">
        <f>Saisie!#REF!</f>
        <v>#REF!</v>
      </c>
      <c r="D2119" s="81" t="e">
        <f>Saisie!#REF!</f>
        <v>#REF!</v>
      </c>
      <c r="E2119" s="50" t="e">
        <f>Saisie!#REF!</f>
        <v>#REF!</v>
      </c>
      <c r="F2119" s="74" t="e">
        <f>Saisie!#REF!</f>
        <v>#REF!</v>
      </c>
      <c r="G2119" s="50" t="e">
        <f>Saisie!#REF!</f>
        <v>#REF!</v>
      </c>
      <c r="H2119" s="68" t="e">
        <f>Saisie!#REF!</f>
        <v>#REF!</v>
      </c>
      <c r="I2119" s="8" t="e">
        <f>Saisie!#REF!</f>
        <v>#REF!</v>
      </c>
      <c r="J2119" s="49" t="e">
        <f>Saisie!#REF!</f>
        <v>#REF!</v>
      </c>
      <c r="K2119" s="1" t="e">
        <f>Saisie!#REF!</f>
        <v>#REF!</v>
      </c>
      <c r="L2119" s="1" t="e">
        <f>Saisie!#REF!</f>
        <v>#REF!</v>
      </c>
      <c r="M2119" s="50" t="e">
        <f>Saisie!#REF!</f>
        <v>#REF!</v>
      </c>
      <c r="N2119" s="88" t="e">
        <f>Saisie!#REF!</f>
        <v>#REF!</v>
      </c>
    </row>
    <row r="2120" spans="1:14" hidden="1" x14ac:dyDescent="0.25">
      <c r="A2120" s="14" t="e">
        <f>Saisie!#REF!</f>
        <v>#REF!</v>
      </c>
      <c r="B2120" s="24" t="e">
        <f>Saisie!#REF!</f>
        <v>#REF!</v>
      </c>
      <c r="C2120" s="14" t="e">
        <f>Saisie!#REF!</f>
        <v>#REF!</v>
      </c>
      <c r="D2120" s="81" t="e">
        <f>Saisie!#REF!</f>
        <v>#REF!</v>
      </c>
      <c r="E2120" s="50" t="e">
        <f>Saisie!#REF!</f>
        <v>#REF!</v>
      </c>
      <c r="F2120" s="74" t="e">
        <f>Saisie!#REF!</f>
        <v>#REF!</v>
      </c>
      <c r="G2120" s="50" t="e">
        <f>Saisie!#REF!</f>
        <v>#REF!</v>
      </c>
      <c r="H2120" s="68" t="e">
        <f>Saisie!#REF!</f>
        <v>#REF!</v>
      </c>
      <c r="I2120" s="8" t="e">
        <f>Saisie!#REF!</f>
        <v>#REF!</v>
      </c>
      <c r="J2120" s="49" t="e">
        <f>Saisie!#REF!</f>
        <v>#REF!</v>
      </c>
      <c r="K2120" s="1" t="e">
        <f>Saisie!#REF!</f>
        <v>#REF!</v>
      </c>
      <c r="L2120" s="1" t="e">
        <f>Saisie!#REF!</f>
        <v>#REF!</v>
      </c>
      <c r="M2120" s="50" t="e">
        <f>Saisie!#REF!</f>
        <v>#REF!</v>
      </c>
      <c r="N2120" s="88" t="e">
        <f>Saisie!#REF!</f>
        <v>#REF!</v>
      </c>
    </row>
    <row r="2121" spans="1:14" hidden="1" x14ac:dyDescent="0.25">
      <c r="A2121" s="14" t="e">
        <f>Saisie!#REF!</f>
        <v>#REF!</v>
      </c>
      <c r="B2121" s="24" t="e">
        <f>Saisie!#REF!</f>
        <v>#REF!</v>
      </c>
      <c r="C2121" s="14" t="e">
        <f>Saisie!#REF!</f>
        <v>#REF!</v>
      </c>
      <c r="D2121" s="81" t="e">
        <f>Saisie!#REF!</f>
        <v>#REF!</v>
      </c>
      <c r="E2121" s="50" t="e">
        <f>Saisie!#REF!</f>
        <v>#REF!</v>
      </c>
      <c r="F2121" s="74" t="e">
        <f>Saisie!#REF!</f>
        <v>#REF!</v>
      </c>
      <c r="G2121" s="50" t="e">
        <f>Saisie!#REF!</f>
        <v>#REF!</v>
      </c>
      <c r="H2121" s="68" t="e">
        <f>Saisie!#REF!</f>
        <v>#REF!</v>
      </c>
      <c r="I2121" s="8" t="e">
        <f>Saisie!#REF!</f>
        <v>#REF!</v>
      </c>
      <c r="J2121" s="49" t="e">
        <f>Saisie!#REF!</f>
        <v>#REF!</v>
      </c>
      <c r="K2121" s="1" t="e">
        <f>Saisie!#REF!</f>
        <v>#REF!</v>
      </c>
      <c r="L2121" s="1" t="e">
        <f>Saisie!#REF!</f>
        <v>#REF!</v>
      </c>
      <c r="M2121" s="50" t="e">
        <f>Saisie!#REF!</f>
        <v>#REF!</v>
      </c>
      <c r="N2121" s="88" t="e">
        <f>Saisie!#REF!</f>
        <v>#REF!</v>
      </c>
    </row>
    <row r="2122" spans="1:14" hidden="1" x14ac:dyDescent="0.25">
      <c r="A2122" s="14" t="e">
        <f>Saisie!#REF!</f>
        <v>#REF!</v>
      </c>
      <c r="B2122" s="24" t="e">
        <f>Saisie!#REF!</f>
        <v>#REF!</v>
      </c>
      <c r="C2122" s="14" t="e">
        <f>Saisie!#REF!</f>
        <v>#REF!</v>
      </c>
      <c r="D2122" s="81" t="e">
        <f>Saisie!#REF!</f>
        <v>#REF!</v>
      </c>
      <c r="E2122" s="50" t="e">
        <f>Saisie!#REF!</f>
        <v>#REF!</v>
      </c>
      <c r="F2122" s="74" t="e">
        <f>Saisie!#REF!</f>
        <v>#REF!</v>
      </c>
      <c r="G2122" s="50" t="e">
        <f>Saisie!#REF!</f>
        <v>#REF!</v>
      </c>
      <c r="H2122" s="68" t="e">
        <f>Saisie!#REF!</f>
        <v>#REF!</v>
      </c>
      <c r="I2122" s="8" t="e">
        <f>Saisie!#REF!</f>
        <v>#REF!</v>
      </c>
      <c r="J2122" s="49" t="e">
        <f>Saisie!#REF!</f>
        <v>#REF!</v>
      </c>
      <c r="K2122" s="1" t="e">
        <f>Saisie!#REF!</f>
        <v>#REF!</v>
      </c>
      <c r="L2122" s="1" t="e">
        <f>Saisie!#REF!</f>
        <v>#REF!</v>
      </c>
      <c r="M2122" s="50" t="e">
        <f>Saisie!#REF!</f>
        <v>#REF!</v>
      </c>
      <c r="N2122" s="88" t="e">
        <f>Saisie!#REF!</f>
        <v>#REF!</v>
      </c>
    </row>
    <row r="2123" spans="1:14" hidden="1" x14ac:dyDescent="0.25">
      <c r="A2123" s="14" t="e">
        <f>Saisie!#REF!</f>
        <v>#REF!</v>
      </c>
      <c r="B2123" s="24" t="e">
        <f>Saisie!#REF!</f>
        <v>#REF!</v>
      </c>
      <c r="C2123" s="14" t="e">
        <f>Saisie!#REF!</f>
        <v>#REF!</v>
      </c>
      <c r="D2123" s="81" t="e">
        <f>Saisie!#REF!</f>
        <v>#REF!</v>
      </c>
      <c r="E2123" s="50" t="e">
        <f>Saisie!#REF!</f>
        <v>#REF!</v>
      </c>
      <c r="F2123" s="74" t="e">
        <f>Saisie!#REF!</f>
        <v>#REF!</v>
      </c>
      <c r="G2123" s="50" t="e">
        <f>Saisie!#REF!</f>
        <v>#REF!</v>
      </c>
      <c r="H2123" s="68" t="e">
        <f>Saisie!#REF!</f>
        <v>#REF!</v>
      </c>
      <c r="I2123" s="8" t="e">
        <f>Saisie!#REF!</f>
        <v>#REF!</v>
      </c>
      <c r="J2123" s="49" t="e">
        <f>Saisie!#REF!</f>
        <v>#REF!</v>
      </c>
      <c r="K2123" s="1" t="e">
        <f>Saisie!#REF!</f>
        <v>#REF!</v>
      </c>
      <c r="L2123" s="1" t="e">
        <f>Saisie!#REF!</f>
        <v>#REF!</v>
      </c>
      <c r="M2123" s="50" t="e">
        <f>Saisie!#REF!</f>
        <v>#REF!</v>
      </c>
      <c r="N2123" s="88" t="e">
        <f>Saisie!#REF!</f>
        <v>#REF!</v>
      </c>
    </row>
    <row r="2124" spans="1:14" hidden="1" x14ac:dyDescent="0.25">
      <c r="A2124" s="14" t="e">
        <f>Saisie!#REF!</f>
        <v>#REF!</v>
      </c>
      <c r="B2124" s="24" t="e">
        <f>Saisie!#REF!</f>
        <v>#REF!</v>
      </c>
      <c r="C2124" s="14" t="e">
        <f>Saisie!#REF!</f>
        <v>#REF!</v>
      </c>
      <c r="D2124" s="81" t="e">
        <f>Saisie!#REF!</f>
        <v>#REF!</v>
      </c>
      <c r="E2124" s="50" t="e">
        <f>Saisie!#REF!</f>
        <v>#REF!</v>
      </c>
      <c r="F2124" s="74" t="e">
        <f>Saisie!#REF!</f>
        <v>#REF!</v>
      </c>
      <c r="G2124" s="50" t="e">
        <f>Saisie!#REF!</f>
        <v>#REF!</v>
      </c>
      <c r="H2124" s="68" t="e">
        <f>Saisie!#REF!</f>
        <v>#REF!</v>
      </c>
      <c r="I2124" s="8" t="e">
        <f>Saisie!#REF!</f>
        <v>#REF!</v>
      </c>
      <c r="J2124" s="49" t="e">
        <f>Saisie!#REF!</f>
        <v>#REF!</v>
      </c>
      <c r="K2124" s="1" t="e">
        <f>Saisie!#REF!</f>
        <v>#REF!</v>
      </c>
      <c r="L2124" s="1" t="e">
        <f>Saisie!#REF!</f>
        <v>#REF!</v>
      </c>
      <c r="M2124" s="50" t="e">
        <f>Saisie!#REF!</f>
        <v>#REF!</v>
      </c>
      <c r="N2124" s="88" t="e">
        <f>Saisie!#REF!</f>
        <v>#REF!</v>
      </c>
    </row>
    <row r="2125" spans="1:14" hidden="1" x14ac:dyDescent="0.25">
      <c r="A2125" s="14" t="e">
        <f>Saisie!#REF!</f>
        <v>#REF!</v>
      </c>
      <c r="B2125" s="24" t="e">
        <f>Saisie!#REF!</f>
        <v>#REF!</v>
      </c>
      <c r="C2125" s="14" t="e">
        <f>Saisie!#REF!</f>
        <v>#REF!</v>
      </c>
      <c r="D2125" s="81" t="e">
        <f>Saisie!#REF!</f>
        <v>#REF!</v>
      </c>
      <c r="E2125" s="50" t="e">
        <f>Saisie!#REF!</f>
        <v>#REF!</v>
      </c>
      <c r="F2125" s="74" t="e">
        <f>Saisie!#REF!</f>
        <v>#REF!</v>
      </c>
      <c r="G2125" s="50" t="e">
        <f>Saisie!#REF!</f>
        <v>#REF!</v>
      </c>
      <c r="H2125" s="68" t="e">
        <f>Saisie!#REF!</f>
        <v>#REF!</v>
      </c>
      <c r="I2125" s="8" t="e">
        <f>Saisie!#REF!</f>
        <v>#REF!</v>
      </c>
      <c r="J2125" s="49" t="e">
        <f>Saisie!#REF!</f>
        <v>#REF!</v>
      </c>
      <c r="K2125" s="1" t="e">
        <f>Saisie!#REF!</f>
        <v>#REF!</v>
      </c>
      <c r="L2125" s="1" t="e">
        <f>Saisie!#REF!</f>
        <v>#REF!</v>
      </c>
      <c r="M2125" s="50" t="e">
        <f>Saisie!#REF!</f>
        <v>#REF!</v>
      </c>
      <c r="N2125" s="88" t="e">
        <f>Saisie!#REF!</f>
        <v>#REF!</v>
      </c>
    </row>
    <row r="2126" spans="1:14" hidden="1" x14ac:dyDescent="0.25">
      <c r="A2126" s="14" t="e">
        <f>Saisie!#REF!</f>
        <v>#REF!</v>
      </c>
      <c r="B2126" s="24" t="e">
        <f>Saisie!#REF!</f>
        <v>#REF!</v>
      </c>
      <c r="C2126" s="14" t="e">
        <f>Saisie!#REF!</f>
        <v>#REF!</v>
      </c>
      <c r="D2126" s="81" t="e">
        <f>Saisie!#REF!</f>
        <v>#REF!</v>
      </c>
      <c r="E2126" s="50" t="e">
        <f>Saisie!#REF!</f>
        <v>#REF!</v>
      </c>
      <c r="F2126" s="74" t="e">
        <f>Saisie!#REF!</f>
        <v>#REF!</v>
      </c>
      <c r="G2126" s="50" t="e">
        <f>Saisie!#REF!</f>
        <v>#REF!</v>
      </c>
      <c r="H2126" s="68" t="e">
        <f>Saisie!#REF!</f>
        <v>#REF!</v>
      </c>
      <c r="I2126" s="8" t="e">
        <f>Saisie!#REF!</f>
        <v>#REF!</v>
      </c>
      <c r="J2126" s="49" t="e">
        <f>Saisie!#REF!</f>
        <v>#REF!</v>
      </c>
      <c r="K2126" s="1" t="e">
        <f>Saisie!#REF!</f>
        <v>#REF!</v>
      </c>
      <c r="L2126" s="1" t="e">
        <f>Saisie!#REF!</f>
        <v>#REF!</v>
      </c>
      <c r="M2126" s="50" t="e">
        <f>Saisie!#REF!</f>
        <v>#REF!</v>
      </c>
      <c r="N2126" s="88" t="e">
        <f>Saisie!#REF!</f>
        <v>#REF!</v>
      </c>
    </row>
    <row r="2127" spans="1:14" hidden="1" x14ac:dyDescent="0.25">
      <c r="A2127" s="14" t="e">
        <f>Saisie!#REF!</f>
        <v>#REF!</v>
      </c>
      <c r="B2127" s="24" t="e">
        <f>Saisie!#REF!</f>
        <v>#REF!</v>
      </c>
      <c r="C2127" s="14" t="e">
        <f>Saisie!#REF!</f>
        <v>#REF!</v>
      </c>
      <c r="D2127" s="81" t="e">
        <f>Saisie!#REF!</f>
        <v>#REF!</v>
      </c>
      <c r="E2127" s="50" t="e">
        <f>Saisie!#REF!</f>
        <v>#REF!</v>
      </c>
      <c r="F2127" s="74" t="e">
        <f>Saisie!#REF!</f>
        <v>#REF!</v>
      </c>
      <c r="G2127" s="50" t="e">
        <f>Saisie!#REF!</f>
        <v>#REF!</v>
      </c>
      <c r="H2127" s="68" t="e">
        <f>Saisie!#REF!</f>
        <v>#REF!</v>
      </c>
      <c r="I2127" s="8" t="e">
        <f>Saisie!#REF!</f>
        <v>#REF!</v>
      </c>
      <c r="J2127" s="49" t="e">
        <f>Saisie!#REF!</f>
        <v>#REF!</v>
      </c>
      <c r="K2127" s="1" t="e">
        <f>Saisie!#REF!</f>
        <v>#REF!</v>
      </c>
      <c r="L2127" s="1" t="e">
        <f>Saisie!#REF!</f>
        <v>#REF!</v>
      </c>
      <c r="M2127" s="50" t="e">
        <f>Saisie!#REF!</f>
        <v>#REF!</v>
      </c>
      <c r="N2127" s="88" t="e">
        <f>Saisie!#REF!</f>
        <v>#REF!</v>
      </c>
    </row>
    <row r="2128" spans="1:14" hidden="1" x14ac:dyDescent="0.25">
      <c r="A2128" s="14" t="e">
        <f>Saisie!#REF!</f>
        <v>#REF!</v>
      </c>
      <c r="B2128" s="24" t="e">
        <f>Saisie!#REF!</f>
        <v>#REF!</v>
      </c>
      <c r="C2128" s="14" t="e">
        <f>Saisie!#REF!</f>
        <v>#REF!</v>
      </c>
      <c r="D2128" s="81" t="e">
        <f>Saisie!#REF!</f>
        <v>#REF!</v>
      </c>
      <c r="E2128" s="50" t="e">
        <f>Saisie!#REF!</f>
        <v>#REF!</v>
      </c>
      <c r="F2128" s="74" t="e">
        <f>Saisie!#REF!</f>
        <v>#REF!</v>
      </c>
      <c r="G2128" s="50" t="e">
        <f>Saisie!#REF!</f>
        <v>#REF!</v>
      </c>
      <c r="H2128" s="68" t="e">
        <f>Saisie!#REF!</f>
        <v>#REF!</v>
      </c>
      <c r="I2128" s="8" t="e">
        <f>Saisie!#REF!</f>
        <v>#REF!</v>
      </c>
      <c r="J2128" s="49" t="e">
        <f>Saisie!#REF!</f>
        <v>#REF!</v>
      </c>
      <c r="K2128" s="1" t="e">
        <f>Saisie!#REF!</f>
        <v>#REF!</v>
      </c>
      <c r="L2128" s="1" t="e">
        <f>Saisie!#REF!</f>
        <v>#REF!</v>
      </c>
      <c r="M2128" s="50" t="e">
        <f>Saisie!#REF!</f>
        <v>#REF!</v>
      </c>
      <c r="N2128" s="88" t="e">
        <f>Saisie!#REF!</f>
        <v>#REF!</v>
      </c>
    </row>
    <row r="2129" spans="1:14" hidden="1" x14ac:dyDescent="0.25">
      <c r="A2129" s="14" t="e">
        <f>Saisie!#REF!</f>
        <v>#REF!</v>
      </c>
      <c r="B2129" s="24" t="e">
        <f>Saisie!#REF!</f>
        <v>#REF!</v>
      </c>
      <c r="C2129" s="14" t="e">
        <f>Saisie!#REF!</f>
        <v>#REF!</v>
      </c>
      <c r="D2129" s="81" t="e">
        <f>Saisie!#REF!</f>
        <v>#REF!</v>
      </c>
      <c r="E2129" s="50" t="e">
        <f>Saisie!#REF!</f>
        <v>#REF!</v>
      </c>
      <c r="F2129" s="74" t="e">
        <f>Saisie!#REF!</f>
        <v>#REF!</v>
      </c>
      <c r="G2129" s="50" t="e">
        <f>Saisie!#REF!</f>
        <v>#REF!</v>
      </c>
      <c r="H2129" s="68" t="e">
        <f>Saisie!#REF!</f>
        <v>#REF!</v>
      </c>
      <c r="I2129" s="8" t="e">
        <f>Saisie!#REF!</f>
        <v>#REF!</v>
      </c>
      <c r="J2129" s="49" t="e">
        <f>Saisie!#REF!</f>
        <v>#REF!</v>
      </c>
      <c r="K2129" s="1" t="e">
        <f>Saisie!#REF!</f>
        <v>#REF!</v>
      </c>
      <c r="L2129" s="1" t="e">
        <f>Saisie!#REF!</f>
        <v>#REF!</v>
      </c>
      <c r="M2129" s="50" t="e">
        <f>Saisie!#REF!</f>
        <v>#REF!</v>
      </c>
      <c r="N2129" s="88" t="e">
        <f>Saisie!#REF!</f>
        <v>#REF!</v>
      </c>
    </row>
    <row r="2130" spans="1:14" hidden="1" x14ac:dyDescent="0.25">
      <c r="A2130" s="14" t="e">
        <f>Saisie!#REF!</f>
        <v>#REF!</v>
      </c>
      <c r="B2130" s="24" t="e">
        <f>Saisie!#REF!</f>
        <v>#REF!</v>
      </c>
      <c r="C2130" s="14" t="e">
        <f>Saisie!#REF!</f>
        <v>#REF!</v>
      </c>
      <c r="D2130" s="81" t="e">
        <f>Saisie!#REF!</f>
        <v>#REF!</v>
      </c>
      <c r="E2130" s="50" t="e">
        <f>Saisie!#REF!</f>
        <v>#REF!</v>
      </c>
      <c r="F2130" s="74" t="e">
        <f>Saisie!#REF!</f>
        <v>#REF!</v>
      </c>
      <c r="G2130" s="50" t="e">
        <f>Saisie!#REF!</f>
        <v>#REF!</v>
      </c>
      <c r="H2130" s="68" t="e">
        <f>Saisie!#REF!</f>
        <v>#REF!</v>
      </c>
      <c r="I2130" s="8" t="e">
        <f>Saisie!#REF!</f>
        <v>#REF!</v>
      </c>
      <c r="J2130" s="49" t="e">
        <f>Saisie!#REF!</f>
        <v>#REF!</v>
      </c>
      <c r="K2130" s="1" t="e">
        <f>Saisie!#REF!</f>
        <v>#REF!</v>
      </c>
      <c r="L2130" s="1" t="e">
        <f>Saisie!#REF!</f>
        <v>#REF!</v>
      </c>
      <c r="M2130" s="50" t="e">
        <f>Saisie!#REF!</f>
        <v>#REF!</v>
      </c>
      <c r="N2130" s="88" t="e">
        <f>Saisie!#REF!</f>
        <v>#REF!</v>
      </c>
    </row>
    <row r="2131" spans="1:14" hidden="1" x14ac:dyDescent="0.25">
      <c r="A2131" s="14" t="e">
        <f>Saisie!#REF!</f>
        <v>#REF!</v>
      </c>
      <c r="B2131" s="24" t="e">
        <f>Saisie!#REF!</f>
        <v>#REF!</v>
      </c>
      <c r="C2131" s="14" t="e">
        <f>Saisie!#REF!</f>
        <v>#REF!</v>
      </c>
      <c r="D2131" s="81" t="e">
        <f>Saisie!#REF!</f>
        <v>#REF!</v>
      </c>
      <c r="E2131" s="50" t="e">
        <f>Saisie!#REF!</f>
        <v>#REF!</v>
      </c>
      <c r="F2131" s="74" t="e">
        <f>Saisie!#REF!</f>
        <v>#REF!</v>
      </c>
      <c r="G2131" s="50" t="e">
        <f>Saisie!#REF!</f>
        <v>#REF!</v>
      </c>
      <c r="H2131" s="68" t="e">
        <f>Saisie!#REF!</f>
        <v>#REF!</v>
      </c>
      <c r="I2131" s="8" t="e">
        <f>Saisie!#REF!</f>
        <v>#REF!</v>
      </c>
      <c r="J2131" s="49" t="e">
        <f>Saisie!#REF!</f>
        <v>#REF!</v>
      </c>
      <c r="K2131" s="1" t="e">
        <f>Saisie!#REF!</f>
        <v>#REF!</v>
      </c>
      <c r="L2131" s="1" t="e">
        <f>Saisie!#REF!</f>
        <v>#REF!</v>
      </c>
      <c r="M2131" s="50" t="e">
        <f>Saisie!#REF!</f>
        <v>#REF!</v>
      </c>
      <c r="N2131" s="88" t="e">
        <f>Saisie!#REF!</f>
        <v>#REF!</v>
      </c>
    </row>
    <row r="2132" spans="1:14" hidden="1" x14ac:dyDescent="0.25">
      <c r="A2132" s="14" t="e">
        <f>Saisie!#REF!</f>
        <v>#REF!</v>
      </c>
      <c r="B2132" s="24" t="e">
        <f>Saisie!#REF!</f>
        <v>#REF!</v>
      </c>
      <c r="C2132" s="14" t="e">
        <f>Saisie!#REF!</f>
        <v>#REF!</v>
      </c>
      <c r="D2132" s="81" t="e">
        <f>Saisie!#REF!</f>
        <v>#REF!</v>
      </c>
      <c r="E2132" s="50" t="e">
        <f>Saisie!#REF!</f>
        <v>#REF!</v>
      </c>
      <c r="F2132" s="74" t="e">
        <f>Saisie!#REF!</f>
        <v>#REF!</v>
      </c>
      <c r="G2132" s="50" t="e">
        <f>Saisie!#REF!</f>
        <v>#REF!</v>
      </c>
      <c r="H2132" s="68" t="e">
        <f>Saisie!#REF!</f>
        <v>#REF!</v>
      </c>
      <c r="I2132" s="8" t="e">
        <f>Saisie!#REF!</f>
        <v>#REF!</v>
      </c>
      <c r="J2132" s="49" t="e">
        <f>Saisie!#REF!</f>
        <v>#REF!</v>
      </c>
      <c r="K2132" s="1" t="e">
        <f>Saisie!#REF!</f>
        <v>#REF!</v>
      </c>
      <c r="L2132" s="1" t="e">
        <f>Saisie!#REF!</f>
        <v>#REF!</v>
      </c>
      <c r="M2132" s="50" t="e">
        <f>Saisie!#REF!</f>
        <v>#REF!</v>
      </c>
      <c r="N2132" s="88" t="e">
        <f>Saisie!#REF!</f>
        <v>#REF!</v>
      </c>
    </row>
    <row r="2133" spans="1:14" hidden="1" x14ac:dyDescent="0.25">
      <c r="A2133" s="14" t="e">
        <f>Saisie!#REF!</f>
        <v>#REF!</v>
      </c>
      <c r="B2133" s="24" t="e">
        <f>Saisie!#REF!</f>
        <v>#REF!</v>
      </c>
      <c r="C2133" s="14" t="e">
        <f>Saisie!#REF!</f>
        <v>#REF!</v>
      </c>
      <c r="D2133" s="81" t="e">
        <f>Saisie!#REF!</f>
        <v>#REF!</v>
      </c>
      <c r="E2133" s="50" t="e">
        <f>Saisie!#REF!</f>
        <v>#REF!</v>
      </c>
      <c r="F2133" s="74" t="e">
        <f>Saisie!#REF!</f>
        <v>#REF!</v>
      </c>
      <c r="G2133" s="50" t="e">
        <f>Saisie!#REF!</f>
        <v>#REF!</v>
      </c>
      <c r="H2133" s="68" t="e">
        <f>Saisie!#REF!</f>
        <v>#REF!</v>
      </c>
      <c r="I2133" s="8" t="e">
        <f>Saisie!#REF!</f>
        <v>#REF!</v>
      </c>
      <c r="J2133" s="49" t="e">
        <f>Saisie!#REF!</f>
        <v>#REF!</v>
      </c>
      <c r="K2133" s="1" t="e">
        <f>Saisie!#REF!</f>
        <v>#REF!</v>
      </c>
      <c r="L2133" s="1" t="e">
        <f>Saisie!#REF!</f>
        <v>#REF!</v>
      </c>
      <c r="M2133" s="50" t="e">
        <f>Saisie!#REF!</f>
        <v>#REF!</v>
      </c>
      <c r="N2133" s="88" t="e">
        <f>Saisie!#REF!</f>
        <v>#REF!</v>
      </c>
    </row>
    <row r="2134" spans="1:14" hidden="1" x14ac:dyDescent="0.25">
      <c r="A2134" s="14" t="e">
        <f>Saisie!#REF!</f>
        <v>#REF!</v>
      </c>
      <c r="B2134" s="24" t="e">
        <f>Saisie!#REF!</f>
        <v>#REF!</v>
      </c>
      <c r="C2134" s="14" t="e">
        <f>Saisie!#REF!</f>
        <v>#REF!</v>
      </c>
      <c r="D2134" s="81" t="e">
        <f>Saisie!#REF!</f>
        <v>#REF!</v>
      </c>
      <c r="E2134" s="50" t="e">
        <f>Saisie!#REF!</f>
        <v>#REF!</v>
      </c>
      <c r="F2134" s="74" t="e">
        <f>Saisie!#REF!</f>
        <v>#REF!</v>
      </c>
      <c r="G2134" s="50" t="e">
        <f>Saisie!#REF!</f>
        <v>#REF!</v>
      </c>
      <c r="H2134" s="68" t="e">
        <f>Saisie!#REF!</f>
        <v>#REF!</v>
      </c>
      <c r="I2134" s="8" t="e">
        <f>Saisie!#REF!</f>
        <v>#REF!</v>
      </c>
      <c r="J2134" s="49" t="e">
        <f>Saisie!#REF!</f>
        <v>#REF!</v>
      </c>
      <c r="K2134" s="1" t="e">
        <f>Saisie!#REF!</f>
        <v>#REF!</v>
      </c>
      <c r="L2134" s="1" t="e">
        <f>Saisie!#REF!</f>
        <v>#REF!</v>
      </c>
      <c r="M2134" s="50" t="e">
        <f>Saisie!#REF!</f>
        <v>#REF!</v>
      </c>
      <c r="N2134" s="88" t="e">
        <f>Saisie!#REF!</f>
        <v>#REF!</v>
      </c>
    </row>
    <row r="2135" spans="1:14" hidden="1" x14ac:dyDescent="0.25">
      <c r="A2135" s="14" t="e">
        <f>Saisie!#REF!</f>
        <v>#REF!</v>
      </c>
      <c r="B2135" s="24" t="e">
        <f>Saisie!#REF!</f>
        <v>#REF!</v>
      </c>
      <c r="C2135" s="14" t="e">
        <f>Saisie!#REF!</f>
        <v>#REF!</v>
      </c>
      <c r="D2135" s="81" t="e">
        <f>Saisie!#REF!</f>
        <v>#REF!</v>
      </c>
      <c r="E2135" s="50" t="e">
        <f>Saisie!#REF!</f>
        <v>#REF!</v>
      </c>
      <c r="F2135" s="74" t="e">
        <f>Saisie!#REF!</f>
        <v>#REF!</v>
      </c>
      <c r="G2135" s="50" t="e">
        <f>Saisie!#REF!</f>
        <v>#REF!</v>
      </c>
      <c r="H2135" s="68" t="e">
        <f>Saisie!#REF!</f>
        <v>#REF!</v>
      </c>
      <c r="I2135" s="8" t="e">
        <f>Saisie!#REF!</f>
        <v>#REF!</v>
      </c>
      <c r="J2135" s="49" t="e">
        <f>Saisie!#REF!</f>
        <v>#REF!</v>
      </c>
      <c r="K2135" s="1" t="e">
        <f>Saisie!#REF!</f>
        <v>#REF!</v>
      </c>
      <c r="L2135" s="1" t="e">
        <f>Saisie!#REF!</f>
        <v>#REF!</v>
      </c>
      <c r="M2135" s="50" t="e">
        <f>Saisie!#REF!</f>
        <v>#REF!</v>
      </c>
      <c r="N2135" s="88" t="e">
        <f>Saisie!#REF!</f>
        <v>#REF!</v>
      </c>
    </row>
    <row r="2136" spans="1:14" hidden="1" x14ac:dyDescent="0.25">
      <c r="A2136" s="14" t="e">
        <f>Saisie!#REF!</f>
        <v>#REF!</v>
      </c>
      <c r="B2136" s="24" t="e">
        <f>Saisie!#REF!</f>
        <v>#REF!</v>
      </c>
      <c r="C2136" s="14" t="e">
        <f>Saisie!#REF!</f>
        <v>#REF!</v>
      </c>
      <c r="D2136" s="81" t="e">
        <f>Saisie!#REF!</f>
        <v>#REF!</v>
      </c>
      <c r="E2136" s="50" t="e">
        <f>Saisie!#REF!</f>
        <v>#REF!</v>
      </c>
      <c r="F2136" s="74" t="e">
        <f>Saisie!#REF!</f>
        <v>#REF!</v>
      </c>
      <c r="G2136" s="50" t="e">
        <f>Saisie!#REF!</f>
        <v>#REF!</v>
      </c>
      <c r="H2136" s="68" t="e">
        <f>Saisie!#REF!</f>
        <v>#REF!</v>
      </c>
      <c r="I2136" s="8" t="e">
        <f>Saisie!#REF!</f>
        <v>#REF!</v>
      </c>
      <c r="J2136" s="49" t="e">
        <f>Saisie!#REF!</f>
        <v>#REF!</v>
      </c>
      <c r="K2136" s="1" t="e">
        <f>Saisie!#REF!</f>
        <v>#REF!</v>
      </c>
      <c r="L2136" s="1" t="e">
        <f>Saisie!#REF!</f>
        <v>#REF!</v>
      </c>
      <c r="M2136" s="50" t="e">
        <f>Saisie!#REF!</f>
        <v>#REF!</v>
      </c>
      <c r="N2136" s="88" t="e">
        <f>Saisie!#REF!</f>
        <v>#REF!</v>
      </c>
    </row>
    <row r="2137" spans="1:14" hidden="1" x14ac:dyDescent="0.25">
      <c r="A2137" s="14" t="e">
        <f>Saisie!#REF!</f>
        <v>#REF!</v>
      </c>
      <c r="B2137" s="24" t="e">
        <f>Saisie!#REF!</f>
        <v>#REF!</v>
      </c>
      <c r="C2137" s="14" t="e">
        <f>Saisie!#REF!</f>
        <v>#REF!</v>
      </c>
      <c r="D2137" s="81" t="e">
        <f>Saisie!#REF!</f>
        <v>#REF!</v>
      </c>
      <c r="E2137" s="50" t="e">
        <f>Saisie!#REF!</f>
        <v>#REF!</v>
      </c>
      <c r="F2137" s="74" t="e">
        <f>Saisie!#REF!</f>
        <v>#REF!</v>
      </c>
      <c r="G2137" s="50" t="e">
        <f>Saisie!#REF!</f>
        <v>#REF!</v>
      </c>
      <c r="H2137" s="68" t="e">
        <f>Saisie!#REF!</f>
        <v>#REF!</v>
      </c>
      <c r="I2137" s="8" t="e">
        <f>Saisie!#REF!</f>
        <v>#REF!</v>
      </c>
      <c r="J2137" s="49" t="e">
        <f>Saisie!#REF!</f>
        <v>#REF!</v>
      </c>
      <c r="K2137" s="1" t="e">
        <f>Saisie!#REF!</f>
        <v>#REF!</v>
      </c>
      <c r="L2137" s="1" t="e">
        <f>Saisie!#REF!</f>
        <v>#REF!</v>
      </c>
      <c r="M2137" s="50" t="e">
        <f>Saisie!#REF!</f>
        <v>#REF!</v>
      </c>
      <c r="N2137" s="88" t="e">
        <f>Saisie!#REF!</f>
        <v>#REF!</v>
      </c>
    </row>
    <row r="2138" spans="1:14" hidden="1" x14ac:dyDescent="0.25">
      <c r="A2138" s="14" t="e">
        <f>Saisie!#REF!</f>
        <v>#REF!</v>
      </c>
      <c r="B2138" s="24" t="e">
        <f>Saisie!#REF!</f>
        <v>#REF!</v>
      </c>
      <c r="C2138" s="14" t="e">
        <f>Saisie!#REF!</f>
        <v>#REF!</v>
      </c>
      <c r="D2138" s="81" t="e">
        <f>Saisie!#REF!</f>
        <v>#REF!</v>
      </c>
      <c r="E2138" s="50" t="e">
        <f>Saisie!#REF!</f>
        <v>#REF!</v>
      </c>
      <c r="F2138" s="74" t="e">
        <f>Saisie!#REF!</f>
        <v>#REF!</v>
      </c>
      <c r="G2138" s="50" t="e">
        <f>Saisie!#REF!</f>
        <v>#REF!</v>
      </c>
      <c r="H2138" s="68" t="e">
        <f>Saisie!#REF!</f>
        <v>#REF!</v>
      </c>
      <c r="I2138" s="8" t="e">
        <f>Saisie!#REF!</f>
        <v>#REF!</v>
      </c>
      <c r="J2138" s="49" t="e">
        <f>Saisie!#REF!</f>
        <v>#REF!</v>
      </c>
      <c r="K2138" s="1" t="e">
        <f>Saisie!#REF!</f>
        <v>#REF!</v>
      </c>
      <c r="L2138" s="1" t="e">
        <f>Saisie!#REF!</f>
        <v>#REF!</v>
      </c>
      <c r="M2138" s="50" t="e">
        <f>Saisie!#REF!</f>
        <v>#REF!</v>
      </c>
      <c r="N2138" s="88" t="e">
        <f>Saisie!#REF!</f>
        <v>#REF!</v>
      </c>
    </row>
    <row r="2139" spans="1:14" hidden="1" x14ac:dyDescent="0.25">
      <c r="A2139" s="14" t="e">
        <f>Saisie!#REF!</f>
        <v>#REF!</v>
      </c>
      <c r="B2139" s="24" t="e">
        <f>Saisie!#REF!</f>
        <v>#REF!</v>
      </c>
      <c r="C2139" s="14" t="e">
        <f>Saisie!#REF!</f>
        <v>#REF!</v>
      </c>
      <c r="D2139" s="81" t="e">
        <f>Saisie!#REF!</f>
        <v>#REF!</v>
      </c>
      <c r="E2139" s="50" t="e">
        <f>Saisie!#REF!</f>
        <v>#REF!</v>
      </c>
      <c r="F2139" s="74" t="e">
        <f>Saisie!#REF!</f>
        <v>#REF!</v>
      </c>
      <c r="G2139" s="50" t="e">
        <f>Saisie!#REF!</f>
        <v>#REF!</v>
      </c>
      <c r="H2139" s="68" t="e">
        <f>Saisie!#REF!</f>
        <v>#REF!</v>
      </c>
      <c r="I2139" s="8" t="e">
        <f>Saisie!#REF!</f>
        <v>#REF!</v>
      </c>
      <c r="J2139" s="49" t="e">
        <f>Saisie!#REF!</f>
        <v>#REF!</v>
      </c>
      <c r="K2139" s="1" t="e">
        <f>Saisie!#REF!</f>
        <v>#REF!</v>
      </c>
      <c r="L2139" s="1" t="e">
        <f>Saisie!#REF!</f>
        <v>#REF!</v>
      </c>
      <c r="M2139" s="50" t="e">
        <f>Saisie!#REF!</f>
        <v>#REF!</v>
      </c>
      <c r="N2139" s="88" t="e">
        <f>Saisie!#REF!</f>
        <v>#REF!</v>
      </c>
    </row>
    <row r="2140" spans="1:14" hidden="1" x14ac:dyDescent="0.25">
      <c r="A2140" s="14" t="e">
        <f>Saisie!#REF!</f>
        <v>#REF!</v>
      </c>
      <c r="B2140" s="24" t="e">
        <f>Saisie!#REF!</f>
        <v>#REF!</v>
      </c>
      <c r="C2140" s="14" t="e">
        <f>Saisie!#REF!</f>
        <v>#REF!</v>
      </c>
      <c r="D2140" s="81" t="e">
        <f>Saisie!#REF!</f>
        <v>#REF!</v>
      </c>
      <c r="E2140" s="50" t="e">
        <f>Saisie!#REF!</f>
        <v>#REF!</v>
      </c>
      <c r="F2140" s="74" t="e">
        <f>Saisie!#REF!</f>
        <v>#REF!</v>
      </c>
      <c r="G2140" s="50" t="e">
        <f>Saisie!#REF!</f>
        <v>#REF!</v>
      </c>
      <c r="H2140" s="68" t="e">
        <f>Saisie!#REF!</f>
        <v>#REF!</v>
      </c>
      <c r="I2140" s="8" t="e">
        <f>Saisie!#REF!</f>
        <v>#REF!</v>
      </c>
      <c r="J2140" s="49" t="e">
        <f>Saisie!#REF!</f>
        <v>#REF!</v>
      </c>
      <c r="K2140" s="1" t="e">
        <f>Saisie!#REF!</f>
        <v>#REF!</v>
      </c>
      <c r="L2140" s="1" t="e">
        <f>Saisie!#REF!</f>
        <v>#REF!</v>
      </c>
      <c r="M2140" s="50" t="e">
        <f>Saisie!#REF!</f>
        <v>#REF!</v>
      </c>
      <c r="N2140" s="88" t="e">
        <f>Saisie!#REF!</f>
        <v>#REF!</v>
      </c>
    </row>
    <row r="2141" spans="1:14" hidden="1" x14ac:dyDescent="0.25">
      <c r="A2141" s="14" t="e">
        <f>Saisie!#REF!</f>
        <v>#REF!</v>
      </c>
      <c r="B2141" s="24" t="e">
        <f>Saisie!#REF!</f>
        <v>#REF!</v>
      </c>
      <c r="C2141" s="14" t="e">
        <f>Saisie!#REF!</f>
        <v>#REF!</v>
      </c>
      <c r="D2141" s="81" t="e">
        <f>Saisie!#REF!</f>
        <v>#REF!</v>
      </c>
      <c r="E2141" s="50" t="e">
        <f>Saisie!#REF!</f>
        <v>#REF!</v>
      </c>
      <c r="F2141" s="74" t="e">
        <f>Saisie!#REF!</f>
        <v>#REF!</v>
      </c>
      <c r="G2141" s="50" t="e">
        <f>Saisie!#REF!</f>
        <v>#REF!</v>
      </c>
      <c r="H2141" s="68" t="e">
        <f>Saisie!#REF!</f>
        <v>#REF!</v>
      </c>
      <c r="I2141" s="8" t="e">
        <f>Saisie!#REF!</f>
        <v>#REF!</v>
      </c>
      <c r="J2141" s="49" t="e">
        <f>Saisie!#REF!</f>
        <v>#REF!</v>
      </c>
      <c r="K2141" s="1" t="e">
        <f>Saisie!#REF!</f>
        <v>#REF!</v>
      </c>
      <c r="L2141" s="1" t="e">
        <f>Saisie!#REF!</f>
        <v>#REF!</v>
      </c>
      <c r="M2141" s="50" t="e">
        <f>Saisie!#REF!</f>
        <v>#REF!</v>
      </c>
      <c r="N2141" s="88" t="e">
        <f>Saisie!#REF!</f>
        <v>#REF!</v>
      </c>
    </row>
    <row r="2142" spans="1:14" hidden="1" x14ac:dyDescent="0.25">
      <c r="A2142" s="14" t="e">
        <f>Saisie!#REF!</f>
        <v>#REF!</v>
      </c>
      <c r="B2142" s="24" t="e">
        <f>Saisie!#REF!</f>
        <v>#REF!</v>
      </c>
      <c r="C2142" s="14" t="e">
        <f>Saisie!#REF!</f>
        <v>#REF!</v>
      </c>
      <c r="D2142" s="81" t="e">
        <f>Saisie!#REF!</f>
        <v>#REF!</v>
      </c>
      <c r="E2142" s="50" t="e">
        <f>Saisie!#REF!</f>
        <v>#REF!</v>
      </c>
      <c r="F2142" s="74" t="e">
        <f>Saisie!#REF!</f>
        <v>#REF!</v>
      </c>
      <c r="G2142" s="50" t="e">
        <f>Saisie!#REF!</f>
        <v>#REF!</v>
      </c>
      <c r="H2142" s="68" t="e">
        <f>Saisie!#REF!</f>
        <v>#REF!</v>
      </c>
      <c r="I2142" s="8" t="e">
        <f>Saisie!#REF!</f>
        <v>#REF!</v>
      </c>
      <c r="J2142" s="49" t="e">
        <f>Saisie!#REF!</f>
        <v>#REF!</v>
      </c>
      <c r="K2142" s="1" t="e">
        <f>Saisie!#REF!</f>
        <v>#REF!</v>
      </c>
      <c r="L2142" s="1" t="e">
        <f>Saisie!#REF!</f>
        <v>#REF!</v>
      </c>
      <c r="M2142" s="50" t="e">
        <f>Saisie!#REF!</f>
        <v>#REF!</v>
      </c>
      <c r="N2142" s="88" t="e">
        <f>Saisie!#REF!</f>
        <v>#REF!</v>
      </c>
    </row>
    <row r="2143" spans="1:14" hidden="1" x14ac:dyDescent="0.25">
      <c r="A2143" s="14" t="e">
        <f>Saisie!#REF!</f>
        <v>#REF!</v>
      </c>
      <c r="B2143" s="24" t="e">
        <f>Saisie!#REF!</f>
        <v>#REF!</v>
      </c>
      <c r="C2143" s="14" t="e">
        <f>Saisie!#REF!</f>
        <v>#REF!</v>
      </c>
      <c r="D2143" s="81" t="e">
        <f>Saisie!#REF!</f>
        <v>#REF!</v>
      </c>
      <c r="E2143" s="50" t="e">
        <f>Saisie!#REF!</f>
        <v>#REF!</v>
      </c>
      <c r="F2143" s="74" t="e">
        <f>Saisie!#REF!</f>
        <v>#REF!</v>
      </c>
      <c r="G2143" s="50" t="e">
        <f>Saisie!#REF!</f>
        <v>#REF!</v>
      </c>
      <c r="H2143" s="68" t="e">
        <f>Saisie!#REF!</f>
        <v>#REF!</v>
      </c>
      <c r="I2143" s="8" t="e">
        <f>Saisie!#REF!</f>
        <v>#REF!</v>
      </c>
      <c r="J2143" s="49" t="e">
        <f>Saisie!#REF!</f>
        <v>#REF!</v>
      </c>
      <c r="K2143" s="1" t="e">
        <f>Saisie!#REF!</f>
        <v>#REF!</v>
      </c>
      <c r="L2143" s="1" t="e">
        <f>Saisie!#REF!</f>
        <v>#REF!</v>
      </c>
      <c r="M2143" s="50" t="e">
        <f>Saisie!#REF!</f>
        <v>#REF!</v>
      </c>
      <c r="N2143" s="88" t="e">
        <f>Saisie!#REF!</f>
        <v>#REF!</v>
      </c>
    </row>
    <row r="2144" spans="1:14" hidden="1" x14ac:dyDescent="0.25">
      <c r="A2144" s="14" t="e">
        <f>Saisie!#REF!</f>
        <v>#REF!</v>
      </c>
      <c r="B2144" s="24" t="e">
        <f>Saisie!#REF!</f>
        <v>#REF!</v>
      </c>
      <c r="C2144" s="14" t="e">
        <f>Saisie!#REF!</f>
        <v>#REF!</v>
      </c>
      <c r="D2144" s="81" t="e">
        <f>Saisie!#REF!</f>
        <v>#REF!</v>
      </c>
      <c r="E2144" s="50" t="e">
        <f>Saisie!#REF!</f>
        <v>#REF!</v>
      </c>
      <c r="F2144" s="74" t="e">
        <f>Saisie!#REF!</f>
        <v>#REF!</v>
      </c>
      <c r="G2144" s="50" t="e">
        <f>Saisie!#REF!</f>
        <v>#REF!</v>
      </c>
      <c r="H2144" s="68" t="e">
        <f>Saisie!#REF!</f>
        <v>#REF!</v>
      </c>
      <c r="I2144" s="8" t="e">
        <f>Saisie!#REF!</f>
        <v>#REF!</v>
      </c>
      <c r="J2144" s="49" t="e">
        <f>Saisie!#REF!</f>
        <v>#REF!</v>
      </c>
      <c r="K2144" s="1" t="e">
        <f>Saisie!#REF!</f>
        <v>#REF!</v>
      </c>
      <c r="L2144" s="1" t="e">
        <f>Saisie!#REF!</f>
        <v>#REF!</v>
      </c>
      <c r="M2144" s="50" t="e">
        <f>Saisie!#REF!</f>
        <v>#REF!</v>
      </c>
      <c r="N2144" s="88" t="e">
        <f>Saisie!#REF!</f>
        <v>#REF!</v>
      </c>
    </row>
    <row r="2145" spans="1:14" hidden="1" x14ac:dyDescent="0.25">
      <c r="A2145" s="14" t="e">
        <f>Saisie!#REF!</f>
        <v>#REF!</v>
      </c>
      <c r="B2145" s="24" t="e">
        <f>Saisie!#REF!</f>
        <v>#REF!</v>
      </c>
      <c r="C2145" s="14" t="e">
        <f>Saisie!#REF!</f>
        <v>#REF!</v>
      </c>
      <c r="D2145" s="81" t="e">
        <f>Saisie!#REF!</f>
        <v>#REF!</v>
      </c>
      <c r="E2145" s="50" t="e">
        <f>Saisie!#REF!</f>
        <v>#REF!</v>
      </c>
      <c r="F2145" s="74" t="e">
        <f>Saisie!#REF!</f>
        <v>#REF!</v>
      </c>
      <c r="G2145" s="50" t="e">
        <f>Saisie!#REF!</f>
        <v>#REF!</v>
      </c>
      <c r="H2145" s="68" t="e">
        <f>Saisie!#REF!</f>
        <v>#REF!</v>
      </c>
      <c r="I2145" s="8" t="e">
        <f>Saisie!#REF!</f>
        <v>#REF!</v>
      </c>
      <c r="J2145" s="49" t="e">
        <f>Saisie!#REF!</f>
        <v>#REF!</v>
      </c>
      <c r="K2145" s="1" t="e">
        <f>Saisie!#REF!</f>
        <v>#REF!</v>
      </c>
      <c r="L2145" s="1" t="e">
        <f>Saisie!#REF!</f>
        <v>#REF!</v>
      </c>
      <c r="M2145" s="50" t="e">
        <f>Saisie!#REF!</f>
        <v>#REF!</v>
      </c>
      <c r="N2145" s="88" t="e">
        <f>Saisie!#REF!</f>
        <v>#REF!</v>
      </c>
    </row>
    <row r="2146" spans="1:14" hidden="1" x14ac:dyDescent="0.25">
      <c r="A2146" s="14" t="e">
        <f>Saisie!#REF!</f>
        <v>#REF!</v>
      </c>
      <c r="B2146" s="24" t="e">
        <f>Saisie!#REF!</f>
        <v>#REF!</v>
      </c>
      <c r="C2146" s="14" t="e">
        <f>Saisie!#REF!</f>
        <v>#REF!</v>
      </c>
      <c r="D2146" s="81" t="e">
        <f>Saisie!#REF!</f>
        <v>#REF!</v>
      </c>
      <c r="E2146" s="50" t="e">
        <f>Saisie!#REF!</f>
        <v>#REF!</v>
      </c>
      <c r="F2146" s="74" t="e">
        <f>Saisie!#REF!</f>
        <v>#REF!</v>
      </c>
      <c r="G2146" s="50" t="e">
        <f>Saisie!#REF!</f>
        <v>#REF!</v>
      </c>
      <c r="H2146" s="68" t="e">
        <f>Saisie!#REF!</f>
        <v>#REF!</v>
      </c>
      <c r="I2146" s="8" t="e">
        <f>Saisie!#REF!</f>
        <v>#REF!</v>
      </c>
      <c r="J2146" s="49" t="e">
        <f>Saisie!#REF!</f>
        <v>#REF!</v>
      </c>
      <c r="K2146" s="1" t="e">
        <f>Saisie!#REF!</f>
        <v>#REF!</v>
      </c>
      <c r="L2146" s="1" t="e">
        <f>Saisie!#REF!</f>
        <v>#REF!</v>
      </c>
      <c r="M2146" s="50" t="e">
        <f>Saisie!#REF!</f>
        <v>#REF!</v>
      </c>
      <c r="N2146" s="88" t="e">
        <f>Saisie!#REF!</f>
        <v>#REF!</v>
      </c>
    </row>
    <row r="2147" spans="1:14" hidden="1" x14ac:dyDescent="0.25">
      <c r="A2147" s="14" t="e">
        <f>Saisie!#REF!</f>
        <v>#REF!</v>
      </c>
      <c r="B2147" s="24" t="e">
        <f>Saisie!#REF!</f>
        <v>#REF!</v>
      </c>
      <c r="C2147" s="14" t="e">
        <f>Saisie!#REF!</f>
        <v>#REF!</v>
      </c>
      <c r="D2147" s="81" t="e">
        <f>Saisie!#REF!</f>
        <v>#REF!</v>
      </c>
      <c r="E2147" s="50" t="e">
        <f>Saisie!#REF!</f>
        <v>#REF!</v>
      </c>
      <c r="F2147" s="74" t="e">
        <f>Saisie!#REF!</f>
        <v>#REF!</v>
      </c>
      <c r="G2147" s="50" t="e">
        <f>Saisie!#REF!</f>
        <v>#REF!</v>
      </c>
      <c r="H2147" s="68" t="e">
        <f>Saisie!#REF!</f>
        <v>#REF!</v>
      </c>
      <c r="I2147" s="8" t="e">
        <f>Saisie!#REF!</f>
        <v>#REF!</v>
      </c>
      <c r="J2147" s="49" t="e">
        <f>Saisie!#REF!</f>
        <v>#REF!</v>
      </c>
      <c r="K2147" s="1" t="e">
        <f>Saisie!#REF!</f>
        <v>#REF!</v>
      </c>
      <c r="L2147" s="1" t="e">
        <f>Saisie!#REF!</f>
        <v>#REF!</v>
      </c>
      <c r="M2147" s="50" t="e">
        <f>Saisie!#REF!</f>
        <v>#REF!</v>
      </c>
      <c r="N2147" s="88" t="e">
        <f>Saisie!#REF!</f>
        <v>#REF!</v>
      </c>
    </row>
    <row r="2148" spans="1:14" hidden="1" x14ac:dyDescent="0.25">
      <c r="A2148" s="14" t="e">
        <f>Saisie!#REF!</f>
        <v>#REF!</v>
      </c>
      <c r="B2148" s="24" t="e">
        <f>Saisie!#REF!</f>
        <v>#REF!</v>
      </c>
      <c r="C2148" s="14" t="e">
        <f>Saisie!#REF!</f>
        <v>#REF!</v>
      </c>
      <c r="D2148" s="81" t="e">
        <f>Saisie!#REF!</f>
        <v>#REF!</v>
      </c>
      <c r="E2148" s="50" t="e">
        <f>Saisie!#REF!</f>
        <v>#REF!</v>
      </c>
      <c r="F2148" s="74" t="e">
        <f>Saisie!#REF!</f>
        <v>#REF!</v>
      </c>
      <c r="G2148" s="50" t="e">
        <f>Saisie!#REF!</f>
        <v>#REF!</v>
      </c>
      <c r="H2148" s="68" t="e">
        <f>Saisie!#REF!</f>
        <v>#REF!</v>
      </c>
      <c r="I2148" s="8" t="e">
        <f>Saisie!#REF!</f>
        <v>#REF!</v>
      </c>
      <c r="J2148" s="49" t="e">
        <f>Saisie!#REF!</f>
        <v>#REF!</v>
      </c>
      <c r="K2148" s="1" t="e">
        <f>Saisie!#REF!</f>
        <v>#REF!</v>
      </c>
      <c r="L2148" s="1" t="e">
        <f>Saisie!#REF!</f>
        <v>#REF!</v>
      </c>
      <c r="M2148" s="50" t="e">
        <f>Saisie!#REF!</f>
        <v>#REF!</v>
      </c>
      <c r="N2148" s="88" t="e">
        <f>Saisie!#REF!</f>
        <v>#REF!</v>
      </c>
    </row>
    <row r="2149" spans="1:14" hidden="1" x14ac:dyDescent="0.25">
      <c r="A2149" s="14" t="e">
        <f>Saisie!#REF!</f>
        <v>#REF!</v>
      </c>
      <c r="B2149" s="24" t="e">
        <f>Saisie!#REF!</f>
        <v>#REF!</v>
      </c>
      <c r="C2149" s="14" t="e">
        <f>Saisie!#REF!</f>
        <v>#REF!</v>
      </c>
      <c r="D2149" s="81" t="e">
        <f>Saisie!#REF!</f>
        <v>#REF!</v>
      </c>
      <c r="E2149" s="50" t="e">
        <f>Saisie!#REF!</f>
        <v>#REF!</v>
      </c>
      <c r="F2149" s="74" t="e">
        <f>Saisie!#REF!</f>
        <v>#REF!</v>
      </c>
      <c r="G2149" s="50" t="e">
        <f>Saisie!#REF!</f>
        <v>#REF!</v>
      </c>
      <c r="H2149" s="68" t="e">
        <f>Saisie!#REF!</f>
        <v>#REF!</v>
      </c>
      <c r="I2149" s="8" t="e">
        <f>Saisie!#REF!</f>
        <v>#REF!</v>
      </c>
      <c r="J2149" s="49" t="e">
        <f>Saisie!#REF!</f>
        <v>#REF!</v>
      </c>
      <c r="K2149" s="1" t="e">
        <f>Saisie!#REF!</f>
        <v>#REF!</v>
      </c>
      <c r="L2149" s="1" t="e">
        <f>Saisie!#REF!</f>
        <v>#REF!</v>
      </c>
      <c r="M2149" s="50" t="e">
        <f>Saisie!#REF!</f>
        <v>#REF!</v>
      </c>
      <c r="N2149" s="88" t="e">
        <f>Saisie!#REF!</f>
        <v>#REF!</v>
      </c>
    </row>
    <row r="2150" spans="1:14" hidden="1" x14ac:dyDescent="0.25">
      <c r="A2150" s="14" t="e">
        <f>Saisie!#REF!</f>
        <v>#REF!</v>
      </c>
      <c r="B2150" s="24" t="e">
        <f>Saisie!#REF!</f>
        <v>#REF!</v>
      </c>
      <c r="C2150" s="14" t="e">
        <f>Saisie!#REF!</f>
        <v>#REF!</v>
      </c>
      <c r="D2150" s="81" t="e">
        <f>Saisie!#REF!</f>
        <v>#REF!</v>
      </c>
      <c r="E2150" s="50" t="e">
        <f>Saisie!#REF!</f>
        <v>#REF!</v>
      </c>
      <c r="F2150" s="74" t="e">
        <f>Saisie!#REF!</f>
        <v>#REF!</v>
      </c>
      <c r="G2150" s="50" t="e">
        <f>Saisie!#REF!</f>
        <v>#REF!</v>
      </c>
      <c r="H2150" s="68" t="e">
        <f>Saisie!#REF!</f>
        <v>#REF!</v>
      </c>
      <c r="I2150" s="8" t="e">
        <f>Saisie!#REF!</f>
        <v>#REF!</v>
      </c>
      <c r="J2150" s="49" t="e">
        <f>Saisie!#REF!</f>
        <v>#REF!</v>
      </c>
      <c r="K2150" s="1" t="e">
        <f>Saisie!#REF!</f>
        <v>#REF!</v>
      </c>
      <c r="L2150" s="1" t="e">
        <f>Saisie!#REF!</f>
        <v>#REF!</v>
      </c>
      <c r="M2150" s="50" t="e">
        <f>Saisie!#REF!</f>
        <v>#REF!</v>
      </c>
      <c r="N2150" s="88" t="e">
        <f>Saisie!#REF!</f>
        <v>#REF!</v>
      </c>
    </row>
    <row r="2151" spans="1:14" hidden="1" x14ac:dyDescent="0.25">
      <c r="A2151" s="14" t="e">
        <f>Saisie!#REF!</f>
        <v>#REF!</v>
      </c>
      <c r="B2151" s="24" t="e">
        <f>Saisie!#REF!</f>
        <v>#REF!</v>
      </c>
      <c r="C2151" s="14" t="e">
        <f>Saisie!#REF!</f>
        <v>#REF!</v>
      </c>
      <c r="D2151" s="81" t="e">
        <f>Saisie!#REF!</f>
        <v>#REF!</v>
      </c>
      <c r="E2151" s="50" t="e">
        <f>Saisie!#REF!</f>
        <v>#REF!</v>
      </c>
      <c r="F2151" s="74" t="e">
        <f>Saisie!#REF!</f>
        <v>#REF!</v>
      </c>
      <c r="G2151" s="50" t="e">
        <f>Saisie!#REF!</f>
        <v>#REF!</v>
      </c>
      <c r="H2151" s="68" t="e">
        <f>Saisie!#REF!</f>
        <v>#REF!</v>
      </c>
      <c r="I2151" s="8" t="e">
        <f>Saisie!#REF!</f>
        <v>#REF!</v>
      </c>
      <c r="J2151" s="49" t="e">
        <f>Saisie!#REF!</f>
        <v>#REF!</v>
      </c>
      <c r="K2151" s="1" t="e">
        <f>Saisie!#REF!</f>
        <v>#REF!</v>
      </c>
      <c r="L2151" s="1" t="e">
        <f>Saisie!#REF!</f>
        <v>#REF!</v>
      </c>
      <c r="M2151" s="50" t="e">
        <f>Saisie!#REF!</f>
        <v>#REF!</v>
      </c>
      <c r="N2151" s="88" t="e">
        <f>Saisie!#REF!</f>
        <v>#REF!</v>
      </c>
    </row>
    <row r="2152" spans="1:14" hidden="1" x14ac:dyDescent="0.25">
      <c r="A2152" s="14" t="e">
        <f>Saisie!#REF!</f>
        <v>#REF!</v>
      </c>
      <c r="B2152" s="24" t="e">
        <f>Saisie!#REF!</f>
        <v>#REF!</v>
      </c>
      <c r="C2152" s="14" t="e">
        <f>Saisie!#REF!</f>
        <v>#REF!</v>
      </c>
      <c r="D2152" s="81" t="e">
        <f>Saisie!#REF!</f>
        <v>#REF!</v>
      </c>
      <c r="E2152" s="50" t="e">
        <f>Saisie!#REF!</f>
        <v>#REF!</v>
      </c>
      <c r="F2152" s="74" t="e">
        <f>Saisie!#REF!</f>
        <v>#REF!</v>
      </c>
      <c r="G2152" s="50" t="e">
        <f>Saisie!#REF!</f>
        <v>#REF!</v>
      </c>
      <c r="H2152" s="68" t="e">
        <f>Saisie!#REF!</f>
        <v>#REF!</v>
      </c>
      <c r="I2152" s="8" t="e">
        <f>Saisie!#REF!</f>
        <v>#REF!</v>
      </c>
      <c r="J2152" s="49" t="e">
        <f>Saisie!#REF!</f>
        <v>#REF!</v>
      </c>
      <c r="K2152" s="1" t="e">
        <f>Saisie!#REF!</f>
        <v>#REF!</v>
      </c>
      <c r="L2152" s="1" t="e">
        <f>Saisie!#REF!</f>
        <v>#REF!</v>
      </c>
      <c r="M2152" s="50" t="e">
        <f>Saisie!#REF!</f>
        <v>#REF!</v>
      </c>
      <c r="N2152" s="88" t="e">
        <f>Saisie!#REF!</f>
        <v>#REF!</v>
      </c>
    </row>
    <row r="2153" spans="1:14" hidden="1" x14ac:dyDescent="0.25">
      <c r="A2153" s="14" t="e">
        <f>Saisie!#REF!</f>
        <v>#REF!</v>
      </c>
      <c r="B2153" s="24" t="e">
        <f>Saisie!#REF!</f>
        <v>#REF!</v>
      </c>
      <c r="C2153" s="14" t="e">
        <f>Saisie!#REF!</f>
        <v>#REF!</v>
      </c>
      <c r="D2153" s="81" t="e">
        <f>Saisie!#REF!</f>
        <v>#REF!</v>
      </c>
      <c r="E2153" s="50" t="e">
        <f>Saisie!#REF!</f>
        <v>#REF!</v>
      </c>
      <c r="F2153" s="74" t="e">
        <f>Saisie!#REF!</f>
        <v>#REF!</v>
      </c>
      <c r="G2153" s="50" t="e">
        <f>Saisie!#REF!</f>
        <v>#REF!</v>
      </c>
      <c r="H2153" s="68" t="e">
        <f>Saisie!#REF!</f>
        <v>#REF!</v>
      </c>
      <c r="I2153" s="8" t="e">
        <f>Saisie!#REF!</f>
        <v>#REF!</v>
      </c>
      <c r="J2153" s="49" t="e">
        <f>Saisie!#REF!</f>
        <v>#REF!</v>
      </c>
      <c r="K2153" s="1" t="e">
        <f>Saisie!#REF!</f>
        <v>#REF!</v>
      </c>
      <c r="L2153" s="1" t="e">
        <f>Saisie!#REF!</f>
        <v>#REF!</v>
      </c>
      <c r="M2153" s="50" t="e">
        <f>Saisie!#REF!</f>
        <v>#REF!</v>
      </c>
      <c r="N2153" s="88" t="e">
        <f>Saisie!#REF!</f>
        <v>#REF!</v>
      </c>
    </row>
    <row r="2154" spans="1:14" hidden="1" x14ac:dyDescent="0.25">
      <c r="A2154" s="14" t="e">
        <f>Saisie!#REF!</f>
        <v>#REF!</v>
      </c>
      <c r="B2154" s="24" t="e">
        <f>Saisie!#REF!</f>
        <v>#REF!</v>
      </c>
      <c r="C2154" s="14" t="e">
        <f>Saisie!#REF!</f>
        <v>#REF!</v>
      </c>
      <c r="D2154" s="81" t="e">
        <f>Saisie!#REF!</f>
        <v>#REF!</v>
      </c>
      <c r="E2154" s="50" t="e">
        <f>Saisie!#REF!</f>
        <v>#REF!</v>
      </c>
      <c r="F2154" s="74" t="e">
        <f>Saisie!#REF!</f>
        <v>#REF!</v>
      </c>
      <c r="G2154" s="50" t="e">
        <f>Saisie!#REF!</f>
        <v>#REF!</v>
      </c>
      <c r="H2154" s="68" t="e">
        <f>Saisie!#REF!</f>
        <v>#REF!</v>
      </c>
      <c r="I2154" s="8" t="e">
        <f>Saisie!#REF!</f>
        <v>#REF!</v>
      </c>
      <c r="J2154" s="49" t="e">
        <f>Saisie!#REF!</f>
        <v>#REF!</v>
      </c>
      <c r="K2154" s="1" t="e">
        <f>Saisie!#REF!</f>
        <v>#REF!</v>
      </c>
      <c r="L2154" s="1" t="e">
        <f>Saisie!#REF!</f>
        <v>#REF!</v>
      </c>
      <c r="M2154" s="50" t="e">
        <f>Saisie!#REF!</f>
        <v>#REF!</v>
      </c>
      <c r="N2154" s="88" t="e">
        <f>Saisie!#REF!</f>
        <v>#REF!</v>
      </c>
    </row>
    <row r="2155" spans="1:14" hidden="1" x14ac:dyDescent="0.25">
      <c r="A2155" s="14" t="e">
        <f>Saisie!#REF!</f>
        <v>#REF!</v>
      </c>
      <c r="B2155" s="24" t="e">
        <f>Saisie!#REF!</f>
        <v>#REF!</v>
      </c>
      <c r="C2155" s="14" t="e">
        <f>Saisie!#REF!</f>
        <v>#REF!</v>
      </c>
      <c r="D2155" s="81" t="e">
        <f>Saisie!#REF!</f>
        <v>#REF!</v>
      </c>
      <c r="E2155" s="50" t="e">
        <f>Saisie!#REF!</f>
        <v>#REF!</v>
      </c>
      <c r="F2155" s="74" t="e">
        <f>Saisie!#REF!</f>
        <v>#REF!</v>
      </c>
      <c r="G2155" s="50" t="e">
        <f>Saisie!#REF!</f>
        <v>#REF!</v>
      </c>
      <c r="H2155" s="68" t="e">
        <f>Saisie!#REF!</f>
        <v>#REF!</v>
      </c>
      <c r="I2155" s="8" t="e">
        <f>Saisie!#REF!</f>
        <v>#REF!</v>
      </c>
      <c r="J2155" s="49" t="e">
        <f>Saisie!#REF!</f>
        <v>#REF!</v>
      </c>
      <c r="K2155" s="1" t="e">
        <f>Saisie!#REF!</f>
        <v>#REF!</v>
      </c>
      <c r="L2155" s="1" t="e">
        <f>Saisie!#REF!</f>
        <v>#REF!</v>
      </c>
      <c r="M2155" s="50" t="e">
        <f>Saisie!#REF!</f>
        <v>#REF!</v>
      </c>
      <c r="N2155" s="88" t="e">
        <f>Saisie!#REF!</f>
        <v>#REF!</v>
      </c>
    </row>
    <row r="2156" spans="1:14" hidden="1" x14ac:dyDescent="0.25">
      <c r="A2156" s="14" t="e">
        <f>Saisie!#REF!</f>
        <v>#REF!</v>
      </c>
      <c r="B2156" s="24" t="e">
        <f>Saisie!#REF!</f>
        <v>#REF!</v>
      </c>
      <c r="C2156" s="14" t="e">
        <f>Saisie!#REF!</f>
        <v>#REF!</v>
      </c>
      <c r="D2156" s="81" t="e">
        <f>Saisie!#REF!</f>
        <v>#REF!</v>
      </c>
      <c r="E2156" s="50" t="e">
        <f>Saisie!#REF!</f>
        <v>#REF!</v>
      </c>
      <c r="F2156" s="74" t="e">
        <f>Saisie!#REF!</f>
        <v>#REF!</v>
      </c>
      <c r="G2156" s="50" t="e">
        <f>Saisie!#REF!</f>
        <v>#REF!</v>
      </c>
      <c r="H2156" s="68" t="e">
        <f>Saisie!#REF!</f>
        <v>#REF!</v>
      </c>
      <c r="I2156" s="8" t="e">
        <f>Saisie!#REF!</f>
        <v>#REF!</v>
      </c>
      <c r="J2156" s="49" t="e">
        <f>Saisie!#REF!</f>
        <v>#REF!</v>
      </c>
      <c r="K2156" s="1" t="e">
        <f>Saisie!#REF!</f>
        <v>#REF!</v>
      </c>
      <c r="L2156" s="1" t="e">
        <f>Saisie!#REF!</f>
        <v>#REF!</v>
      </c>
      <c r="M2156" s="50" t="e">
        <f>Saisie!#REF!</f>
        <v>#REF!</v>
      </c>
      <c r="N2156" s="88" t="e">
        <f>Saisie!#REF!</f>
        <v>#REF!</v>
      </c>
    </row>
    <row r="2157" spans="1:14" hidden="1" x14ac:dyDescent="0.25">
      <c r="A2157" s="14" t="e">
        <f>Saisie!#REF!</f>
        <v>#REF!</v>
      </c>
      <c r="B2157" s="24" t="e">
        <f>Saisie!#REF!</f>
        <v>#REF!</v>
      </c>
      <c r="C2157" s="14" t="e">
        <f>Saisie!#REF!</f>
        <v>#REF!</v>
      </c>
      <c r="D2157" s="81" t="e">
        <f>Saisie!#REF!</f>
        <v>#REF!</v>
      </c>
      <c r="E2157" s="50" t="e">
        <f>Saisie!#REF!</f>
        <v>#REF!</v>
      </c>
      <c r="F2157" s="74" t="e">
        <f>Saisie!#REF!</f>
        <v>#REF!</v>
      </c>
      <c r="G2157" s="50" t="e">
        <f>Saisie!#REF!</f>
        <v>#REF!</v>
      </c>
      <c r="H2157" s="68" t="e">
        <f>Saisie!#REF!</f>
        <v>#REF!</v>
      </c>
      <c r="I2157" s="8" t="e">
        <f>Saisie!#REF!</f>
        <v>#REF!</v>
      </c>
      <c r="J2157" s="49" t="e">
        <f>Saisie!#REF!</f>
        <v>#REF!</v>
      </c>
      <c r="K2157" s="1" t="e">
        <f>Saisie!#REF!</f>
        <v>#REF!</v>
      </c>
      <c r="L2157" s="1" t="e">
        <f>Saisie!#REF!</f>
        <v>#REF!</v>
      </c>
      <c r="M2157" s="50" t="e">
        <f>Saisie!#REF!</f>
        <v>#REF!</v>
      </c>
      <c r="N2157" s="88" t="e">
        <f>Saisie!#REF!</f>
        <v>#REF!</v>
      </c>
    </row>
    <row r="2158" spans="1:14" hidden="1" x14ac:dyDescent="0.25">
      <c r="A2158" s="14" t="e">
        <f>Saisie!#REF!</f>
        <v>#REF!</v>
      </c>
      <c r="B2158" s="24" t="e">
        <f>Saisie!#REF!</f>
        <v>#REF!</v>
      </c>
      <c r="C2158" s="14" t="e">
        <f>Saisie!#REF!</f>
        <v>#REF!</v>
      </c>
      <c r="D2158" s="81" t="e">
        <f>Saisie!#REF!</f>
        <v>#REF!</v>
      </c>
      <c r="E2158" s="50" t="e">
        <f>Saisie!#REF!</f>
        <v>#REF!</v>
      </c>
      <c r="F2158" s="74" t="e">
        <f>Saisie!#REF!</f>
        <v>#REF!</v>
      </c>
      <c r="G2158" s="50" t="e">
        <f>Saisie!#REF!</f>
        <v>#REF!</v>
      </c>
      <c r="H2158" s="68" t="e">
        <f>Saisie!#REF!</f>
        <v>#REF!</v>
      </c>
      <c r="I2158" s="8" t="e">
        <f>Saisie!#REF!</f>
        <v>#REF!</v>
      </c>
      <c r="J2158" s="49" t="e">
        <f>Saisie!#REF!</f>
        <v>#REF!</v>
      </c>
      <c r="K2158" s="1" t="e">
        <f>Saisie!#REF!</f>
        <v>#REF!</v>
      </c>
      <c r="L2158" s="1" t="e">
        <f>Saisie!#REF!</f>
        <v>#REF!</v>
      </c>
      <c r="M2158" s="50" t="e">
        <f>Saisie!#REF!</f>
        <v>#REF!</v>
      </c>
      <c r="N2158" s="88" t="e">
        <f>Saisie!#REF!</f>
        <v>#REF!</v>
      </c>
    </row>
    <row r="2159" spans="1:14" hidden="1" x14ac:dyDescent="0.25">
      <c r="A2159" s="14" t="e">
        <f>Saisie!#REF!</f>
        <v>#REF!</v>
      </c>
      <c r="B2159" s="24" t="e">
        <f>Saisie!#REF!</f>
        <v>#REF!</v>
      </c>
      <c r="C2159" s="14" t="e">
        <f>Saisie!#REF!</f>
        <v>#REF!</v>
      </c>
      <c r="D2159" s="81" t="e">
        <f>Saisie!#REF!</f>
        <v>#REF!</v>
      </c>
      <c r="E2159" s="50" t="e">
        <f>Saisie!#REF!</f>
        <v>#REF!</v>
      </c>
      <c r="F2159" s="74" t="e">
        <f>Saisie!#REF!</f>
        <v>#REF!</v>
      </c>
      <c r="G2159" s="50" t="e">
        <f>Saisie!#REF!</f>
        <v>#REF!</v>
      </c>
      <c r="H2159" s="68" t="e">
        <f>Saisie!#REF!</f>
        <v>#REF!</v>
      </c>
      <c r="I2159" s="8" t="e">
        <f>Saisie!#REF!</f>
        <v>#REF!</v>
      </c>
      <c r="J2159" s="49" t="e">
        <f>Saisie!#REF!</f>
        <v>#REF!</v>
      </c>
      <c r="K2159" s="1" t="e">
        <f>Saisie!#REF!</f>
        <v>#REF!</v>
      </c>
      <c r="L2159" s="1" t="e">
        <f>Saisie!#REF!</f>
        <v>#REF!</v>
      </c>
      <c r="M2159" s="50" t="e">
        <f>Saisie!#REF!</f>
        <v>#REF!</v>
      </c>
      <c r="N2159" s="88" t="e">
        <f>Saisie!#REF!</f>
        <v>#REF!</v>
      </c>
    </row>
    <row r="2160" spans="1:14" hidden="1" x14ac:dyDescent="0.25">
      <c r="A2160" s="14" t="e">
        <f>Saisie!#REF!</f>
        <v>#REF!</v>
      </c>
      <c r="B2160" s="24" t="e">
        <f>Saisie!#REF!</f>
        <v>#REF!</v>
      </c>
      <c r="C2160" s="14" t="e">
        <f>Saisie!#REF!</f>
        <v>#REF!</v>
      </c>
      <c r="D2160" s="81" t="e">
        <f>Saisie!#REF!</f>
        <v>#REF!</v>
      </c>
      <c r="E2160" s="50" t="e">
        <f>Saisie!#REF!</f>
        <v>#REF!</v>
      </c>
      <c r="F2160" s="74" t="e">
        <f>Saisie!#REF!</f>
        <v>#REF!</v>
      </c>
      <c r="G2160" s="50" t="e">
        <f>Saisie!#REF!</f>
        <v>#REF!</v>
      </c>
      <c r="H2160" s="68" t="e">
        <f>Saisie!#REF!</f>
        <v>#REF!</v>
      </c>
      <c r="I2160" s="8" t="e">
        <f>Saisie!#REF!</f>
        <v>#REF!</v>
      </c>
      <c r="J2160" s="49" t="e">
        <f>Saisie!#REF!</f>
        <v>#REF!</v>
      </c>
      <c r="K2160" s="1" t="e">
        <f>Saisie!#REF!</f>
        <v>#REF!</v>
      </c>
      <c r="L2160" s="1" t="e">
        <f>Saisie!#REF!</f>
        <v>#REF!</v>
      </c>
      <c r="M2160" s="50" t="e">
        <f>Saisie!#REF!</f>
        <v>#REF!</v>
      </c>
      <c r="N2160" s="88" t="e">
        <f>Saisie!#REF!</f>
        <v>#REF!</v>
      </c>
    </row>
    <row r="2161" spans="1:14" hidden="1" x14ac:dyDescent="0.25">
      <c r="A2161" s="14" t="e">
        <f>Saisie!#REF!</f>
        <v>#REF!</v>
      </c>
      <c r="B2161" s="24" t="e">
        <f>Saisie!#REF!</f>
        <v>#REF!</v>
      </c>
      <c r="C2161" s="14" t="e">
        <f>Saisie!#REF!</f>
        <v>#REF!</v>
      </c>
      <c r="D2161" s="81" t="e">
        <f>Saisie!#REF!</f>
        <v>#REF!</v>
      </c>
      <c r="E2161" s="50" t="e">
        <f>Saisie!#REF!</f>
        <v>#REF!</v>
      </c>
      <c r="F2161" s="74" t="e">
        <f>Saisie!#REF!</f>
        <v>#REF!</v>
      </c>
      <c r="G2161" s="50" t="e">
        <f>Saisie!#REF!</f>
        <v>#REF!</v>
      </c>
      <c r="H2161" s="68" t="e">
        <f>Saisie!#REF!</f>
        <v>#REF!</v>
      </c>
      <c r="I2161" s="8" t="e">
        <f>Saisie!#REF!</f>
        <v>#REF!</v>
      </c>
      <c r="J2161" s="49" t="e">
        <f>Saisie!#REF!</f>
        <v>#REF!</v>
      </c>
      <c r="K2161" s="1" t="e">
        <f>Saisie!#REF!</f>
        <v>#REF!</v>
      </c>
      <c r="L2161" s="1" t="e">
        <f>Saisie!#REF!</f>
        <v>#REF!</v>
      </c>
      <c r="M2161" s="50" t="e">
        <f>Saisie!#REF!</f>
        <v>#REF!</v>
      </c>
      <c r="N2161" s="88" t="e">
        <f>Saisie!#REF!</f>
        <v>#REF!</v>
      </c>
    </row>
    <row r="2162" spans="1:14" hidden="1" x14ac:dyDescent="0.25">
      <c r="A2162" s="14" t="e">
        <f>Saisie!#REF!</f>
        <v>#REF!</v>
      </c>
      <c r="B2162" s="24" t="e">
        <f>Saisie!#REF!</f>
        <v>#REF!</v>
      </c>
      <c r="C2162" s="14" t="e">
        <f>Saisie!#REF!</f>
        <v>#REF!</v>
      </c>
      <c r="D2162" s="81" t="e">
        <f>Saisie!#REF!</f>
        <v>#REF!</v>
      </c>
      <c r="E2162" s="50" t="e">
        <f>Saisie!#REF!</f>
        <v>#REF!</v>
      </c>
      <c r="F2162" s="74" t="e">
        <f>Saisie!#REF!</f>
        <v>#REF!</v>
      </c>
      <c r="G2162" s="50" t="e">
        <f>Saisie!#REF!</f>
        <v>#REF!</v>
      </c>
      <c r="H2162" s="68" t="e">
        <f>Saisie!#REF!</f>
        <v>#REF!</v>
      </c>
      <c r="I2162" s="8" t="e">
        <f>Saisie!#REF!</f>
        <v>#REF!</v>
      </c>
      <c r="J2162" s="49" t="e">
        <f>Saisie!#REF!</f>
        <v>#REF!</v>
      </c>
      <c r="K2162" s="1" t="e">
        <f>Saisie!#REF!</f>
        <v>#REF!</v>
      </c>
      <c r="L2162" s="1" t="e">
        <f>Saisie!#REF!</f>
        <v>#REF!</v>
      </c>
      <c r="M2162" s="50" t="e">
        <f>Saisie!#REF!</f>
        <v>#REF!</v>
      </c>
      <c r="N2162" s="88" t="e">
        <f>Saisie!#REF!</f>
        <v>#REF!</v>
      </c>
    </row>
    <row r="2163" spans="1:14" hidden="1" x14ac:dyDescent="0.25">
      <c r="A2163" s="14" t="e">
        <f>Saisie!#REF!</f>
        <v>#REF!</v>
      </c>
      <c r="B2163" s="24" t="e">
        <f>Saisie!#REF!</f>
        <v>#REF!</v>
      </c>
      <c r="C2163" s="14" t="e">
        <f>Saisie!#REF!</f>
        <v>#REF!</v>
      </c>
      <c r="D2163" s="81" t="e">
        <f>Saisie!#REF!</f>
        <v>#REF!</v>
      </c>
      <c r="E2163" s="50" t="e">
        <f>Saisie!#REF!</f>
        <v>#REF!</v>
      </c>
      <c r="F2163" s="74" t="e">
        <f>Saisie!#REF!</f>
        <v>#REF!</v>
      </c>
      <c r="G2163" s="50" t="e">
        <f>Saisie!#REF!</f>
        <v>#REF!</v>
      </c>
      <c r="H2163" s="68" t="e">
        <f>Saisie!#REF!</f>
        <v>#REF!</v>
      </c>
      <c r="I2163" s="8" t="e">
        <f>Saisie!#REF!</f>
        <v>#REF!</v>
      </c>
      <c r="J2163" s="49" t="e">
        <f>Saisie!#REF!</f>
        <v>#REF!</v>
      </c>
      <c r="K2163" s="1" t="e">
        <f>Saisie!#REF!</f>
        <v>#REF!</v>
      </c>
      <c r="L2163" s="1" t="e">
        <f>Saisie!#REF!</f>
        <v>#REF!</v>
      </c>
      <c r="M2163" s="50" t="e">
        <f>Saisie!#REF!</f>
        <v>#REF!</v>
      </c>
      <c r="N2163" s="88" t="e">
        <f>Saisie!#REF!</f>
        <v>#REF!</v>
      </c>
    </row>
    <row r="2164" spans="1:14" hidden="1" x14ac:dyDescent="0.25">
      <c r="A2164" s="14" t="e">
        <f>Saisie!#REF!</f>
        <v>#REF!</v>
      </c>
      <c r="B2164" s="24" t="e">
        <f>Saisie!#REF!</f>
        <v>#REF!</v>
      </c>
      <c r="C2164" s="14" t="e">
        <f>Saisie!#REF!</f>
        <v>#REF!</v>
      </c>
      <c r="D2164" s="81" t="e">
        <f>Saisie!#REF!</f>
        <v>#REF!</v>
      </c>
      <c r="E2164" s="50" t="e">
        <f>Saisie!#REF!</f>
        <v>#REF!</v>
      </c>
      <c r="F2164" s="74" t="e">
        <f>Saisie!#REF!</f>
        <v>#REF!</v>
      </c>
      <c r="G2164" s="50" t="e">
        <f>Saisie!#REF!</f>
        <v>#REF!</v>
      </c>
      <c r="H2164" s="68" t="e">
        <f>Saisie!#REF!</f>
        <v>#REF!</v>
      </c>
      <c r="I2164" s="8" t="e">
        <f>Saisie!#REF!</f>
        <v>#REF!</v>
      </c>
      <c r="J2164" s="49" t="e">
        <f>Saisie!#REF!</f>
        <v>#REF!</v>
      </c>
      <c r="K2164" s="1" t="e">
        <f>Saisie!#REF!</f>
        <v>#REF!</v>
      </c>
      <c r="L2164" s="1" t="e">
        <f>Saisie!#REF!</f>
        <v>#REF!</v>
      </c>
      <c r="M2164" s="50" t="e">
        <f>Saisie!#REF!</f>
        <v>#REF!</v>
      </c>
      <c r="N2164" s="88" t="e">
        <f>Saisie!#REF!</f>
        <v>#REF!</v>
      </c>
    </row>
    <row r="2165" spans="1:14" hidden="1" x14ac:dyDescent="0.25">
      <c r="A2165" s="14" t="e">
        <f>Saisie!#REF!</f>
        <v>#REF!</v>
      </c>
      <c r="B2165" s="24" t="e">
        <f>Saisie!#REF!</f>
        <v>#REF!</v>
      </c>
      <c r="C2165" s="14" t="e">
        <f>Saisie!#REF!</f>
        <v>#REF!</v>
      </c>
      <c r="D2165" s="81" t="e">
        <f>Saisie!#REF!</f>
        <v>#REF!</v>
      </c>
      <c r="E2165" s="50" t="e">
        <f>Saisie!#REF!</f>
        <v>#REF!</v>
      </c>
      <c r="F2165" s="74" t="e">
        <f>Saisie!#REF!</f>
        <v>#REF!</v>
      </c>
      <c r="G2165" s="50" t="e">
        <f>Saisie!#REF!</f>
        <v>#REF!</v>
      </c>
      <c r="H2165" s="68" t="e">
        <f>Saisie!#REF!</f>
        <v>#REF!</v>
      </c>
      <c r="I2165" s="8" t="e">
        <f>Saisie!#REF!</f>
        <v>#REF!</v>
      </c>
      <c r="J2165" s="49" t="e">
        <f>Saisie!#REF!</f>
        <v>#REF!</v>
      </c>
      <c r="K2165" s="1" t="e">
        <f>Saisie!#REF!</f>
        <v>#REF!</v>
      </c>
      <c r="L2165" s="1" t="e">
        <f>Saisie!#REF!</f>
        <v>#REF!</v>
      </c>
      <c r="M2165" s="50" t="e">
        <f>Saisie!#REF!</f>
        <v>#REF!</v>
      </c>
      <c r="N2165" s="88" t="e">
        <f>Saisie!#REF!</f>
        <v>#REF!</v>
      </c>
    </row>
    <row r="2166" spans="1:14" hidden="1" x14ac:dyDescent="0.25">
      <c r="A2166" s="14" t="e">
        <f>Saisie!#REF!</f>
        <v>#REF!</v>
      </c>
      <c r="B2166" s="24" t="e">
        <f>Saisie!#REF!</f>
        <v>#REF!</v>
      </c>
      <c r="C2166" s="14" t="e">
        <f>Saisie!#REF!</f>
        <v>#REF!</v>
      </c>
      <c r="D2166" s="81" t="e">
        <f>Saisie!#REF!</f>
        <v>#REF!</v>
      </c>
      <c r="E2166" s="50" t="e">
        <f>Saisie!#REF!</f>
        <v>#REF!</v>
      </c>
      <c r="F2166" s="74" t="e">
        <f>Saisie!#REF!</f>
        <v>#REF!</v>
      </c>
      <c r="G2166" s="50" t="e">
        <f>Saisie!#REF!</f>
        <v>#REF!</v>
      </c>
      <c r="H2166" s="68" t="e">
        <f>Saisie!#REF!</f>
        <v>#REF!</v>
      </c>
      <c r="I2166" s="8" t="e">
        <f>Saisie!#REF!</f>
        <v>#REF!</v>
      </c>
      <c r="J2166" s="49" t="e">
        <f>Saisie!#REF!</f>
        <v>#REF!</v>
      </c>
      <c r="K2166" s="1" t="e">
        <f>Saisie!#REF!</f>
        <v>#REF!</v>
      </c>
      <c r="L2166" s="1" t="e">
        <f>Saisie!#REF!</f>
        <v>#REF!</v>
      </c>
      <c r="M2166" s="50" t="e">
        <f>Saisie!#REF!</f>
        <v>#REF!</v>
      </c>
      <c r="N2166" s="88" t="e">
        <f>Saisie!#REF!</f>
        <v>#REF!</v>
      </c>
    </row>
    <row r="2167" spans="1:14" hidden="1" x14ac:dyDescent="0.25">
      <c r="A2167" s="14" t="e">
        <f>Saisie!#REF!</f>
        <v>#REF!</v>
      </c>
      <c r="B2167" s="24" t="e">
        <f>Saisie!#REF!</f>
        <v>#REF!</v>
      </c>
      <c r="C2167" s="14" t="e">
        <f>Saisie!#REF!</f>
        <v>#REF!</v>
      </c>
      <c r="D2167" s="81" t="e">
        <f>Saisie!#REF!</f>
        <v>#REF!</v>
      </c>
      <c r="E2167" s="50" t="e">
        <f>Saisie!#REF!</f>
        <v>#REF!</v>
      </c>
      <c r="F2167" s="74" t="e">
        <f>Saisie!#REF!</f>
        <v>#REF!</v>
      </c>
      <c r="G2167" s="50" t="e">
        <f>Saisie!#REF!</f>
        <v>#REF!</v>
      </c>
      <c r="H2167" s="68" t="e">
        <f>Saisie!#REF!</f>
        <v>#REF!</v>
      </c>
      <c r="I2167" s="8" t="e">
        <f>Saisie!#REF!</f>
        <v>#REF!</v>
      </c>
      <c r="J2167" s="49" t="e">
        <f>Saisie!#REF!</f>
        <v>#REF!</v>
      </c>
      <c r="K2167" s="1" t="e">
        <f>Saisie!#REF!</f>
        <v>#REF!</v>
      </c>
      <c r="L2167" s="1" t="e">
        <f>Saisie!#REF!</f>
        <v>#REF!</v>
      </c>
      <c r="M2167" s="50" t="e">
        <f>Saisie!#REF!</f>
        <v>#REF!</v>
      </c>
      <c r="N2167" s="88" t="e">
        <f>Saisie!#REF!</f>
        <v>#REF!</v>
      </c>
    </row>
    <row r="2168" spans="1:14" hidden="1" x14ac:dyDescent="0.25">
      <c r="A2168" s="14" t="e">
        <f>Saisie!#REF!</f>
        <v>#REF!</v>
      </c>
      <c r="B2168" s="24" t="e">
        <f>Saisie!#REF!</f>
        <v>#REF!</v>
      </c>
      <c r="C2168" s="14" t="e">
        <f>Saisie!#REF!</f>
        <v>#REF!</v>
      </c>
      <c r="D2168" s="81" t="e">
        <f>Saisie!#REF!</f>
        <v>#REF!</v>
      </c>
      <c r="E2168" s="50" t="e">
        <f>Saisie!#REF!</f>
        <v>#REF!</v>
      </c>
      <c r="F2168" s="74" t="e">
        <f>Saisie!#REF!</f>
        <v>#REF!</v>
      </c>
      <c r="G2168" s="50" t="e">
        <f>Saisie!#REF!</f>
        <v>#REF!</v>
      </c>
      <c r="H2168" s="68" t="e">
        <f>Saisie!#REF!</f>
        <v>#REF!</v>
      </c>
      <c r="I2168" s="8" t="e">
        <f>Saisie!#REF!</f>
        <v>#REF!</v>
      </c>
      <c r="J2168" s="49" t="e">
        <f>Saisie!#REF!</f>
        <v>#REF!</v>
      </c>
      <c r="K2168" s="1" t="e">
        <f>Saisie!#REF!</f>
        <v>#REF!</v>
      </c>
      <c r="L2168" s="1" t="e">
        <f>Saisie!#REF!</f>
        <v>#REF!</v>
      </c>
      <c r="M2168" s="50" t="e">
        <f>Saisie!#REF!</f>
        <v>#REF!</v>
      </c>
      <c r="N2168" s="88" t="e">
        <f>Saisie!#REF!</f>
        <v>#REF!</v>
      </c>
    </row>
    <row r="2169" spans="1:14" hidden="1" x14ac:dyDescent="0.25">
      <c r="A2169" s="14" t="e">
        <f>Saisie!#REF!</f>
        <v>#REF!</v>
      </c>
      <c r="B2169" s="24" t="e">
        <f>Saisie!#REF!</f>
        <v>#REF!</v>
      </c>
      <c r="C2169" s="14" t="e">
        <f>Saisie!#REF!</f>
        <v>#REF!</v>
      </c>
      <c r="D2169" s="81" t="e">
        <f>Saisie!#REF!</f>
        <v>#REF!</v>
      </c>
      <c r="E2169" s="50" t="e">
        <f>Saisie!#REF!</f>
        <v>#REF!</v>
      </c>
      <c r="F2169" s="74" t="e">
        <f>Saisie!#REF!</f>
        <v>#REF!</v>
      </c>
      <c r="G2169" s="50" t="e">
        <f>Saisie!#REF!</f>
        <v>#REF!</v>
      </c>
      <c r="H2169" s="68" t="e">
        <f>Saisie!#REF!</f>
        <v>#REF!</v>
      </c>
      <c r="I2169" s="8" t="e">
        <f>Saisie!#REF!</f>
        <v>#REF!</v>
      </c>
      <c r="J2169" s="49" t="e">
        <f>Saisie!#REF!</f>
        <v>#REF!</v>
      </c>
      <c r="K2169" s="1" t="e">
        <f>Saisie!#REF!</f>
        <v>#REF!</v>
      </c>
      <c r="L2169" s="1" t="e">
        <f>Saisie!#REF!</f>
        <v>#REF!</v>
      </c>
      <c r="M2169" s="50" t="e">
        <f>Saisie!#REF!</f>
        <v>#REF!</v>
      </c>
      <c r="N2169" s="88" t="e">
        <f>Saisie!#REF!</f>
        <v>#REF!</v>
      </c>
    </row>
    <row r="2170" spans="1:14" hidden="1" x14ac:dyDescent="0.25">
      <c r="A2170" s="14" t="e">
        <f>Saisie!#REF!</f>
        <v>#REF!</v>
      </c>
      <c r="B2170" s="24" t="e">
        <f>Saisie!#REF!</f>
        <v>#REF!</v>
      </c>
      <c r="C2170" s="14" t="e">
        <f>Saisie!#REF!</f>
        <v>#REF!</v>
      </c>
      <c r="D2170" s="81" t="e">
        <f>Saisie!#REF!</f>
        <v>#REF!</v>
      </c>
      <c r="E2170" s="50" t="e">
        <f>Saisie!#REF!</f>
        <v>#REF!</v>
      </c>
      <c r="F2170" s="74" t="e">
        <f>Saisie!#REF!</f>
        <v>#REF!</v>
      </c>
      <c r="G2170" s="50" t="e">
        <f>Saisie!#REF!</f>
        <v>#REF!</v>
      </c>
      <c r="H2170" s="68" t="e">
        <f>Saisie!#REF!</f>
        <v>#REF!</v>
      </c>
      <c r="I2170" s="8" t="e">
        <f>Saisie!#REF!</f>
        <v>#REF!</v>
      </c>
      <c r="J2170" s="49" t="e">
        <f>Saisie!#REF!</f>
        <v>#REF!</v>
      </c>
      <c r="K2170" s="1" t="e">
        <f>Saisie!#REF!</f>
        <v>#REF!</v>
      </c>
      <c r="L2170" s="1" t="e">
        <f>Saisie!#REF!</f>
        <v>#REF!</v>
      </c>
      <c r="M2170" s="50" t="e">
        <f>Saisie!#REF!</f>
        <v>#REF!</v>
      </c>
      <c r="N2170" s="88" t="e">
        <f>Saisie!#REF!</f>
        <v>#REF!</v>
      </c>
    </row>
    <row r="2171" spans="1:14" hidden="1" x14ac:dyDescent="0.25">
      <c r="A2171" s="14" t="e">
        <f>Saisie!#REF!</f>
        <v>#REF!</v>
      </c>
      <c r="B2171" s="24" t="e">
        <f>Saisie!#REF!</f>
        <v>#REF!</v>
      </c>
      <c r="C2171" s="14" t="e">
        <f>Saisie!#REF!</f>
        <v>#REF!</v>
      </c>
      <c r="D2171" s="81" t="e">
        <f>Saisie!#REF!</f>
        <v>#REF!</v>
      </c>
      <c r="E2171" s="50" t="e">
        <f>Saisie!#REF!</f>
        <v>#REF!</v>
      </c>
      <c r="F2171" s="74" t="e">
        <f>Saisie!#REF!</f>
        <v>#REF!</v>
      </c>
      <c r="G2171" s="50" t="e">
        <f>Saisie!#REF!</f>
        <v>#REF!</v>
      </c>
      <c r="H2171" s="68" t="e">
        <f>Saisie!#REF!</f>
        <v>#REF!</v>
      </c>
      <c r="I2171" s="8" t="e">
        <f>Saisie!#REF!</f>
        <v>#REF!</v>
      </c>
      <c r="J2171" s="49" t="e">
        <f>Saisie!#REF!</f>
        <v>#REF!</v>
      </c>
      <c r="K2171" s="1" t="e">
        <f>Saisie!#REF!</f>
        <v>#REF!</v>
      </c>
      <c r="L2171" s="1" t="e">
        <f>Saisie!#REF!</f>
        <v>#REF!</v>
      </c>
      <c r="M2171" s="50" t="e">
        <f>Saisie!#REF!</f>
        <v>#REF!</v>
      </c>
      <c r="N2171" s="88" t="e">
        <f>Saisie!#REF!</f>
        <v>#REF!</v>
      </c>
    </row>
    <row r="2172" spans="1:14" hidden="1" x14ac:dyDescent="0.25">
      <c r="A2172" s="14" t="e">
        <f>Saisie!#REF!</f>
        <v>#REF!</v>
      </c>
      <c r="B2172" s="24" t="e">
        <f>Saisie!#REF!</f>
        <v>#REF!</v>
      </c>
      <c r="C2172" s="14" t="e">
        <f>Saisie!#REF!</f>
        <v>#REF!</v>
      </c>
      <c r="D2172" s="81" t="e">
        <f>Saisie!#REF!</f>
        <v>#REF!</v>
      </c>
      <c r="E2172" s="50" t="e">
        <f>Saisie!#REF!</f>
        <v>#REF!</v>
      </c>
      <c r="F2172" s="74" t="e">
        <f>Saisie!#REF!</f>
        <v>#REF!</v>
      </c>
      <c r="G2172" s="50" t="e">
        <f>Saisie!#REF!</f>
        <v>#REF!</v>
      </c>
      <c r="H2172" s="68" t="e">
        <f>Saisie!#REF!</f>
        <v>#REF!</v>
      </c>
      <c r="I2172" s="8" t="e">
        <f>Saisie!#REF!</f>
        <v>#REF!</v>
      </c>
      <c r="J2172" s="49" t="e">
        <f>Saisie!#REF!</f>
        <v>#REF!</v>
      </c>
      <c r="K2172" s="1" t="e">
        <f>Saisie!#REF!</f>
        <v>#REF!</v>
      </c>
      <c r="L2172" s="1" t="e">
        <f>Saisie!#REF!</f>
        <v>#REF!</v>
      </c>
      <c r="M2172" s="50" t="e">
        <f>Saisie!#REF!</f>
        <v>#REF!</v>
      </c>
      <c r="N2172" s="88" t="e">
        <f>Saisie!#REF!</f>
        <v>#REF!</v>
      </c>
    </row>
    <row r="2173" spans="1:14" hidden="1" x14ac:dyDescent="0.25">
      <c r="A2173" s="14" t="e">
        <f>Saisie!#REF!</f>
        <v>#REF!</v>
      </c>
      <c r="B2173" s="24" t="e">
        <f>Saisie!#REF!</f>
        <v>#REF!</v>
      </c>
      <c r="C2173" s="14" t="e">
        <f>Saisie!#REF!</f>
        <v>#REF!</v>
      </c>
      <c r="D2173" s="81" t="e">
        <f>Saisie!#REF!</f>
        <v>#REF!</v>
      </c>
      <c r="E2173" s="50" t="e">
        <f>Saisie!#REF!</f>
        <v>#REF!</v>
      </c>
      <c r="F2173" s="74" t="e">
        <f>Saisie!#REF!</f>
        <v>#REF!</v>
      </c>
      <c r="G2173" s="50" t="e">
        <f>Saisie!#REF!</f>
        <v>#REF!</v>
      </c>
      <c r="H2173" s="68" t="e">
        <f>Saisie!#REF!</f>
        <v>#REF!</v>
      </c>
      <c r="I2173" s="8" t="e">
        <f>Saisie!#REF!</f>
        <v>#REF!</v>
      </c>
      <c r="J2173" s="49" t="e">
        <f>Saisie!#REF!</f>
        <v>#REF!</v>
      </c>
      <c r="K2173" s="1" t="e">
        <f>Saisie!#REF!</f>
        <v>#REF!</v>
      </c>
      <c r="L2173" s="1" t="e">
        <f>Saisie!#REF!</f>
        <v>#REF!</v>
      </c>
      <c r="M2173" s="50" t="e">
        <f>Saisie!#REF!</f>
        <v>#REF!</v>
      </c>
      <c r="N2173" s="88" t="e">
        <f>Saisie!#REF!</f>
        <v>#REF!</v>
      </c>
    </row>
    <row r="2174" spans="1:14" hidden="1" x14ac:dyDescent="0.25">
      <c r="A2174" s="14" t="e">
        <f>Saisie!#REF!</f>
        <v>#REF!</v>
      </c>
      <c r="B2174" s="24" t="e">
        <f>Saisie!#REF!</f>
        <v>#REF!</v>
      </c>
      <c r="C2174" s="14" t="e">
        <f>Saisie!#REF!</f>
        <v>#REF!</v>
      </c>
      <c r="D2174" s="81" t="e">
        <f>Saisie!#REF!</f>
        <v>#REF!</v>
      </c>
      <c r="E2174" s="50" t="e">
        <f>Saisie!#REF!</f>
        <v>#REF!</v>
      </c>
      <c r="F2174" s="74" t="e">
        <f>Saisie!#REF!</f>
        <v>#REF!</v>
      </c>
      <c r="G2174" s="50" t="e">
        <f>Saisie!#REF!</f>
        <v>#REF!</v>
      </c>
      <c r="H2174" s="68" t="e">
        <f>Saisie!#REF!</f>
        <v>#REF!</v>
      </c>
      <c r="I2174" s="8" t="e">
        <f>Saisie!#REF!</f>
        <v>#REF!</v>
      </c>
      <c r="J2174" s="49" t="e">
        <f>Saisie!#REF!</f>
        <v>#REF!</v>
      </c>
      <c r="K2174" s="1" t="e">
        <f>Saisie!#REF!</f>
        <v>#REF!</v>
      </c>
      <c r="L2174" s="1" t="e">
        <f>Saisie!#REF!</f>
        <v>#REF!</v>
      </c>
      <c r="M2174" s="50" t="e">
        <f>Saisie!#REF!</f>
        <v>#REF!</v>
      </c>
      <c r="N2174" s="88" t="e">
        <f>Saisie!#REF!</f>
        <v>#REF!</v>
      </c>
    </row>
    <row r="2175" spans="1:14" hidden="1" x14ac:dyDescent="0.25">
      <c r="A2175" s="14" t="e">
        <f>Saisie!#REF!</f>
        <v>#REF!</v>
      </c>
      <c r="B2175" s="24" t="e">
        <f>Saisie!#REF!</f>
        <v>#REF!</v>
      </c>
      <c r="C2175" s="14" t="e">
        <f>Saisie!#REF!</f>
        <v>#REF!</v>
      </c>
      <c r="D2175" s="81" t="e">
        <f>Saisie!#REF!</f>
        <v>#REF!</v>
      </c>
      <c r="E2175" s="50" t="e">
        <f>Saisie!#REF!</f>
        <v>#REF!</v>
      </c>
      <c r="F2175" s="74" t="e">
        <f>Saisie!#REF!</f>
        <v>#REF!</v>
      </c>
      <c r="G2175" s="50" t="e">
        <f>Saisie!#REF!</f>
        <v>#REF!</v>
      </c>
      <c r="H2175" s="68" t="e">
        <f>Saisie!#REF!</f>
        <v>#REF!</v>
      </c>
      <c r="I2175" s="8" t="e">
        <f>Saisie!#REF!</f>
        <v>#REF!</v>
      </c>
      <c r="J2175" s="49" t="e">
        <f>Saisie!#REF!</f>
        <v>#REF!</v>
      </c>
      <c r="K2175" s="1" t="e">
        <f>Saisie!#REF!</f>
        <v>#REF!</v>
      </c>
      <c r="L2175" s="1" t="e">
        <f>Saisie!#REF!</f>
        <v>#REF!</v>
      </c>
      <c r="M2175" s="50" t="e">
        <f>Saisie!#REF!</f>
        <v>#REF!</v>
      </c>
      <c r="N2175" s="88" t="e">
        <f>Saisie!#REF!</f>
        <v>#REF!</v>
      </c>
    </row>
    <row r="2176" spans="1:14" hidden="1" x14ac:dyDescent="0.25">
      <c r="A2176" s="14" t="e">
        <f>Saisie!#REF!</f>
        <v>#REF!</v>
      </c>
      <c r="B2176" s="24" t="e">
        <f>Saisie!#REF!</f>
        <v>#REF!</v>
      </c>
      <c r="C2176" s="14" t="e">
        <f>Saisie!#REF!</f>
        <v>#REF!</v>
      </c>
      <c r="D2176" s="81" t="e">
        <f>Saisie!#REF!</f>
        <v>#REF!</v>
      </c>
      <c r="E2176" s="50" t="e">
        <f>Saisie!#REF!</f>
        <v>#REF!</v>
      </c>
      <c r="F2176" s="74" t="e">
        <f>Saisie!#REF!</f>
        <v>#REF!</v>
      </c>
      <c r="G2176" s="50" t="e">
        <f>Saisie!#REF!</f>
        <v>#REF!</v>
      </c>
      <c r="H2176" s="68" t="e">
        <f>Saisie!#REF!</f>
        <v>#REF!</v>
      </c>
      <c r="I2176" s="8" t="e">
        <f>Saisie!#REF!</f>
        <v>#REF!</v>
      </c>
      <c r="J2176" s="49" t="e">
        <f>Saisie!#REF!</f>
        <v>#REF!</v>
      </c>
      <c r="K2176" s="1" t="e">
        <f>Saisie!#REF!</f>
        <v>#REF!</v>
      </c>
      <c r="L2176" s="1" t="e">
        <f>Saisie!#REF!</f>
        <v>#REF!</v>
      </c>
      <c r="M2176" s="50" t="e">
        <f>Saisie!#REF!</f>
        <v>#REF!</v>
      </c>
      <c r="N2176" s="88" t="e">
        <f>Saisie!#REF!</f>
        <v>#REF!</v>
      </c>
    </row>
    <row r="2177" spans="1:14" hidden="1" x14ac:dyDescent="0.25">
      <c r="A2177" s="14" t="e">
        <f>Saisie!#REF!</f>
        <v>#REF!</v>
      </c>
      <c r="B2177" s="24" t="e">
        <f>Saisie!#REF!</f>
        <v>#REF!</v>
      </c>
      <c r="C2177" s="14" t="e">
        <f>Saisie!#REF!</f>
        <v>#REF!</v>
      </c>
      <c r="D2177" s="81" t="e">
        <f>Saisie!#REF!</f>
        <v>#REF!</v>
      </c>
      <c r="E2177" s="50" t="e">
        <f>Saisie!#REF!</f>
        <v>#REF!</v>
      </c>
      <c r="F2177" s="74" t="e">
        <f>Saisie!#REF!</f>
        <v>#REF!</v>
      </c>
      <c r="G2177" s="50" t="e">
        <f>Saisie!#REF!</f>
        <v>#REF!</v>
      </c>
      <c r="H2177" s="68" t="e">
        <f>Saisie!#REF!</f>
        <v>#REF!</v>
      </c>
      <c r="I2177" s="8" t="e">
        <f>Saisie!#REF!</f>
        <v>#REF!</v>
      </c>
      <c r="J2177" s="49" t="e">
        <f>Saisie!#REF!</f>
        <v>#REF!</v>
      </c>
      <c r="K2177" s="1" t="e">
        <f>Saisie!#REF!</f>
        <v>#REF!</v>
      </c>
      <c r="L2177" s="1" t="e">
        <f>Saisie!#REF!</f>
        <v>#REF!</v>
      </c>
      <c r="M2177" s="50" t="e">
        <f>Saisie!#REF!</f>
        <v>#REF!</v>
      </c>
      <c r="N2177" s="88" t="e">
        <f>Saisie!#REF!</f>
        <v>#REF!</v>
      </c>
    </row>
    <row r="2178" spans="1:14" hidden="1" x14ac:dyDescent="0.25">
      <c r="A2178" s="14" t="e">
        <f>Saisie!#REF!</f>
        <v>#REF!</v>
      </c>
      <c r="B2178" s="24" t="e">
        <f>Saisie!#REF!</f>
        <v>#REF!</v>
      </c>
      <c r="C2178" s="14" t="e">
        <f>Saisie!#REF!</f>
        <v>#REF!</v>
      </c>
      <c r="D2178" s="81" t="e">
        <f>Saisie!#REF!</f>
        <v>#REF!</v>
      </c>
      <c r="E2178" s="50" t="e">
        <f>Saisie!#REF!</f>
        <v>#REF!</v>
      </c>
      <c r="F2178" s="74" t="e">
        <f>Saisie!#REF!</f>
        <v>#REF!</v>
      </c>
      <c r="G2178" s="50" t="e">
        <f>Saisie!#REF!</f>
        <v>#REF!</v>
      </c>
      <c r="H2178" s="68" t="e">
        <f>Saisie!#REF!</f>
        <v>#REF!</v>
      </c>
      <c r="I2178" s="8" t="e">
        <f>Saisie!#REF!</f>
        <v>#REF!</v>
      </c>
      <c r="J2178" s="49" t="e">
        <f>Saisie!#REF!</f>
        <v>#REF!</v>
      </c>
      <c r="K2178" s="1" t="e">
        <f>Saisie!#REF!</f>
        <v>#REF!</v>
      </c>
      <c r="L2178" s="1" t="e">
        <f>Saisie!#REF!</f>
        <v>#REF!</v>
      </c>
      <c r="M2178" s="50" t="e">
        <f>Saisie!#REF!</f>
        <v>#REF!</v>
      </c>
      <c r="N2178" s="88" t="e">
        <f>Saisie!#REF!</f>
        <v>#REF!</v>
      </c>
    </row>
    <row r="2179" spans="1:14" hidden="1" x14ac:dyDescent="0.25">
      <c r="A2179" s="14" t="e">
        <f>Saisie!#REF!</f>
        <v>#REF!</v>
      </c>
      <c r="B2179" s="24" t="e">
        <f>Saisie!#REF!</f>
        <v>#REF!</v>
      </c>
      <c r="C2179" s="14" t="e">
        <f>Saisie!#REF!</f>
        <v>#REF!</v>
      </c>
      <c r="D2179" s="81" t="e">
        <f>Saisie!#REF!</f>
        <v>#REF!</v>
      </c>
      <c r="E2179" s="50" t="e">
        <f>Saisie!#REF!</f>
        <v>#REF!</v>
      </c>
      <c r="F2179" s="74" t="e">
        <f>Saisie!#REF!</f>
        <v>#REF!</v>
      </c>
      <c r="G2179" s="50" t="e">
        <f>Saisie!#REF!</f>
        <v>#REF!</v>
      </c>
      <c r="H2179" s="68" t="e">
        <f>Saisie!#REF!</f>
        <v>#REF!</v>
      </c>
      <c r="I2179" s="8" t="e">
        <f>Saisie!#REF!</f>
        <v>#REF!</v>
      </c>
      <c r="J2179" s="49" t="e">
        <f>Saisie!#REF!</f>
        <v>#REF!</v>
      </c>
      <c r="K2179" s="1" t="e">
        <f>Saisie!#REF!</f>
        <v>#REF!</v>
      </c>
      <c r="L2179" s="1" t="e">
        <f>Saisie!#REF!</f>
        <v>#REF!</v>
      </c>
      <c r="M2179" s="50" t="e">
        <f>Saisie!#REF!</f>
        <v>#REF!</v>
      </c>
      <c r="N2179" s="88" t="e">
        <f>Saisie!#REF!</f>
        <v>#REF!</v>
      </c>
    </row>
    <row r="2180" spans="1:14" hidden="1" x14ac:dyDescent="0.25">
      <c r="A2180" s="14" t="e">
        <f>Saisie!#REF!</f>
        <v>#REF!</v>
      </c>
      <c r="B2180" s="24" t="e">
        <f>Saisie!#REF!</f>
        <v>#REF!</v>
      </c>
      <c r="C2180" s="14" t="e">
        <f>Saisie!#REF!</f>
        <v>#REF!</v>
      </c>
      <c r="D2180" s="81" t="e">
        <f>Saisie!#REF!</f>
        <v>#REF!</v>
      </c>
      <c r="E2180" s="50" t="e">
        <f>Saisie!#REF!</f>
        <v>#REF!</v>
      </c>
      <c r="F2180" s="74" t="e">
        <f>Saisie!#REF!</f>
        <v>#REF!</v>
      </c>
      <c r="G2180" s="50" t="e">
        <f>Saisie!#REF!</f>
        <v>#REF!</v>
      </c>
      <c r="H2180" s="68" t="e">
        <f>Saisie!#REF!</f>
        <v>#REF!</v>
      </c>
      <c r="I2180" s="8" t="e">
        <f>Saisie!#REF!</f>
        <v>#REF!</v>
      </c>
      <c r="J2180" s="49" t="e">
        <f>Saisie!#REF!</f>
        <v>#REF!</v>
      </c>
      <c r="K2180" s="1" t="e">
        <f>Saisie!#REF!</f>
        <v>#REF!</v>
      </c>
      <c r="L2180" s="1" t="e">
        <f>Saisie!#REF!</f>
        <v>#REF!</v>
      </c>
      <c r="M2180" s="50" t="e">
        <f>Saisie!#REF!</f>
        <v>#REF!</v>
      </c>
      <c r="N2180" s="88" t="e">
        <f>Saisie!#REF!</f>
        <v>#REF!</v>
      </c>
    </row>
    <row r="2181" spans="1:14" hidden="1" x14ac:dyDescent="0.25">
      <c r="A2181" s="14" t="e">
        <f>Saisie!#REF!</f>
        <v>#REF!</v>
      </c>
      <c r="B2181" s="24" t="e">
        <f>Saisie!#REF!</f>
        <v>#REF!</v>
      </c>
      <c r="C2181" s="14" t="e">
        <f>Saisie!#REF!</f>
        <v>#REF!</v>
      </c>
      <c r="D2181" s="81" t="e">
        <f>Saisie!#REF!</f>
        <v>#REF!</v>
      </c>
      <c r="E2181" s="50" t="e">
        <f>Saisie!#REF!</f>
        <v>#REF!</v>
      </c>
      <c r="F2181" s="74" t="e">
        <f>Saisie!#REF!</f>
        <v>#REF!</v>
      </c>
      <c r="G2181" s="50" t="e">
        <f>Saisie!#REF!</f>
        <v>#REF!</v>
      </c>
      <c r="H2181" s="68" t="e">
        <f>Saisie!#REF!</f>
        <v>#REF!</v>
      </c>
      <c r="I2181" s="8" t="e">
        <f>Saisie!#REF!</f>
        <v>#REF!</v>
      </c>
      <c r="J2181" s="49" t="e">
        <f>Saisie!#REF!</f>
        <v>#REF!</v>
      </c>
      <c r="K2181" s="1" t="e">
        <f>Saisie!#REF!</f>
        <v>#REF!</v>
      </c>
      <c r="L2181" s="1" t="e">
        <f>Saisie!#REF!</f>
        <v>#REF!</v>
      </c>
      <c r="M2181" s="50" t="e">
        <f>Saisie!#REF!</f>
        <v>#REF!</v>
      </c>
      <c r="N2181" s="88" t="e">
        <f>Saisie!#REF!</f>
        <v>#REF!</v>
      </c>
    </row>
    <row r="2182" spans="1:14" hidden="1" x14ac:dyDescent="0.25">
      <c r="A2182" s="14" t="e">
        <f>Saisie!#REF!</f>
        <v>#REF!</v>
      </c>
      <c r="B2182" s="24" t="e">
        <f>Saisie!#REF!</f>
        <v>#REF!</v>
      </c>
      <c r="C2182" s="14" t="e">
        <f>Saisie!#REF!</f>
        <v>#REF!</v>
      </c>
      <c r="D2182" s="81" t="e">
        <f>Saisie!#REF!</f>
        <v>#REF!</v>
      </c>
      <c r="E2182" s="50" t="e">
        <f>Saisie!#REF!</f>
        <v>#REF!</v>
      </c>
      <c r="F2182" s="74" t="e">
        <f>Saisie!#REF!</f>
        <v>#REF!</v>
      </c>
      <c r="G2182" s="50" t="e">
        <f>Saisie!#REF!</f>
        <v>#REF!</v>
      </c>
      <c r="H2182" s="68" t="e">
        <f>Saisie!#REF!</f>
        <v>#REF!</v>
      </c>
      <c r="I2182" s="8" t="e">
        <f>Saisie!#REF!</f>
        <v>#REF!</v>
      </c>
      <c r="J2182" s="49" t="e">
        <f>Saisie!#REF!</f>
        <v>#REF!</v>
      </c>
      <c r="K2182" s="1" t="e">
        <f>Saisie!#REF!</f>
        <v>#REF!</v>
      </c>
      <c r="L2182" s="1" t="e">
        <f>Saisie!#REF!</f>
        <v>#REF!</v>
      </c>
      <c r="M2182" s="50" t="e">
        <f>Saisie!#REF!</f>
        <v>#REF!</v>
      </c>
      <c r="N2182" s="88" t="e">
        <f>Saisie!#REF!</f>
        <v>#REF!</v>
      </c>
    </row>
    <row r="2183" spans="1:14" hidden="1" x14ac:dyDescent="0.25">
      <c r="A2183" s="14" t="e">
        <f>Saisie!#REF!</f>
        <v>#REF!</v>
      </c>
      <c r="B2183" s="24" t="e">
        <f>Saisie!#REF!</f>
        <v>#REF!</v>
      </c>
      <c r="C2183" s="14" t="e">
        <f>Saisie!#REF!</f>
        <v>#REF!</v>
      </c>
      <c r="D2183" s="81" t="e">
        <f>Saisie!#REF!</f>
        <v>#REF!</v>
      </c>
      <c r="E2183" s="50" t="e">
        <f>Saisie!#REF!</f>
        <v>#REF!</v>
      </c>
      <c r="F2183" s="74" t="e">
        <f>Saisie!#REF!</f>
        <v>#REF!</v>
      </c>
      <c r="G2183" s="50" t="e">
        <f>Saisie!#REF!</f>
        <v>#REF!</v>
      </c>
      <c r="H2183" s="68" t="e">
        <f>Saisie!#REF!</f>
        <v>#REF!</v>
      </c>
      <c r="I2183" s="8" t="e">
        <f>Saisie!#REF!</f>
        <v>#REF!</v>
      </c>
      <c r="J2183" s="49" t="e">
        <f>Saisie!#REF!</f>
        <v>#REF!</v>
      </c>
      <c r="K2183" s="1" t="e">
        <f>Saisie!#REF!</f>
        <v>#REF!</v>
      </c>
      <c r="L2183" s="1" t="e">
        <f>Saisie!#REF!</f>
        <v>#REF!</v>
      </c>
      <c r="M2183" s="50" t="e">
        <f>Saisie!#REF!</f>
        <v>#REF!</v>
      </c>
      <c r="N2183" s="88" t="e">
        <f>Saisie!#REF!</f>
        <v>#REF!</v>
      </c>
    </row>
    <row r="2184" spans="1:14" hidden="1" x14ac:dyDescent="0.25">
      <c r="A2184" s="14" t="e">
        <f>Saisie!#REF!</f>
        <v>#REF!</v>
      </c>
      <c r="B2184" s="24" t="e">
        <f>Saisie!#REF!</f>
        <v>#REF!</v>
      </c>
      <c r="C2184" s="14" t="e">
        <f>Saisie!#REF!</f>
        <v>#REF!</v>
      </c>
      <c r="D2184" s="81" t="e">
        <f>Saisie!#REF!</f>
        <v>#REF!</v>
      </c>
      <c r="E2184" s="50" t="e">
        <f>Saisie!#REF!</f>
        <v>#REF!</v>
      </c>
      <c r="F2184" s="74" t="e">
        <f>Saisie!#REF!</f>
        <v>#REF!</v>
      </c>
      <c r="G2184" s="50" t="e">
        <f>Saisie!#REF!</f>
        <v>#REF!</v>
      </c>
      <c r="H2184" s="68" t="e">
        <f>Saisie!#REF!</f>
        <v>#REF!</v>
      </c>
      <c r="I2184" s="8" t="e">
        <f>Saisie!#REF!</f>
        <v>#REF!</v>
      </c>
      <c r="J2184" s="49" t="e">
        <f>Saisie!#REF!</f>
        <v>#REF!</v>
      </c>
      <c r="K2184" s="1" t="e">
        <f>Saisie!#REF!</f>
        <v>#REF!</v>
      </c>
      <c r="L2184" s="1" t="e">
        <f>Saisie!#REF!</f>
        <v>#REF!</v>
      </c>
      <c r="M2184" s="50" t="e">
        <f>Saisie!#REF!</f>
        <v>#REF!</v>
      </c>
      <c r="N2184" s="88" t="e">
        <f>Saisie!#REF!</f>
        <v>#REF!</v>
      </c>
    </row>
    <row r="2185" spans="1:14" hidden="1" x14ac:dyDescent="0.25">
      <c r="A2185" s="14" t="e">
        <f>Saisie!#REF!</f>
        <v>#REF!</v>
      </c>
      <c r="B2185" s="24" t="e">
        <f>Saisie!#REF!</f>
        <v>#REF!</v>
      </c>
      <c r="C2185" s="14" t="e">
        <f>Saisie!#REF!</f>
        <v>#REF!</v>
      </c>
      <c r="D2185" s="81" t="e">
        <f>Saisie!#REF!</f>
        <v>#REF!</v>
      </c>
      <c r="E2185" s="50" t="e">
        <f>Saisie!#REF!</f>
        <v>#REF!</v>
      </c>
      <c r="F2185" s="74" t="e">
        <f>Saisie!#REF!</f>
        <v>#REF!</v>
      </c>
      <c r="G2185" s="50" t="e">
        <f>Saisie!#REF!</f>
        <v>#REF!</v>
      </c>
      <c r="H2185" s="68" t="e">
        <f>Saisie!#REF!</f>
        <v>#REF!</v>
      </c>
      <c r="I2185" s="8" t="e">
        <f>Saisie!#REF!</f>
        <v>#REF!</v>
      </c>
      <c r="J2185" s="49" t="e">
        <f>Saisie!#REF!</f>
        <v>#REF!</v>
      </c>
      <c r="K2185" s="1" t="e">
        <f>Saisie!#REF!</f>
        <v>#REF!</v>
      </c>
      <c r="L2185" s="1" t="e">
        <f>Saisie!#REF!</f>
        <v>#REF!</v>
      </c>
      <c r="M2185" s="50" t="e">
        <f>Saisie!#REF!</f>
        <v>#REF!</v>
      </c>
      <c r="N2185" s="88" t="e">
        <f>Saisie!#REF!</f>
        <v>#REF!</v>
      </c>
    </row>
    <row r="2186" spans="1:14" hidden="1" x14ac:dyDescent="0.25">
      <c r="A2186" s="14" t="e">
        <f>Saisie!#REF!</f>
        <v>#REF!</v>
      </c>
      <c r="B2186" s="24" t="e">
        <f>Saisie!#REF!</f>
        <v>#REF!</v>
      </c>
      <c r="C2186" s="14" t="e">
        <f>Saisie!#REF!</f>
        <v>#REF!</v>
      </c>
      <c r="D2186" s="81" t="e">
        <f>Saisie!#REF!</f>
        <v>#REF!</v>
      </c>
      <c r="E2186" s="50" t="e">
        <f>Saisie!#REF!</f>
        <v>#REF!</v>
      </c>
      <c r="F2186" s="74" t="e">
        <f>Saisie!#REF!</f>
        <v>#REF!</v>
      </c>
      <c r="G2186" s="50" t="e">
        <f>Saisie!#REF!</f>
        <v>#REF!</v>
      </c>
      <c r="H2186" s="68" t="e">
        <f>Saisie!#REF!</f>
        <v>#REF!</v>
      </c>
      <c r="I2186" s="8" t="e">
        <f>Saisie!#REF!</f>
        <v>#REF!</v>
      </c>
      <c r="J2186" s="49" t="e">
        <f>Saisie!#REF!</f>
        <v>#REF!</v>
      </c>
      <c r="K2186" s="1" t="e">
        <f>Saisie!#REF!</f>
        <v>#REF!</v>
      </c>
      <c r="L2186" s="1" t="e">
        <f>Saisie!#REF!</f>
        <v>#REF!</v>
      </c>
      <c r="M2186" s="50" t="e">
        <f>Saisie!#REF!</f>
        <v>#REF!</v>
      </c>
      <c r="N2186" s="88" t="e">
        <f>Saisie!#REF!</f>
        <v>#REF!</v>
      </c>
    </row>
    <row r="2187" spans="1:14" hidden="1" x14ac:dyDescent="0.25">
      <c r="A2187" s="14" t="e">
        <f>Saisie!#REF!</f>
        <v>#REF!</v>
      </c>
      <c r="B2187" s="24" t="e">
        <f>Saisie!#REF!</f>
        <v>#REF!</v>
      </c>
      <c r="C2187" s="14" t="e">
        <f>Saisie!#REF!</f>
        <v>#REF!</v>
      </c>
      <c r="D2187" s="81" t="e">
        <f>Saisie!#REF!</f>
        <v>#REF!</v>
      </c>
      <c r="E2187" s="50" t="e">
        <f>Saisie!#REF!</f>
        <v>#REF!</v>
      </c>
      <c r="F2187" s="74" t="e">
        <f>Saisie!#REF!</f>
        <v>#REF!</v>
      </c>
      <c r="G2187" s="50" t="e">
        <f>Saisie!#REF!</f>
        <v>#REF!</v>
      </c>
      <c r="H2187" s="68" t="e">
        <f>Saisie!#REF!</f>
        <v>#REF!</v>
      </c>
      <c r="I2187" s="8" t="e">
        <f>Saisie!#REF!</f>
        <v>#REF!</v>
      </c>
      <c r="J2187" s="49" t="e">
        <f>Saisie!#REF!</f>
        <v>#REF!</v>
      </c>
      <c r="K2187" s="1" t="e">
        <f>Saisie!#REF!</f>
        <v>#REF!</v>
      </c>
      <c r="L2187" s="1" t="e">
        <f>Saisie!#REF!</f>
        <v>#REF!</v>
      </c>
      <c r="M2187" s="50" t="e">
        <f>Saisie!#REF!</f>
        <v>#REF!</v>
      </c>
      <c r="N2187" s="88" t="e">
        <f>Saisie!#REF!</f>
        <v>#REF!</v>
      </c>
    </row>
    <row r="2188" spans="1:14" hidden="1" x14ac:dyDescent="0.25">
      <c r="A2188" s="14" t="e">
        <f>Saisie!#REF!</f>
        <v>#REF!</v>
      </c>
      <c r="B2188" s="24" t="e">
        <f>Saisie!#REF!</f>
        <v>#REF!</v>
      </c>
      <c r="C2188" s="14" t="e">
        <f>Saisie!#REF!</f>
        <v>#REF!</v>
      </c>
      <c r="D2188" s="81" t="e">
        <f>Saisie!#REF!</f>
        <v>#REF!</v>
      </c>
      <c r="E2188" s="50" t="e">
        <f>Saisie!#REF!</f>
        <v>#REF!</v>
      </c>
      <c r="F2188" s="74" t="e">
        <f>Saisie!#REF!</f>
        <v>#REF!</v>
      </c>
      <c r="G2188" s="50" t="e">
        <f>Saisie!#REF!</f>
        <v>#REF!</v>
      </c>
      <c r="H2188" s="68" t="e">
        <f>Saisie!#REF!</f>
        <v>#REF!</v>
      </c>
      <c r="I2188" s="8" t="e">
        <f>Saisie!#REF!</f>
        <v>#REF!</v>
      </c>
      <c r="J2188" s="49" t="e">
        <f>Saisie!#REF!</f>
        <v>#REF!</v>
      </c>
      <c r="K2188" s="1" t="e">
        <f>Saisie!#REF!</f>
        <v>#REF!</v>
      </c>
      <c r="L2188" s="1" t="e">
        <f>Saisie!#REF!</f>
        <v>#REF!</v>
      </c>
      <c r="M2188" s="50" t="e">
        <f>Saisie!#REF!</f>
        <v>#REF!</v>
      </c>
      <c r="N2188" s="88" t="e">
        <f>Saisie!#REF!</f>
        <v>#REF!</v>
      </c>
    </row>
    <row r="2189" spans="1:14" hidden="1" x14ac:dyDescent="0.25">
      <c r="A2189" s="14" t="e">
        <f>Saisie!#REF!</f>
        <v>#REF!</v>
      </c>
      <c r="B2189" s="24" t="e">
        <f>Saisie!#REF!</f>
        <v>#REF!</v>
      </c>
      <c r="C2189" s="14" t="e">
        <f>Saisie!#REF!</f>
        <v>#REF!</v>
      </c>
      <c r="D2189" s="81" t="e">
        <f>Saisie!#REF!</f>
        <v>#REF!</v>
      </c>
      <c r="E2189" s="50" t="e">
        <f>Saisie!#REF!</f>
        <v>#REF!</v>
      </c>
      <c r="F2189" s="74" t="e">
        <f>Saisie!#REF!</f>
        <v>#REF!</v>
      </c>
      <c r="G2189" s="50" t="e">
        <f>Saisie!#REF!</f>
        <v>#REF!</v>
      </c>
      <c r="H2189" s="68" t="e">
        <f>Saisie!#REF!</f>
        <v>#REF!</v>
      </c>
      <c r="I2189" s="8" t="e">
        <f>Saisie!#REF!</f>
        <v>#REF!</v>
      </c>
      <c r="J2189" s="49" t="e">
        <f>Saisie!#REF!</f>
        <v>#REF!</v>
      </c>
      <c r="K2189" s="1" t="e">
        <f>Saisie!#REF!</f>
        <v>#REF!</v>
      </c>
      <c r="L2189" s="1" t="e">
        <f>Saisie!#REF!</f>
        <v>#REF!</v>
      </c>
      <c r="M2189" s="50" t="e">
        <f>Saisie!#REF!</f>
        <v>#REF!</v>
      </c>
      <c r="N2189" s="88" t="e">
        <f>Saisie!#REF!</f>
        <v>#REF!</v>
      </c>
    </row>
    <row r="2190" spans="1:14" hidden="1" x14ac:dyDescent="0.25">
      <c r="A2190" s="14" t="e">
        <f>Saisie!#REF!</f>
        <v>#REF!</v>
      </c>
      <c r="B2190" s="24" t="e">
        <f>Saisie!#REF!</f>
        <v>#REF!</v>
      </c>
      <c r="C2190" s="14" t="e">
        <f>Saisie!#REF!</f>
        <v>#REF!</v>
      </c>
      <c r="D2190" s="81" t="e">
        <f>Saisie!#REF!</f>
        <v>#REF!</v>
      </c>
      <c r="E2190" s="50" t="e">
        <f>Saisie!#REF!</f>
        <v>#REF!</v>
      </c>
      <c r="F2190" s="74" t="e">
        <f>Saisie!#REF!</f>
        <v>#REF!</v>
      </c>
      <c r="G2190" s="50" t="e">
        <f>Saisie!#REF!</f>
        <v>#REF!</v>
      </c>
      <c r="H2190" s="68" t="e">
        <f>Saisie!#REF!</f>
        <v>#REF!</v>
      </c>
      <c r="I2190" s="8" t="e">
        <f>Saisie!#REF!</f>
        <v>#REF!</v>
      </c>
      <c r="J2190" s="49" t="e">
        <f>Saisie!#REF!</f>
        <v>#REF!</v>
      </c>
      <c r="K2190" s="1" t="e">
        <f>Saisie!#REF!</f>
        <v>#REF!</v>
      </c>
      <c r="L2190" s="1" t="e">
        <f>Saisie!#REF!</f>
        <v>#REF!</v>
      </c>
      <c r="M2190" s="50" t="e">
        <f>Saisie!#REF!</f>
        <v>#REF!</v>
      </c>
      <c r="N2190" s="88" t="e">
        <f>Saisie!#REF!</f>
        <v>#REF!</v>
      </c>
    </row>
    <row r="2191" spans="1:14" hidden="1" x14ac:dyDescent="0.25">
      <c r="A2191" s="14" t="e">
        <f>Saisie!#REF!</f>
        <v>#REF!</v>
      </c>
      <c r="B2191" s="24" t="e">
        <f>Saisie!#REF!</f>
        <v>#REF!</v>
      </c>
      <c r="C2191" s="14" t="e">
        <f>Saisie!#REF!</f>
        <v>#REF!</v>
      </c>
      <c r="D2191" s="81" t="e">
        <f>Saisie!#REF!</f>
        <v>#REF!</v>
      </c>
      <c r="E2191" s="50" t="e">
        <f>Saisie!#REF!</f>
        <v>#REF!</v>
      </c>
      <c r="F2191" s="74" t="e">
        <f>Saisie!#REF!</f>
        <v>#REF!</v>
      </c>
      <c r="G2191" s="50" t="e">
        <f>Saisie!#REF!</f>
        <v>#REF!</v>
      </c>
      <c r="H2191" s="68" t="e">
        <f>Saisie!#REF!</f>
        <v>#REF!</v>
      </c>
      <c r="I2191" s="8" t="e">
        <f>Saisie!#REF!</f>
        <v>#REF!</v>
      </c>
      <c r="J2191" s="49" t="e">
        <f>Saisie!#REF!</f>
        <v>#REF!</v>
      </c>
      <c r="K2191" s="1" t="e">
        <f>Saisie!#REF!</f>
        <v>#REF!</v>
      </c>
      <c r="L2191" s="1" t="e">
        <f>Saisie!#REF!</f>
        <v>#REF!</v>
      </c>
      <c r="M2191" s="50" t="e">
        <f>Saisie!#REF!</f>
        <v>#REF!</v>
      </c>
      <c r="N2191" s="88" t="e">
        <f>Saisie!#REF!</f>
        <v>#REF!</v>
      </c>
    </row>
    <row r="2192" spans="1:14" hidden="1" x14ac:dyDescent="0.25">
      <c r="A2192" s="14" t="e">
        <f>Saisie!#REF!</f>
        <v>#REF!</v>
      </c>
      <c r="B2192" s="24" t="e">
        <f>Saisie!#REF!</f>
        <v>#REF!</v>
      </c>
      <c r="C2192" s="14" t="e">
        <f>Saisie!#REF!</f>
        <v>#REF!</v>
      </c>
      <c r="D2192" s="81" t="e">
        <f>Saisie!#REF!</f>
        <v>#REF!</v>
      </c>
      <c r="E2192" s="50" t="e">
        <f>Saisie!#REF!</f>
        <v>#REF!</v>
      </c>
      <c r="F2192" s="74" t="e">
        <f>Saisie!#REF!</f>
        <v>#REF!</v>
      </c>
      <c r="G2192" s="50" t="e">
        <f>Saisie!#REF!</f>
        <v>#REF!</v>
      </c>
      <c r="H2192" s="68" t="e">
        <f>Saisie!#REF!</f>
        <v>#REF!</v>
      </c>
      <c r="I2192" s="8" t="e">
        <f>Saisie!#REF!</f>
        <v>#REF!</v>
      </c>
      <c r="J2192" s="49" t="e">
        <f>Saisie!#REF!</f>
        <v>#REF!</v>
      </c>
      <c r="K2192" s="1" t="e">
        <f>Saisie!#REF!</f>
        <v>#REF!</v>
      </c>
      <c r="L2192" s="1" t="e">
        <f>Saisie!#REF!</f>
        <v>#REF!</v>
      </c>
      <c r="M2192" s="50" t="e">
        <f>Saisie!#REF!</f>
        <v>#REF!</v>
      </c>
      <c r="N2192" s="88" t="e">
        <f>Saisie!#REF!</f>
        <v>#REF!</v>
      </c>
    </row>
    <row r="2193" spans="1:14" hidden="1" x14ac:dyDescent="0.25">
      <c r="A2193" s="14" t="e">
        <f>Saisie!#REF!</f>
        <v>#REF!</v>
      </c>
      <c r="B2193" s="24" t="e">
        <f>Saisie!#REF!</f>
        <v>#REF!</v>
      </c>
      <c r="C2193" s="14" t="e">
        <f>Saisie!#REF!</f>
        <v>#REF!</v>
      </c>
      <c r="D2193" s="81" t="e">
        <f>Saisie!#REF!</f>
        <v>#REF!</v>
      </c>
      <c r="E2193" s="50" t="e">
        <f>Saisie!#REF!</f>
        <v>#REF!</v>
      </c>
      <c r="F2193" s="74" t="e">
        <f>Saisie!#REF!</f>
        <v>#REF!</v>
      </c>
      <c r="G2193" s="50" t="e">
        <f>Saisie!#REF!</f>
        <v>#REF!</v>
      </c>
      <c r="H2193" s="68" t="e">
        <f>Saisie!#REF!</f>
        <v>#REF!</v>
      </c>
      <c r="I2193" s="8" t="e">
        <f>Saisie!#REF!</f>
        <v>#REF!</v>
      </c>
      <c r="J2193" s="49" t="e">
        <f>Saisie!#REF!</f>
        <v>#REF!</v>
      </c>
      <c r="K2193" s="1" t="e">
        <f>Saisie!#REF!</f>
        <v>#REF!</v>
      </c>
      <c r="L2193" s="1" t="e">
        <f>Saisie!#REF!</f>
        <v>#REF!</v>
      </c>
      <c r="M2193" s="50" t="e">
        <f>Saisie!#REF!</f>
        <v>#REF!</v>
      </c>
      <c r="N2193" s="88" t="e">
        <f>Saisie!#REF!</f>
        <v>#REF!</v>
      </c>
    </row>
    <row r="2194" spans="1:14" hidden="1" x14ac:dyDescent="0.25">
      <c r="A2194" s="14" t="e">
        <f>Saisie!#REF!</f>
        <v>#REF!</v>
      </c>
      <c r="B2194" s="24" t="e">
        <f>Saisie!#REF!</f>
        <v>#REF!</v>
      </c>
      <c r="C2194" s="14" t="e">
        <f>Saisie!#REF!</f>
        <v>#REF!</v>
      </c>
      <c r="D2194" s="81" t="e">
        <f>Saisie!#REF!</f>
        <v>#REF!</v>
      </c>
      <c r="E2194" s="50" t="e">
        <f>Saisie!#REF!</f>
        <v>#REF!</v>
      </c>
      <c r="F2194" s="74" t="e">
        <f>Saisie!#REF!</f>
        <v>#REF!</v>
      </c>
      <c r="G2194" s="50" t="e">
        <f>Saisie!#REF!</f>
        <v>#REF!</v>
      </c>
      <c r="H2194" s="68" t="e">
        <f>Saisie!#REF!</f>
        <v>#REF!</v>
      </c>
      <c r="I2194" s="8" t="e">
        <f>Saisie!#REF!</f>
        <v>#REF!</v>
      </c>
      <c r="J2194" s="49" t="e">
        <f>Saisie!#REF!</f>
        <v>#REF!</v>
      </c>
      <c r="K2194" s="1" t="e">
        <f>Saisie!#REF!</f>
        <v>#REF!</v>
      </c>
      <c r="L2194" s="1" t="e">
        <f>Saisie!#REF!</f>
        <v>#REF!</v>
      </c>
      <c r="M2194" s="50" t="e">
        <f>Saisie!#REF!</f>
        <v>#REF!</v>
      </c>
      <c r="N2194" s="88" t="e">
        <f>Saisie!#REF!</f>
        <v>#REF!</v>
      </c>
    </row>
    <row r="2195" spans="1:14" hidden="1" x14ac:dyDescent="0.25">
      <c r="A2195" s="14" t="e">
        <f>Saisie!#REF!</f>
        <v>#REF!</v>
      </c>
      <c r="B2195" s="24" t="e">
        <f>Saisie!#REF!</f>
        <v>#REF!</v>
      </c>
      <c r="C2195" s="14" t="e">
        <f>Saisie!#REF!</f>
        <v>#REF!</v>
      </c>
      <c r="D2195" s="81" t="e">
        <f>Saisie!#REF!</f>
        <v>#REF!</v>
      </c>
      <c r="E2195" s="50" t="e">
        <f>Saisie!#REF!</f>
        <v>#REF!</v>
      </c>
      <c r="F2195" s="74" t="e">
        <f>Saisie!#REF!</f>
        <v>#REF!</v>
      </c>
      <c r="G2195" s="50" t="e">
        <f>Saisie!#REF!</f>
        <v>#REF!</v>
      </c>
      <c r="H2195" s="68" t="e">
        <f>Saisie!#REF!</f>
        <v>#REF!</v>
      </c>
      <c r="I2195" s="8" t="e">
        <f>Saisie!#REF!</f>
        <v>#REF!</v>
      </c>
      <c r="J2195" s="49" t="e">
        <f>Saisie!#REF!</f>
        <v>#REF!</v>
      </c>
      <c r="K2195" s="1" t="e">
        <f>Saisie!#REF!</f>
        <v>#REF!</v>
      </c>
      <c r="L2195" s="1" t="e">
        <f>Saisie!#REF!</f>
        <v>#REF!</v>
      </c>
      <c r="M2195" s="50" t="e">
        <f>Saisie!#REF!</f>
        <v>#REF!</v>
      </c>
      <c r="N2195" s="88" t="e">
        <f>Saisie!#REF!</f>
        <v>#REF!</v>
      </c>
    </row>
    <row r="2196" spans="1:14" hidden="1" x14ac:dyDescent="0.25">
      <c r="A2196" s="14" t="e">
        <f>Saisie!#REF!</f>
        <v>#REF!</v>
      </c>
      <c r="B2196" s="24" t="e">
        <f>Saisie!#REF!</f>
        <v>#REF!</v>
      </c>
      <c r="C2196" s="14" t="e">
        <f>Saisie!#REF!</f>
        <v>#REF!</v>
      </c>
      <c r="D2196" s="81" t="e">
        <f>Saisie!#REF!</f>
        <v>#REF!</v>
      </c>
      <c r="E2196" s="50" t="e">
        <f>Saisie!#REF!</f>
        <v>#REF!</v>
      </c>
      <c r="F2196" s="74" t="e">
        <f>Saisie!#REF!</f>
        <v>#REF!</v>
      </c>
      <c r="G2196" s="50" t="e">
        <f>Saisie!#REF!</f>
        <v>#REF!</v>
      </c>
      <c r="H2196" s="68" t="e">
        <f>Saisie!#REF!</f>
        <v>#REF!</v>
      </c>
      <c r="I2196" s="8" t="e">
        <f>Saisie!#REF!</f>
        <v>#REF!</v>
      </c>
      <c r="J2196" s="49" t="e">
        <f>Saisie!#REF!</f>
        <v>#REF!</v>
      </c>
      <c r="K2196" s="1" t="e">
        <f>Saisie!#REF!</f>
        <v>#REF!</v>
      </c>
      <c r="L2196" s="1" t="e">
        <f>Saisie!#REF!</f>
        <v>#REF!</v>
      </c>
      <c r="M2196" s="50" t="e">
        <f>Saisie!#REF!</f>
        <v>#REF!</v>
      </c>
      <c r="N2196" s="88" t="e">
        <f>Saisie!#REF!</f>
        <v>#REF!</v>
      </c>
    </row>
    <row r="2197" spans="1:14" hidden="1" x14ac:dyDescent="0.25">
      <c r="A2197" s="14" t="e">
        <f>Saisie!#REF!</f>
        <v>#REF!</v>
      </c>
      <c r="B2197" s="24" t="e">
        <f>Saisie!#REF!</f>
        <v>#REF!</v>
      </c>
      <c r="C2197" s="14" t="e">
        <f>Saisie!#REF!</f>
        <v>#REF!</v>
      </c>
      <c r="D2197" s="81" t="e">
        <f>Saisie!#REF!</f>
        <v>#REF!</v>
      </c>
      <c r="E2197" s="50" t="e">
        <f>Saisie!#REF!</f>
        <v>#REF!</v>
      </c>
      <c r="F2197" s="74" t="e">
        <f>Saisie!#REF!</f>
        <v>#REF!</v>
      </c>
      <c r="G2197" s="50" t="e">
        <f>Saisie!#REF!</f>
        <v>#REF!</v>
      </c>
      <c r="H2197" s="68" t="e">
        <f>Saisie!#REF!</f>
        <v>#REF!</v>
      </c>
      <c r="I2197" s="8" t="e">
        <f>Saisie!#REF!</f>
        <v>#REF!</v>
      </c>
      <c r="J2197" s="49" t="e">
        <f>Saisie!#REF!</f>
        <v>#REF!</v>
      </c>
      <c r="K2197" s="1" t="e">
        <f>Saisie!#REF!</f>
        <v>#REF!</v>
      </c>
      <c r="L2197" s="1" t="e">
        <f>Saisie!#REF!</f>
        <v>#REF!</v>
      </c>
      <c r="M2197" s="50" t="e">
        <f>Saisie!#REF!</f>
        <v>#REF!</v>
      </c>
      <c r="N2197" s="88" t="e">
        <f>Saisie!#REF!</f>
        <v>#REF!</v>
      </c>
    </row>
    <row r="2198" spans="1:14" hidden="1" x14ac:dyDescent="0.25">
      <c r="A2198" s="14" t="e">
        <f>Saisie!#REF!</f>
        <v>#REF!</v>
      </c>
      <c r="B2198" s="24" t="e">
        <f>Saisie!#REF!</f>
        <v>#REF!</v>
      </c>
      <c r="C2198" s="14" t="e">
        <f>Saisie!#REF!</f>
        <v>#REF!</v>
      </c>
      <c r="D2198" s="81" t="e">
        <f>Saisie!#REF!</f>
        <v>#REF!</v>
      </c>
      <c r="E2198" s="50" t="e">
        <f>Saisie!#REF!</f>
        <v>#REF!</v>
      </c>
      <c r="F2198" s="74" t="e">
        <f>Saisie!#REF!</f>
        <v>#REF!</v>
      </c>
      <c r="G2198" s="50" t="e">
        <f>Saisie!#REF!</f>
        <v>#REF!</v>
      </c>
      <c r="H2198" s="68" t="e">
        <f>Saisie!#REF!</f>
        <v>#REF!</v>
      </c>
      <c r="I2198" s="8" t="e">
        <f>Saisie!#REF!</f>
        <v>#REF!</v>
      </c>
      <c r="J2198" s="49" t="e">
        <f>Saisie!#REF!</f>
        <v>#REF!</v>
      </c>
      <c r="K2198" s="1" t="e">
        <f>Saisie!#REF!</f>
        <v>#REF!</v>
      </c>
      <c r="L2198" s="1" t="e">
        <f>Saisie!#REF!</f>
        <v>#REF!</v>
      </c>
      <c r="M2198" s="50" t="e">
        <f>Saisie!#REF!</f>
        <v>#REF!</v>
      </c>
      <c r="N2198" s="88" t="e">
        <f>Saisie!#REF!</f>
        <v>#REF!</v>
      </c>
    </row>
    <row r="2199" spans="1:14" hidden="1" x14ac:dyDescent="0.25">
      <c r="A2199" s="14" t="e">
        <f>Saisie!#REF!</f>
        <v>#REF!</v>
      </c>
      <c r="B2199" s="24" t="e">
        <f>Saisie!#REF!</f>
        <v>#REF!</v>
      </c>
      <c r="C2199" s="14" t="e">
        <f>Saisie!#REF!</f>
        <v>#REF!</v>
      </c>
      <c r="D2199" s="81" t="e">
        <f>Saisie!#REF!</f>
        <v>#REF!</v>
      </c>
      <c r="E2199" s="50" t="e">
        <f>Saisie!#REF!</f>
        <v>#REF!</v>
      </c>
      <c r="F2199" s="74" t="e">
        <f>Saisie!#REF!</f>
        <v>#REF!</v>
      </c>
      <c r="G2199" s="50" t="e">
        <f>Saisie!#REF!</f>
        <v>#REF!</v>
      </c>
      <c r="H2199" s="68" t="e">
        <f>Saisie!#REF!</f>
        <v>#REF!</v>
      </c>
      <c r="I2199" s="8" t="e">
        <f>Saisie!#REF!</f>
        <v>#REF!</v>
      </c>
      <c r="J2199" s="49" t="e">
        <f>Saisie!#REF!</f>
        <v>#REF!</v>
      </c>
      <c r="K2199" s="1" t="e">
        <f>Saisie!#REF!</f>
        <v>#REF!</v>
      </c>
      <c r="L2199" s="1" t="e">
        <f>Saisie!#REF!</f>
        <v>#REF!</v>
      </c>
      <c r="M2199" s="50" t="e">
        <f>Saisie!#REF!</f>
        <v>#REF!</v>
      </c>
      <c r="N2199" s="88" t="e">
        <f>Saisie!#REF!</f>
        <v>#REF!</v>
      </c>
    </row>
    <row r="2200" spans="1:14" hidden="1" x14ac:dyDescent="0.25">
      <c r="A2200" s="14" t="e">
        <f>Saisie!#REF!</f>
        <v>#REF!</v>
      </c>
      <c r="B2200" s="24" t="e">
        <f>Saisie!#REF!</f>
        <v>#REF!</v>
      </c>
      <c r="C2200" s="14" t="e">
        <f>Saisie!#REF!</f>
        <v>#REF!</v>
      </c>
      <c r="D2200" s="81" t="e">
        <f>Saisie!#REF!</f>
        <v>#REF!</v>
      </c>
      <c r="E2200" s="50" t="e">
        <f>Saisie!#REF!</f>
        <v>#REF!</v>
      </c>
      <c r="F2200" s="74" t="e">
        <f>Saisie!#REF!</f>
        <v>#REF!</v>
      </c>
      <c r="G2200" s="50" t="e">
        <f>Saisie!#REF!</f>
        <v>#REF!</v>
      </c>
      <c r="H2200" s="68" t="e">
        <f>Saisie!#REF!</f>
        <v>#REF!</v>
      </c>
      <c r="I2200" s="8" t="e">
        <f>Saisie!#REF!</f>
        <v>#REF!</v>
      </c>
      <c r="J2200" s="49" t="e">
        <f>Saisie!#REF!</f>
        <v>#REF!</v>
      </c>
      <c r="K2200" s="1" t="e">
        <f>Saisie!#REF!</f>
        <v>#REF!</v>
      </c>
      <c r="L2200" s="1" t="e">
        <f>Saisie!#REF!</f>
        <v>#REF!</v>
      </c>
      <c r="M2200" s="50" t="e">
        <f>Saisie!#REF!</f>
        <v>#REF!</v>
      </c>
      <c r="N2200" s="88" t="e">
        <f>Saisie!#REF!</f>
        <v>#REF!</v>
      </c>
    </row>
    <row r="2201" spans="1:14" hidden="1" x14ac:dyDescent="0.25">
      <c r="A2201" s="14" t="e">
        <f>Saisie!#REF!</f>
        <v>#REF!</v>
      </c>
      <c r="B2201" s="24" t="e">
        <f>Saisie!#REF!</f>
        <v>#REF!</v>
      </c>
      <c r="C2201" s="14" t="e">
        <f>Saisie!#REF!</f>
        <v>#REF!</v>
      </c>
      <c r="D2201" s="81" t="e">
        <f>Saisie!#REF!</f>
        <v>#REF!</v>
      </c>
      <c r="E2201" s="50" t="e">
        <f>Saisie!#REF!</f>
        <v>#REF!</v>
      </c>
      <c r="F2201" s="74" t="e">
        <f>Saisie!#REF!</f>
        <v>#REF!</v>
      </c>
      <c r="G2201" s="50" t="e">
        <f>Saisie!#REF!</f>
        <v>#REF!</v>
      </c>
      <c r="H2201" s="68" t="e">
        <f>Saisie!#REF!</f>
        <v>#REF!</v>
      </c>
      <c r="I2201" s="8" t="e">
        <f>Saisie!#REF!</f>
        <v>#REF!</v>
      </c>
      <c r="J2201" s="49" t="e">
        <f>Saisie!#REF!</f>
        <v>#REF!</v>
      </c>
      <c r="K2201" s="1" t="e">
        <f>Saisie!#REF!</f>
        <v>#REF!</v>
      </c>
      <c r="L2201" s="1" t="e">
        <f>Saisie!#REF!</f>
        <v>#REF!</v>
      </c>
      <c r="M2201" s="50" t="e">
        <f>Saisie!#REF!</f>
        <v>#REF!</v>
      </c>
      <c r="N2201" s="88" t="e">
        <f>Saisie!#REF!</f>
        <v>#REF!</v>
      </c>
    </row>
    <row r="2202" spans="1:14" hidden="1" x14ac:dyDescent="0.25">
      <c r="A2202" s="14" t="e">
        <f>Saisie!#REF!</f>
        <v>#REF!</v>
      </c>
      <c r="B2202" s="24" t="e">
        <f>Saisie!#REF!</f>
        <v>#REF!</v>
      </c>
      <c r="C2202" s="14" t="e">
        <f>Saisie!#REF!</f>
        <v>#REF!</v>
      </c>
      <c r="D2202" s="81" t="e">
        <f>Saisie!#REF!</f>
        <v>#REF!</v>
      </c>
      <c r="E2202" s="50" t="e">
        <f>Saisie!#REF!</f>
        <v>#REF!</v>
      </c>
      <c r="F2202" s="74" t="e">
        <f>Saisie!#REF!</f>
        <v>#REF!</v>
      </c>
      <c r="G2202" s="50" t="e">
        <f>Saisie!#REF!</f>
        <v>#REF!</v>
      </c>
      <c r="H2202" s="68" t="e">
        <f>Saisie!#REF!</f>
        <v>#REF!</v>
      </c>
      <c r="I2202" s="8" t="e">
        <f>Saisie!#REF!</f>
        <v>#REF!</v>
      </c>
      <c r="J2202" s="49" t="e">
        <f>Saisie!#REF!</f>
        <v>#REF!</v>
      </c>
      <c r="K2202" s="1" t="e">
        <f>Saisie!#REF!</f>
        <v>#REF!</v>
      </c>
      <c r="L2202" s="1" t="e">
        <f>Saisie!#REF!</f>
        <v>#REF!</v>
      </c>
      <c r="M2202" s="50" t="e">
        <f>Saisie!#REF!</f>
        <v>#REF!</v>
      </c>
      <c r="N2202" s="88" t="e">
        <f>Saisie!#REF!</f>
        <v>#REF!</v>
      </c>
    </row>
    <row r="2203" spans="1:14" hidden="1" x14ac:dyDescent="0.25">
      <c r="A2203" s="14" t="e">
        <f>Saisie!#REF!</f>
        <v>#REF!</v>
      </c>
      <c r="B2203" s="24" t="e">
        <f>Saisie!#REF!</f>
        <v>#REF!</v>
      </c>
      <c r="C2203" s="14" t="e">
        <f>Saisie!#REF!</f>
        <v>#REF!</v>
      </c>
      <c r="D2203" s="81" t="e">
        <f>Saisie!#REF!</f>
        <v>#REF!</v>
      </c>
      <c r="E2203" s="50" t="e">
        <f>Saisie!#REF!</f>
        <v>#REF!</v>
      </c>
      <c r="F2203" s="74" t="e">
        <f>Saisie!#REF!</f>
        <v>#REF!</v>
      </c>
      <c r="G2203" s="50" t="e">
        <f>Saisie!#REF!</f>
        <v>#REF!</v>
      </c>
      <c r="H2203" s="68" t="e">
        <f>Saisie!#REF!</f>
        <v>#REF!</v>
      </c>
      <c r="I2203" s="8" t="e">
        <f>Saisie!#REF!</f>
        <v>#REF!</v>
      </c>
      <c r="J2203" s="49" t="e">
        <f>Saisie!#REF!</f>
        <v>#REF!</v>
      </c>
      <c r="K2203" s="1" t="e">
        <f>Saisie!#REF!</f>
        <v>#REF!</v>
      </c>
      <c r="L2203" s="1" t="e">
        <f>Saisie!#REF!</f>
        <v>#REF!</v>
      </c>
      <c r="M2203" s="50" t="e">
        <f>Saisie!#REF!</f>
        <v>#REF!</v>
      </c>
      <c r="N2203" s="88" t="e">
        <f>Saisie!#REF!</f>
        <v>#REF!</v>
      </c>
    </row>
    <row r="2204" spans="1:14" hidden="1" x14ac:dyDescent="0.25">
      <c r="A2204" s="14" t="e">
        <f>Saisie!#REF!</f>
        <v>#REF!</v>
      </c>
      <c r="B2204" s="24" t="e">
        <f>Saisie!#REF!</f>
        <v>#REF!</v>
      </c>
      <c r="C2204" s="14" t="e">
        <f>Saisie!#REF!</f>
        <v>#REF!</v>
      </c>
      <c r="D2204" s="81" t="e">
        <f>Saisie!#REF!</f>
        <v>#REF!</v>
      </c>
      <c r="E2204" s="50" t="e">
        <f>Saisie!#REF!</f>
        <v>#REF!</v>
      </c>
      <c r="F2204" s="74" t="e">
        <f>Saisie!#REF!</f>
        <v>#REF!</v>
      </c>
      <c r="G2204" s="50" t="e">
        <f>Saisie!#REF!</f>
        <v>#REF!</v>
      </c>
      <c r="H2204" s="68" t="e">
        <f>Saisie!#REF!</f>
        <v>#REF!</v>
      </c>
      <c r="I2204" s="8" t="e">
        <f>Saisie!#REF!</f>
        <v>#REF!</v>
      </c>
      <c r="J2204" s="49" t="e">
        <f>Saisie!#REF!</f>
        <v>#REF!</v>
      </c>
      <c r="K2204" s="1" t="e">
        <f>Saisie!#REF!</f>
        <v>#REF!</v>
      </c>
      <c r="L2204" s="1" t="e">
        <f>Saisie!#REF!</f>
        <v>#REF!</v>
      </c>
      <c r="M2204" s="50" t="e">
        <f>Saisie!#REF!</f>
        <v>#REF!</v>
      </c>
      <c r="N2204" s="88" t="e">
        <f>Saisie!#REF!</f>
        <v>#REF!</v>
      </c>
    </row>
    <row r="2205" spans="1:14" hidden="1" x14ac:dyDescent="0.25">
      <c r="A2205" s="14" t="e">
        <f>Saisie!#REF!</f>
        <v>#REF!</v>
      </c>
      <c r="B2205" s="24" t="e">
        <f>Saisie!#REF!</f>
        <v>#REF!</v>
      </c>
      <c r="C2205" s="14" t="e">
        <f>Saisie!#REF!</f>
        <v>#REF!</v>
      </c>
      <c r="D2205" s="81" t="e">
        <f>Saisie!#REF!</f>
        <v>#REF!</v>
      </c>
      <c r="E2205" s="50" t="e">
        <f>Saisie!#REF!</f>
        <v>#REF!</v>
      </c>
      <c r="F2205" s="74" t="e">
        <f>Saisie!#REF!</f>
        <v>#REF!</v>
      </c>
      <c r="G2205" s="50" t="e">
        <f>Saisie!#REF!</f>
        <v>#REF!</v>
      </c>
      <c r="H2205" s="68" t="e">
        <f>Saisie!#REF!</f>
        <v>#REF!</v>
      </c>
      <c r="I2205" s="8" t="e">
        <f>Saisie!#REF!</f>
        <v>#REF!</v>
      </c>
      <c r="J2205" s="49" t="e">
        <f>Saisie!#REF!</f>
        <v>#REF!</v>
      </c>
      <c r="K2205" s="1" t="e">
        <f>Saisie!#REF!</f>
        <v>#REF!</v>
      </c>
      <c r="L2205" s="1" t="e">
        <f>Saisie!#REF!</f>
        <v>#REF!</v>
      </c>
      <c r="M2205" s="50" t="e">
        <f>Saisie!#REF!</f>
        <v>#REF!</v>
      </c>
      <c r="N2205" s="88" t="e">
        <f>Saisie!#REF!</f>
        <v>#REF!</v>
      </c>
    </row>
    <row r="2206" spans="1:14" hidden="1" x14ac:dyDescent="0.25">
      <c r="A2206" s="14" t="e">
        <f>Saisie!#REF!</f>
        <v>#REF!</v>
      </c>
      <c r="B2206" s="24" t="e">
        <f>Saisie!#REF!</f>
        <v>#REF!</v>
      </c>
      <c r="C2206" s="14" t="e">
        <f>Saisie!#REF!</f>
        <v>#REF!</v>
      </c>
      <c r="D2206" s="81" t="e">
        <f>Saisie!#REF!</f>
        <v>#REF!</v>
      </c>
      <c r="E2206" s="50" t="e">
        <f>Saisie!#REF!</f>
        <v>#REF!</v>
      </c>
      <c r="F2206" s="74" t="e">
        <f>Saisie!#REF!</f>
        <v>#REF!</v>
      </c>
      <c r="G2206" s="50" t="e">
        <f>Saisie!#REF!</f>
        <v>#REF!</v>
      </c>
      <c r="H2206" s="68" t="e">
        <f>Saisie!#REF!</f>
        <v>#REF!</v>
      </c>
      <c r="I2206" s="8" t="e">
        <f>Saisie!#REF!</f>
        <v>#REF!</v>
      </c>
      <c r="J2206" s="49" t="e">
        <f>Saisie!#REF!</f>
        <v>#REF!</v>
      </c>
      <c r="K2206" s="1" t="e">
        <f>Saisie!#REF!</f>
        <v>#REF!</v>
      </c>
      <c r="L2206" s="1" t="e">
        <f>Saisie!#REF!</f>
        <v>#REF!</v>
      </c>
      <c r="M2206" s="50" t="e">
        <f>Saisie!#REF!</f>
        <v>#REF!</v>
      </c>
      <c r="N2206" s="88" t="e">
        <f>Saisie!#REF!</f>
        <v>#REF!</v>
      </c>
    </row>
    <row r="2207" spans="1:14" hidden="1" x14ac:dyDescent="0.25">
      <c r="A2207" s="14" t="e">
        <f>Saisie!#REF!</f>
        <v>#REF!</v>
      </c>
      <c r="B2207" s="24" t="e">
        <f>Saisie!#REF!</f>
        <v>#REF!</v>
      </c>
      <c r="C2207" s="14" t="e">
        <f>Saisie!#REF!</f>
        <v>#REF!</v>
      </c>
      <c r="D2207" s="81" t="e">
        <f>Saisie!#REF!</f>
        <v>#REF!</v>
      </c>
      <c r="E2207" s="50" t="e">
        <f>Saisie!#REF!</f>
        <v>#REF!</v>
      </c>
      <c r="F2207" s="74" t="e">
        <f>Saisie!#REF!</f>
        <v>#REF!</v>
      </c>
      <c r="G2207" s="50" t="e">
        <f>Saisie!#REF!</f>
        <v>#REF!</v>
      </c>
      <c r="H2207" s="68" t="e">
        <f>Saisie!#REF!</f>
        <v>#REF!</v>
      </c>
      <c r="I2207" s="8" t="e">
        <f>Saisie!#REF!</f>
        <v>#REF!</v>
      </c>
      <c r="J2207" s="49" t="e">
        <f>Saisie!#REF!</f>
        <v>#REF!</v>
      </c>
      <c r="K2207" s="1" t="e">
        <f>Saisie!#REF!</f>
        <v>#REF!</v>
      </c>
      <c r="L2207" s="1" t="e">
        <f>Saisie!#REF!</f>
        <v>#REF!</v>
      </c>
      <c r="M2207" s="50" t="e">
        <f>Saisie!#REF!</f>
        <v>#REF!</v>
      </c>
      <c r="N2207" s="88" t="e">
        <f>Saisie!#REF!</f>
        <v>#REF!</v>
      </c>
    </row>
    <row r="2208" spans="1:14" hidden="1" x14ac:dyDescent="0.25">
      <c r="A2208" s="14" t="e">
        <f>Saisie!#REF!</f>
        <v>#REF!</v>
      </c>
      <c r="B2208" s="24" t="e">
        <f>Saisie!#REF!</f>
        <v>#REF!</v>
      </c>
      <c r="C2208" s="14" t="e">
        <f>Saisie!#REF!</f>
        <v>#REF!</v>
      </c>
      <c r="D2208" s="81" t="e">
        <f>Saisie!#REF!</f>
        <v>#REF!</v>
      </c>
      <c r="E2208" s="50" t="e">
        <f>Saisie!#REF!</f>
        <v>#REF!</v>
      </c>
      <c r="F2208" s="74" t="e">
        <f>Saisie!#REF!</f>
        <v>#REF!</v>
      </c>
      <c r="G2208" s="50" t="e">
        <f>Saisie!#REF!</f>
        <v>#REF!</v>
      </c>
      <c r="H2208" s="68" t="e">
        <f>Saisie!#REF!</f>
        <v>#REF!</v>
      </c>
      <c r="I2208" s="8" t="e">
        <f>Saisie!#REF!</f>
        <v>#REF!</v>
      </c>
      <c r="J2208" s="49" t="e">
        <f>Saisie!#REF!</f>
        <v>#REF!</v>
      </c>
      <c r="K2208" s="1" t="e">
        <f>Saisie!#REF!</f>
        <v>#REF!</v>
      </c>
      <c r="L2208" s="1" t="e">
        <f>Saisie!#REF!</f>
        <v>#REF!</v>
      </c>
      <c r="M2208" s="50" t="e">
        <f>Saisie!#REF!</f>
        <v>#REF!</v>
      </c>
      <c r="N2208" s="88" t="e">
        <f>Saisie!#REF!</f>
        <v>#REF!</v>
      </c>
    </row>
    <row r="2209" spans="1:14" hidden="1" x14ac:dyDescent="0.25">
      <c r="A2209" s="14" t="e">
        <f>Saisie!#REF!</f>
        <v>#REF!</v>
      </c>
      <c r="B2209" s="24" t="e">
        <f>Saisie!#REF!</f>
        <v>#REF!</v>
      </c>
      <c r="C2209" s="14" t="e">
        <f>Saisie!#REF!</f>
        <v>#REF!</v>
      </c>
      <c r="D2209" s="81" t="e">
        <f>Saisie!#REF!</f>
        <v>#REF!</v>
      </c>
      <c r="E2209" s="50" t="e">
        <f>Saisie!#REF!</f>
        <v>#REF!</v>
      </c>
      <c r="F2209" s="74" t="e">
        <f>Saisie!#REF!</f>
        <v>#REF!</v>
      </c>
      <c r="G2209" s="50" t="e">
        <f>Saisie!#REF!</f>
        <v>#REF!</v>
      </c>
      <c r="H2209" s="68" t="e">
        <f>Saisie!#REF!</f>
        <v>#REF!</v>
      </c>
      <c r="I2209" s="8" t="e">
        <f>Saisie!#REF!</f>
        <v>#REF!</v>
      </c>
      <c r="J2209" s="49" t="e">
        <f>Saisie!#REF!</f>
        <v>#REF!</v>
      </c>
      <c r="K2209" s="1" t="e">
        <f>Saisie!#REF!</f>
        <v>#REF!</v>
      </c>
      <c r="L2209" s="1" t="e">
        <f>Saisie!#REF!</f>
        <v>#REF!</v>
      </c>
      <c r="M2209" s="50" t="e">
        <f>Saisie!#REF!</f>
        <v>#REF!</v>
      </c>
      <c r="N2209" s="88" t="e">
        <f>Saisie!#REF!</f>
        <v>#REF!</v>
      </c>
    </row>
    <row r="2210" spans="1:14" hidden="1" x14ac:dyDescent="0.25">
      <c r="A2210" s="14" t="e">
        <f>Saisie!#REF!</f>
        <v>#REF!</v>
      </c>
      <c r="B2210" s="24" t="e">
        <f>Saisie!#REF!</f>
        <v>#REF!</v>
      </c>
      <c r="C2210" s="14" t="e">
        <f>Saisie!#REF!</f>
        <v>#REF!</v>
      </c>
      <c r="D2210" s="81" t="e">
        <f>Saisie!#REF!</f>
        <v>#REF!</v>
      </c>
      <c r="E2210" s="50" t="e">
        <f>Saisie!#REF!</f>
        <v>#REF!</v>
      </c>
      <c r="F2210" s="74" t="e">
        <f>Saisie!#REF!</f>
        <v>#REF!</v>
      </c>
      <c r="G2210" s="50" t="e">
        <f>Saisie!#REF!</f>
        <v>#REF!</v>
      </c>
      <c r="H2210" s="68" t="e">
        <f>Saisie!#REF!</f>
        <v>#REF!</v>
      </c>
      <c r="I2210" s="8" t="e">
        <f>Saisie!#REF!</f>
        <v>#REF!</v>
      </c>
      <c r="J2210" s="49" t="e">
        <f>Saisie!#REF!</f>
        <v>#REF!</v>
      </c>
      <c r="K2210" s="1" t="e">
        <f>Saisie!#REF!</f>
        <v>#REF!</v>
      </c>
      <c r="L2210" s="1" t="e">
        <f>Saisie!#REF!</f>
        <v>#REF!</v>
      </c>
      <c r="M2210" s="50" t="e">
        <f>Saisie!#REF!</f>
        <v>#REF!</v>
      </c>
      <c r="N2210" s="88" t="e">
        <f>Saisie!#REF!</f>
        <v>#REF!</v>
      </c>
    </row>
    <row r="2211" spans="1:14" hidden="1" x14ac:dyDescent="0.25">
      <c r="A2211" s="14" t="e">
        <f>Saisie!#REF!</f>
        <v>#REF!</v>
      </c>
      <c r="B2211" s="24" t="e">
        <f>Saisie!#REF!</f>
        <v>#REF!</v>
      </c>
      <c r="C2211" s="14" t="e">
        <f>Saisie!#REF!</f>
        <v>#REF!</v>
      </c>
      <c r="D2211" s="81" t="e">
        <f>Saisie!#REF!</f>
        <v>#REF!</v>
      </c>
      <c r="E2211" s="50" t="e">
        <f>Saisie!#REF!</f>
        <v>#REF!</v>
      </c>
      <c r="F2211" s="74" t="e">
        <f>Saisie!#REF!</f>
        <v>#REF!</v>
      </c>
      <c r="G2211" s="50" t="e">
        <f>Saisie!#REF!</f>
        <v>#REF!</v>
      </c>
      <c r="H2211" s="68" t="e">
        <f>Saisie!#REF!</f>
        <v>#REF!</v>
      </c>
      <c r="I2211" s="8" t="e">
        <f>Saisie!#REF!</f>
        <v>#REF!</v>
      </c>
      <c r="J2211" s="49" t="e">
        <f>Saisie!#REF!</f>
        <v>#REF!</v>
      </c>
      <c r="K2211" s="1" t="e">
        <f>Saisie!#REF!</f>
        <v>#REF!</v>
      </c>
      <c r="L2211" s="1" t="e">
        <f>Saisie!#REF!</f>
        <v>#REF!</v>
      </c>
      <c r="M2211" s="50" t="e">
        <f>Saisie!#REF!</f>
        <v>#REF!</v>
      </c>
      <c r="N2211" s="88" t="e">
        <f>Saisie!#REF!</f>
        <v>#REF!</v>
      </c>
    </row>
    <row r="2212" spans="1:14" hidden="1" x14ac:dyDescent="0.25">
      <c r="A2212" s="14" t="e">
        <f>Saisie!#REF!</f>
        <v>#REF!</v>
      </c>
      <c r="B2212" s="24" t="e">
        <f>Saisie!#REF!</f>
        <v>#REF!</v>
      </c>
      <c r="C2212" s="14" t="e">
        <f>Saisie!#REF!</f>
        <v>#REF!</v>
      </c>
      <c r="D2212" s="81" t="e">
        <f>Saisie!#REF!</f>
        <v>#REF!</v>
      </c>
      <c r="E2212" s="50" t="e">
        <f>Saisie!#REF!</f>
        <v>#REF!</v>
      </c>
      <c r="F2212" s="74" t="e">
        <f>Saisie!#REF!</f>
        <v>#REF!</v>
      </c>
      <c r="G2212" s="50" t="e">
        <f>Saisie!#REF!</f>
        <v>#REF!</v>
      </c>
      <c r="H2212" s="68" t="e">
        <f>Saisie!#REF!</f>
        <v>#REF!</v>
      </c>
      <c r="I2212" s="8" t="e">
        <f>Saisie!#REF!</f>
        <v>#REF!</v>
      </c>
      <c r="J2212" s="49" t="e">
        <f>Saisie!#REF!</f>
        <v>#REF!</v>
      </c>
      <c r="K2212" s="1" t="e">
        <f>Saisie!#REF!</f>
        <v>#REF!</v>
      </c>
      <c r="L2212" s="1" t="e">
        <f>Saisie!#REF!</f>
        <v>#REF!</v>
      </c>
      <c r="M2212" s="50" t="e">
        <f>Saisie!#REF!</f>
        <v>#REF!</v>
      </c>
      <c r="N2212" s="88" t="e">
        <f>Saisie!#REF!</f>
        <v>#REF!</v>
      </c>
    </row>
    <row r="2213" spans="1:14" hidden="1" x14ac:dyDescent="0.25">
      <c r="A2213" s="14" t="e">
        <f>Saisie!#REF!</f>
        <v>#REF!</v>
      </c>
      <c r="B2213" s="24" t="e">
        <f>Saisie!#REF!</f>
        <v>#REF!</v>
      </c>
      <c r="C2213" s="14" t="e">
        <f>Saisie!#REF!</f>
        <v>#REF!</v>
      </c>
      <c r="D2213" s="81" t="e">
        <f>Saisie!#REF!</f>
        <v>#REF!</v>
      </c>
      <c r="E2213" s="50" t="e">
        <f>Saisie!#REF!</f>
        <v>#REF!</v>
      </c>
      <c r="F2213" s="74" t="e">
        <f>Saisie!#REF!</f>
        <v>#REF!</v>
      </c>
      <c r="G2213" s="50" t="e">
        <f>Saisie!#REF!</f>
        <v>#REF!</v>
      </c>
      <c r="H2213" s="68" t="e">
        <f>Saisie!#REF!</f>
        <v>#REF!</v>
      </c>
      <c r="I2213" s="8" t="e">
        <f>Saisie!#REF!</f>
        <v>#REF!</v>
      </c>
      <c r="J2213" s="49" t="e">
        <f>Saisie!#REF!</f>
        <v>#REF!</v>
      </c>
      <c r="K2213" s="1" t="e">
        <f>Saisie!#REF!</f>
        <v>#REF!</v>
      </c>
      <c r="L2213" s="1" t="e">
        <f>Saisie!#REF!</f>
        <v>#REF!</v>
      </c>
      <c r="M2213" s="50" t="e">
        <f>Saisie!#REF!</f>
        <v>#REF!</v>
      </c>
      <c r="N2213" s="88" t="e">
        <f>Saisie!#REF!</f>
        <v>#REF!</v>
      </c>
    </row>
    <row r="2214" spans="1:14" hidden="1" x14ac:dyDescent="0.25">
      <c r="A2214" s="14" t="e">
        <f>Saisie!#REF!</f>
        <v>#REF!</v>
      </c>
      <c r="B2214" s="24" t="e">
        <f>Saisie!#REF!</f>
        <v>#REF!</v>
      </c>
      <c r="C2214" s="14" t="e">
        <f>Saisie!#REF!</f>
        <v>#REF!</v>
      </c>
      <c r="D2214" s="81" t="e">
        <f>Saisie!#REF!</f>
        <v>#REF!</v>
      </c>
      <c r="E2214" s="50" t="e">
        <f>Saisie!#REF!</f>
        <v>#REF!</v>
      </c>
      <c r="F2214" s="74" t="e">
        <f>Saisie!#REF!</f>
        <v>#REF!</v>
      </c>
      <c r="G2214" s="50" t="e">
        <f>Saisie!#REF!</f>
        <v>#REF!</v>
      </c>
      <c r="H2214" s="68" t="e">
        <f>Saisie!#REF!</f>
        <v>#REF!</v>
      </c>
      <c r="I2214" s="8" t="e">
        <f>Saisie!#REF!</f>
        <v>#REF!</v>
      </c>
      <c r="J2214" s="49" t="e">
        <f>Saisie!#REF!</f>
        <v>#REF!</v>
      </c>
      <c r="K2214" s="1" t="e">
        <f>Saisie!#REF!</f>
        <v>#REF!</v>
      </c>
      <c r="L2214" s="1" t="e">
        <f>Saisie!#REF!</f>
        <v>#REF!</v>
      </c>
      <c r="M2214" s="50" t="e">
        <f>Saisie!#REF!</f>
        <v>#REF!</v>
      </c>
      <c r="N2214" s="88" t="e">
        <f>Saisie!#REF!</f>
        <v>#REF!</v>
      </c>
    </row>
    <row r="2215" spans="1:14" hidden="1" x14ac:dyDescent="0.25">
      <c r="A2215" s="14" t="e">
        <f>Saisie!#REF!</f>
        <v>#REF!</v>
      </c>
      <c r="B2215" s="24" t="e">
        <f>Saisie!#REF!</f>
        <v>#REF!</v>
      </c>
      <c r="C2215" s="14" t="e">
        <f>Saisie!#REF!</f>
        <v>#REF!</v>
      </c>
      <c r="D2215" s="81" t="e">
        <f>Saisie!#REF!</f>
        <v>#REF!</v>
      </c>
      <c r="E2215" s="50" t="e">
        <f>Saisie!#REF!</f>
        <v>#REF!</v>
      </c>
      <c r="F2215" s="74" t="e">
        <f>Saisie!#REF!</f>
        <v>#REF!</v>
      </c>
      <c r="G2215" s="50" t="e">
        <f>Saisie!#REF!</f>
        <v>#REF!</v>
      </c>
      <c r="H2215" s="68" t="e">
        <f>Saisie!#REF!</f>
        <v>#REF!</v>
      </c>
      <c r="I2215" s="8" t="e">
        <f>Saisie!#REF!</f>
        <v>#REF!</v>
      </c>
      <c r="J2215" s="49" t="e">
        <f>Saisie!#REF!</f>
        <v>#REF!</v>
      </c>
      <c r="K2215" s="1" t="e">
        <f>Saisie!#REF!</f>
        <v>#REF!</v>
      </c>
      <c r="L2215" s="1" t="e">
        <f>Saisie!#REF!</f>
        <v>#REF!</v>
      </c>
      <c r="M2215" s="50" t="e">
        <f>Saisie!#REF!</f>
        <v>#REF!</v>
      </c>
      <c r="N2215" s="88" t="e">
        <f>Saisie!#REF!</f>
        <v>#REF!</v>
      </c>
    </row>
    <row r="2216" spans="1:14" hidden="1" x14ac:dyDescent="0.25">
      <c r="A2216" s="14" t="e">
        <f>Saisie!#REF!</f>
        <v>#REF!</v>
      </c>
      <c r="B2216" s="24" t="e">
        <f>Saisie!#REF!</f>
        <v>#REF!</v>
      </c>
      <c r="C2216" s="14" t="e">
        <f>Saisie!#REF!</f>
        <v>#REF!</v>
      </c>
      <c r="D2216" s="81" t="e">
        <f>Saisie!#REF!</f>
        <v>#REF!</v>
      </c>
      <c r="E2216" s="50" t="e">
        <f>Saisie!#REF!</f>
        <v>#REF!</v>
      </c>
      <c r="F2216" s="74" t="e">
        <f>Saisie!#REF!</f>
        <v>#REF!</v>
      </c>
      <c r="G2216" s="50" t="e">
        <f>Saisie!#REF!</f>
        <v>#REF!</v>
      </c>
      <c r="H2216" s="68" t="e">
        <f>Saisie!#REF!</f>
        <v>#REF!</v>
      </c>
      <c r="I2216" s="8" t="e">
        <f>Saisie!#REF!</f>
        <v>#REF!</v>
      </c>
      <c r="J2216" s="49" t="e">
        <f>Saisie!#REF!</f>
        <v>#REF!</v>
      </c>
      <c r="K2216" s="1" t="e">
        <f>Saisie!#REF!</f>
        <v>#REF!</v>
      </c>
      <c r="L2216" s="1" t="e">
        <f>Saisie!#REF!</f>
        <v>#REF!</v>
      </c>
      <c r="M2216" s="50" t="e">
        <f>Saisie!#REF!</f>
        <v>#REF!</v>
      </c>
      <c r="N2216" s="88" t="e">
        <f>Saisie!#REF!</f>
        <v>#REF!</v>
      </c>
    </row>
    <row r="2217" spans="1:14" hidden="1" x14ac:dyDescent="0.25">
      <c r="A2217" s="14" t="e">
        <f>Saisie!#REF!</f>
        <v>#REF!</v>
      </c>
      <c r="B2217" s="24" t="e">
        <f>Saisie!#REF!</f>
        <v>#REF!</v>
      </c>
      <c r="C2217" s="14" t="e">
        <f>Saisie!#REF!</f>
        <v>#REF!</v>
      </c>
      <c r="D2217" s="81" t="e">
        <f>Saisie!#REF!</f>
        <v>#REF!</v>
      </c>
      <c r="E2217" s="50" t="e">
        <f>Saisie!#REF!</f>
        <v>#REF!</v>
      </c>
      <c r="F2217" s="74" t="e">
        <f>Saisie!#REF!</f>
        <v>#REF!</v>
      </c>
      <c r="G2217" s="50" t="e">
        <f>Saisie!#REF!</f>
        <v>#REF!</v>
      </c>
      <c r="H2217" s="68" t="e">
        <f>Saisie!#REF!</f>
        <v>#REF!</v>
      </c>
      <c r="I2217" s="8" t="e">
        <f>Saisie!#REF!</f>
        <v>#REF!</v>
      </c>
      <c r="J2217" s="49" t="e">
        <f>Saisie!#REF!</f>
        <v>#REF!</v>
      </c>
      <c r="K2217" s="1" t="e">
        <f>Saisie!#REF!</f>
        <v>#REF!</v>
      </c>
      <c r="L2217" s="1" t="e">
        <f>Saisie!#REF!</f>
        <v>#REF!</v>
      </c>
      <c r="M2217" s="50" t="e">
        <f>Saisie!#REF!</f>
        <v>#REF!</v>
      </c>
      <c r="N2217" s="88" t="e">
        <f>Saisie!#REF!</f>
        <v>#REF!</v>
      </c>
    </row>
    <row r="2218" spans="1:14" hidden="1" x14ac:dyDescent="0.25">
      <c r="A2218" s="14" t="e">
        <f>Saisie!#REF!</f>
        <v>#REF!</v>
      </c>
      <c r="B2218" s="24" t="e">
        <f>Saisie!#REF!</f>
        <v>#REF!</v>
      </c>
      <c r="C2218" s="14" t="e">
        <f>Saisie!#REF!</f>
        <v>#REF!</v>
      </c>
      <c r="D2218" s="81" t="e">
        <f>Saisie!#REF!</f>
        <v>#REF!</v>
      </c>
      <c r="E2218" s="50" t="e">
        <f>Saisie!#REF!</f>
        <v>#REF!</v>
      </c>
      <c r="F2218" s="74" t="e">
        <f>Saisie!#REF!</f>
        <v>#REF!</v>
      </c>
      <c r="G2218" s="50" t="e">
        <f>Saisie!#REF!</f>
        <v>#REF!</v>
      </c>
      <c r="H2218" s="68" t="e">
        <f>Saisie!#REF!</f>
        <v>#REF!</v>
      </c>
      <c r="I2218" s="8" t="e">
        <f>Saisie!#REF!</f>
        <v>#REF!</v>
      </c>
      <c r="J2218" s="49" t="e">
        <f>Saisie!#REF!</f>
        <v>#REF!</v>
      </c>
      <c r="K2218" s="1" t="e">
        <f>Saisie!#REF!</f>
        <v>#REF!</v>
      </c>
      <c r="L2218" s="1" t="e">
        <f>Saisie!#REF!</f>
        <v>#REF!</v>
      </c>
      <c r="M2218" s="50" t="e">
        <f>Saisie!#REF!</f>
        <v>#REF!</v>
      </c>
      <c r="N2218" s="88" t="e">
        <f>Saisie!#REF!</f>
        <v>#REF!</v>
      </c>
    </row>
    <row r="2219" spans="1:14" hidden="1" x14ac:dyDescent="0.25">
      <c r="A2219" s="14" t="e">
        <f>Saisie!#REF!</f>
        <v>#REF!</v>
      </c>
      <c r="B2219" s="24" t="e">
        <f>Saisie!#REF!</f>
        <v>#REF!</v>
      </c>
      <c r="C2219" s="14" t="e">
        <f>Saisie!#REF!</f>
        <v>#REF!</v>
      </c>
      <c r="D2219" s="81" t="e">
        <f>Saisie!#REF!</f>
        <v>#REF!</v>
      </c>
      <c r="E2219" s="50" t="e">
        <f>Saisie!#REF!</f>
        <v>#REF!</v>
      </c>
      <c r="F2219" s="74" t="e">
        <f>Saisie!#REF!</f>
        <v>#REF!</v>
      </c>
      <c r="G2219" s="50" t="e">
        <f>Saisie!#REF!</f>
        <v>#REF!</v>
      </c>
      <c r="H2219" s="68" t="e">
        <f>Saisie!#REF!</f>
        <v>#REF!</v>
      </c>
      <c r="I2219" s="8" t="e">
        <f>Saisie!#REF!</f>
        <v>#REF!</v>
      </c>
      <c r="J2219" s="49" t="e">
        <f>Saisie!#REF!</f>
        <v>#REF!</v>
      </c>
      <c r="K2219" s="1" t="e">
        <f>Saisie!#REF!</f>
        <v>#REF!</v>
      </c>
      <c r="L2219" s="1" t="e">
        <f>Saisie!#REF!</f>
        <v>#REF!</v>
      </c>
      <c r="M2219" s="50" t="e">
        <f>Saisie!#REF!</f>
        <v>#REF!</v>
      </c>
      <c r="N2219" s="88" t="e">
        <f>Saisie!#REF!</f>
        <v>#REF!</v>
      </c>
    </row>
    <row r="2220" spans="1:14" hidden="1" x14ac:dyDescent="0.25">
      <c r="A2220" s="14" t="e">
        <f>Saisie!#REF!</f>
        <v>#REF!</v>
      </c>
      <c r="B2220" s="24" t="e">
        <f>Saisie!#REF!</f>
        <v>#REF!</v>
      </c>
      <c r="C2220" s="14" t="e">
        <f>Saisie!#REF!</f>
        <v>#REF!</v>
      </c>
      <c r="D2220" s="81" t="e">
        <f>Saisie!#REF!</f>
        <v>#REF!</v>
      </c>
      <c r="E2220" s="50" t="e">
        <f>Saisie!#REF!</f>
        <v>#REF!</v>
      </c>
      <c r="F2220" s="74" t="e">
        <f>Saisie!#REF!</f>
        <v>#REF!</v>
      </c>
      <c r="G2220" s="50" t="e">
        <f>Saisie!#REF!</f>
        <v>#REF!</v>
      </c>
      <c r="H2220" s="68" t="e">
        <f>Saisie!#REF!</f>
        <v>#REF!</v>
      </c>
      <c r="I2220" s="8" t="e">
        <f>Saisie!#REF!</f>
        <v>#REF!</v>
      </c>
      <c r="J2220" s="49" t="e">
        <f>Saisie!#REF!</f>
        <v>#REF!</v>
      </c>
      <c r="K2220" s="1" t="e">
        <f>Saisie!#REF!</f>
        <v>#REF!</v>
      </c>
      <c r="L2220" s="1" t="e">
        <f>Saisie!#REF!</f>
        <v>#REF!</v>
      </c>
      <c r="M2220" s="50" t="e">
        <f>Saisie!#REF!</f>
        <v>#REF!</v>
      </c>
      <c r="N2220" s="88" t="e">
        <f>Saisie!#REF!</f>
        <v>#REF!</v>
      </c>
    </row>
    <row r="2221" spans="1:14" hidden="1" x14ac:dyDescent="0.25">
      <c r="A2221" s="14" t="e">
        <f>Saisie!#REF!</f>
        <v>#REF!</v>
      </c>
      <c r="B2221" s="24" t="e">
        <f>Saisie!#REF!</f>
        <v>#REF!</v>
      </c>
      <c r="C2221" s="14" t="e">
        <f>Saisie!#REF!</f>
        <v>#REF!</v>
      </c>
      <c r="D2221" s="81" t="e">
        <f>Saisie!#REF!</f>
        <v>#REF!</v>
      </c>
      <c r="E2221" s="50" t="e">
        <f>Saisie!#REF!</f>
        <v>#REF!</v>
      </c>
      <c r="F2221" s="74" t="e">
        <f>Saisie!#REF!</f>
        <v>#REF!</v>
      </c>
      <c r="G2221" s="50" t="e">
        <f>Saisie!#REF!</f>
        <v>#REF!</v>
      </c>
      <c r="H2221" s="68" t="e">
        <f>Saisie!#REF!</f>
        <v>#REF!</v>
      </c>
      <c r="I2221" s="8" t="e">
        <f>Saisie!#REF!</f>
        <v>#REF!</v>
      </c>
      <c r="J2221" s="49" t="e">
        <f>Saisie!#REF!</f>
        <v>#REF!</v>
      </c>
      <c r="K2221" s="1" t="e">
        <f>Saisie!#REF!</f>
        <v>#REF!</v>
      </c>
      <c r="L2221" s="1" t="e">
        <f>Saisie!#REF!</f>
        <v>#REF!</v>
      </c>
      <c r="M2221" s="50" t="e">
        <f>Saisie!#REF!</f>
        <v>#REF!</v>
      </c>
      <c r="N2221" s="88" t="e">
        <f>Saisie!#REF!</f>
        <v>#REF!</v>
      </c>
    </row>
    <row r="2222" spans="1:14" hidden="1" x14ac:dyDescent="0.25">
      <c r="A2222" s="14" t="e">
        <f>Saisie!#REF!</f>
        <v>#REF!</v>
      </c>
      <c r="B2222" s="24" t="e">
        <f>Saisie!#REF!</f>
        <v>#REF!</v>
      </c>
      <c r="C2222" s="14" t="e">
        <f>Saisie!#REF!</f>
        <v>#REF!</v>
      </c>
      <c r="D2222" s="81" t="e">
        <f>Saisie!#REF!</f>
        <v>#REF!</v>
      </c>
      <c r="E2222" s="50" t="e">
        <f>Saisie!#REF!</f>
        <v>#REF!</v>
      </c>
      <c r="F2222" s="74" t="e">
        <f>Saisie!#REF!</f>
        <v>#REF!</v>
      </c>
      <c r="G2222" s="50" t="e">
        <f>Saisie!#REF!</f>
        <v>#REF!</v>
      </c>
      <c r="H2222" s="68" t="e">
        <f>Saisie!#REF!</f>
        <v>#REF!</v>
      </c>
      <c r="I2222" s="8" t="e">
        <f>Saisie!#REF!</f>
        <v>#REF!</v>
      </c>
      <c r="J2222" s="49" t="e">
        <f>Saisie!#REF!</f>
        <v>#REF!</v>
      </c>
      <c r="K2222" s="1" t="e">
        <f>Saisie!#REF!</f>
        <v>#REF!</v>
      </c>
      <c r="L2222" s="1" t="e">
        <f>Saisie!#REF!</f>
        <v>#REF!</v>
      </c>
      <c r="M2222" s="50" t="e">
        <f>Saisie!#REF!</f>
        <v>#REF!</v>
      </c>
      <c r="N2222" s="88" t="e">
        <f>Saisie!#REF!</f>
        <v>#REF!</v>
      </c>
    </row>
    <row r="2223" spans="1:14" hidden="1" x14ac:dyDescent="0.25">
      <c r="A2223" s="14" t="e">
        <f>Saisie!#REF!</f>
        <v>#REF!</v>
      </c>
      <c r="B2223" s="24" t="e">
        <f>Saisie!#REF!</f>
        <v>#REF!</v>
      </c>
      <c r="C2223" s="14" t="e">
        <f>Saisie!#REF!</f>
        <v>#REF!</v>
      </c>
      <c r="D2223" s="81" t="e">
        <f>Saisie!#REF!</f>
        <v>#REF!</v>
      </c>
      <c r="E2223" s="50" t="e">
        <f>Saisie!#REF!</f>
        <v>#REF!</v>
      </c>
      <c r="F2223" s="74" t="e">
        <f>Saisie!#REF!</f>
        <v>#REF!</v>
      </c>
      <c r="G2223" s="50" t="e">
        <f>Saisie!#REF!</f>
        <v>#REF!</v>
      </c>
      <c r="H2223" s="68" t="e">
        <f>Saisie!#REF!</f>
        <v>#REF!</v>
      </c>
      <c r="I2223" s="8" t="e">
        <f>Saisie!#REF!</f>
        <v>#REF!</v>
      </c>
      <c r="J2223" s="49" t="e">
        <f>Saisie!#REF!</f>
        <v>#REF!</v>
      </c>
      <c r="K2223" s="1" t="e">
        <f>Saisie!#REF!</f>
        <v>#REF!</v>
      </c>
      <c r="L2223" s="1" t="e">
        <f>Saisie!#REF!</f>
        <v>#REF!</v>
      </c>
      <c r="M2223" s="50" t="e">
        <f>Saisie!#REF!</f>
        <v>#REF!</v>
      </c>
      <c r="N2223" s="88" t="e">
        <f>Saisie!#REF!</f>
        <v>#REF!</v>
      </c>
    </row>
    <row r="2224" spans="1:14" hidden="1" x14ac:dyDescent="0.25">
      <c r="A2224" s="14" t="e">
        <f>Saisie!#REF!</f>
        <v>#REF!</v>
      </c>
      <c r="B2224" s="24" t="e">
        <f>Saisie!#REF!</f>
        <v>#REF!</v>
      </c>
      <c r="C2224" s="14" t="e">
        <f>Saisie!#REF!</f>
        <v>#REF!</v>
      </c>
      <c r="D2224" s="81" t="e">
        <f>Saisie!#REF!</f>
        <v>#REF!</v>
      </c>
      <c r="E2224" s="50" t="e">
        <f>Saisie!#REF!</f>
        <v>#REF!</v>
      </c>
      <c r="F2224" s="74" t="e">
        <f>Saisie!#REF!</f>
        <v>#REF!</v>
      </c>
      <c r="G2224" s="50" t="e">
        <f>Saisie!#REF!</f>
        <v>#REF!</v>
      </c>
      <c r="H2224" s="68" t="e">
        <f>Saisie!#REF!</f>
        <v>#REF!</v>
      </c>
      <c r="I2224" s="8" t="e">
        <f>Saisie!#REF!</f>
        <v>#REF!</v>
      </c>
      <c r="J2224" s="49" t="e">
        <f>Saisie!#REF!</f>
        <v>#REF!</v>
      </c>
      <c r="K2224" s="1" t="e">
        <f>Saisie!#REF!</f>
        <v>#REF!</v>
      </c>
      <c r="L2224" s="1" t="e">
        <f>Saisie!#REF!</f>
        <v>#REF!</v>
      </c>
      <c r="M2224" s="50" t="e">
        <f>Saisie!#REF!</f>
        <v>#REF!</v>
      </c>
      <c r="N2224" s="88" t="e">
        <f>Saisie!#REF!</f>
        <v>#REF!</v>
      </c>
    </row>
    <row r="2225" spans="1:14" hidden="1" x14ac:dyDescent="0.25">
      <c r="A2225" s="14" t="e">
        <f>Saisie!#REF!</f>
        <v>#REF!</v>
      </c>
      <c r="B2225" s="24" t="e">
        <f>Saisie!#REF!</f>
        <v>#REF!</v>
      </c>
      <c r="C2225" s="14" t="e">
        <f>Saisie!#REF!</f>
        <v>#REF!</v>
      </c>
      <c r="D2225" s="81" t="e">
        <f>Saisie!#REF!</f>
        <v>#REF!</v>
      </c>
      <c r="E2225" s="50" t="e">
        <f>Saisie!#REF!</f>
        <v>#REF!</v>
      </c>
      <c r="F2225" s="74" t="e">
        <f>Saisie!#REF!</f>
        <v>#REF!</v>
      </c>
      <c r="G2225" s="50" t="e">
        <f>Saisie!#REF!</f>
        <v>#REF!</v>
      </c>
      <c r="H2225" s="68" t="e">
        <f>Saisie!#REF!</f>
        <v>#REF!</v>
      </c>
      <c r="I2225" s="8" t="e">
        <f>Saisie!#REF!</f>
        <v>#REF!</v>
      </c>
      <c r="J2225" s="49" t="e">
        <f>Saisie!#REF!</f>
        <v>#REF!</v>
      </c>
      <c r="K2225" s="1" t="e">
        <f>Saisie!#REF!</f>
        <v>#REF!</v>
      </c>
      <c r="L2225" s="1" t="e">
        <f>Saisie!#REF!</f>
        <v>#REF!</v>
      </c>
      <c r="M2225" s="50" t="e">
        <f>Saisie!#REF!</f>
        <v>#REF!</v>
      </c>
      <c r="N2225" s="88" t="e">
        <f>Saisie!#REF!</f>
        <v>#REF!</v>
      </c>
    </row>
    <row r="2226" spans="1:14" hidden="1" x14ac:dyDescent="0.25">
      <c r="A2226" s="14" t="e">
        <f>Saisie!#REF!</f>
        <v>#REF!</v>
      </c>
      <c r="B2226" s="24" t="e">
        <f>Saisie!#REF!</f>
        <v>#REF!</v>
      </c>
      <c r="C2226" s="14" t="e">
        <f>Saisie!#REF!</f>
        <v>#REF!</v>
      </c>
      <c r="D2226" s="81" t="e">
        <f>Saisie!#REF!</f>
        <v>#REF!</v>
      </c>
      <c r="E2226" s="50" t="e">
        <f>Saisie!#REF!</f>
        <v>#REF!</v>
      </c>
      <c r="F2226" s="74" t="e">
        <f>Saisie!#REF!</f>
        <v>#REF!</v>
      </c>
      <c r="G2226" s="50" t="e">
        <f>Saisie!#REF!</f>
        <v>#REF!</v>
      </c>
      <c r="H2226" s="68" t="e">
        <f>Saisie!#REF!</f>
        <v>#REF!</v>
      </c>
      <c r="I2226" s="8" t="e">
        <f>Saisie!#REF!</f>
        <v>#REF!</v>
      </c>
      <c r="J2226" s="49" t="e">
        <f>Saisie!#REF!</f>
        <v>#REF!</v>
      </c>
      <c r="K2226" s="1" t="e">
        <f>Saisie!#REF!</f>
        <v>#REF!</v>
      </c>
      <c r="L2226" s="1" t="e">
        <f>Saisie!#REF!</f>
        <v>#REF!</v>
      </c>
      <c r="M2226" s="50" t="e">
        <f>Saisie!#REF!</f>
        <v>#REF!</v>
      </c>
      <c r="N2226" s="88" t="e">
        <f>Saisie!#REF!</f>
        <v>#REF!</v>
      </c>
    </row>
    <row r="2227" spans="1:14" hidden="1" x14ac:dyDescent="0.25">
      <c r="A2227" s="14" t="e">
        <f>Saisie!#REF!</f>
        <v>#REF!</v>
      </c>
      <c r="B2227" s="24" t="e">
        <f>Saisie!#REF!</f>
        <v>#REF!</v>
      </c>
      <c r="C2227" s="14" t="e">
        <f>Saisie!#REF!</f>
        <v>#REF!</v>
      </c>
      <c r="D2227" s="81" t="e">
        <f>Saisie!#REF!</f>
        <v>#REF!</v>
      </c>
      <c r="E2227" s="50" t="e">
        <f>Saisie!#REF!</f>
        <v>#REF!</v>
      </c>
      <c r="F2227" s="74" t="e">
        <f>Saisie!#REF!</f>
        <v>#REF!</v>
      </c>
      <c r="G2227" s="50" t="e">
        <f>Saisie!#REF!</f>
        <v>#REF!</v>
      </c>
      <c r="H2227" s="68" t="e">
        <f>Saisie!#REF!</f>
        <v>#REF!</v>
      </c>
      <c r="I2227" s="8" t="e">
        <f>Saisie!#REF!</f>
        <v>#REF!</v>
      </c>
      <c r="J2227" s="49" t="e">
        <f>Saisie!#REF!</f>
        <v>#REF!</v>
      </c>
      <c r="K2227" s="1" t="e">
        <f>Saisie!#REF!</f>
        <v>#REF!</v>
      </c>
      <c r="L2227" s="1" t="e">
        <f>Saisie!#REF!</f>
        <v>#REF!</v>
      </c>
      <c r="M2227" s="50" t="e">
        <f>Saisie!#REF!</f>
        <v>#REF!</v>
      </c>
      <c r="N2227" s="88" t="e">
        <f>Saisie!#REF!</f>
        <v>#REF!</v>
      </c>
    </row>
    <row r="2228" spans="1:14" hidden="1" x14ac:dyDescent="0.25">
      <c r="A2228" s="14" t="e">
        <f>Saisie!#REF!</f>
        <v>#REF!</v>
      </c>
      <c r="B2228" s="24" t="e">
        <f>Saisie!#REF!</f>
        <v>#REF!</v>
      </c>
      <c r="C2228" s="14" t="e">
        <f>Saisie!#REF!</f>
        <v>#REF!</v>
      </c>
      <c r="D2228" s="81" t="e">
        <f>Saisie!#REF!</f>
        <v>#REF!</v>
      </c>
      <c r="E2228" s="50" t="e">
        <f>Saisie!#REF!</f>
        <v>#REF!</v>
      </c>
      <c r="F2228" s="74" t="e">
        <f>Saisie!#REF!</f>
        <v>#REF!</v>
      </c>
      <c r="G2228" s="50" t="e">
        <f>Saisie!#REF!</f>
        <v>#REF!</v>
      </c>
      <c r="H2228" s="68" t="e">
        <f>Saisie!#REF!</f>
        <v>#REF!</v>
      </c>
      <c r="I2228" s="8" t="e">
        <f>Saisie!#REF!</f>
        <v>#REF!</v>
      </c>
      <c r="J2228" s="49" t="e">
        <f>Saisie!#REF!</f>
        <v>#REF!</v>
      </c>
      <c r="K2228" s="1" t="e">
        <f>Saisie!#REF!</f>
        <v>#REF!</v>
      </c>
      <c r="L2228" s="1" t="e">
        <f>Saisie!#REF!</f>
        <v>#REF!</v>
      </c>
      <c r="M2228" s="50" t="e">
        <f>Saisie!#REF!</f>
        <v>#REF!</v>
      </c>
      <c r="N2228" s="88" t="e">
        <f>Saisie!#REF!</f>
        <v>#REF!</v>
      </c>
    </row>
    <row r="2229" spans="1:14" hidden="1" x14ac:dyDescent="0.25">
      <c r="A2229" s="14" t="e">
        <f>Saisie!#REF!</f>
        <v>#REF!</v>
      </c>
      <c r="B2229" s="24" t="e">
        <f>Saisie!#REF!</f>
        <v>#REF!</v>
      </c>
      <c r="C2229" s="14" t="e">
        <f>Saisie!#REF!</f>
        <v>#REF!</v>
      </c>
      <c r="D2229" s="81" t="e">
        <f>Saisie!#REF!</f>
        <v>#REF!</v>
      </c>
      <c r="E2229" s="50" t="e">
        <f>Saisie!#REF!</f>
        <v>#REF!</v>
      </c>
      <c r="F2229" s="74" t="e">
        <f>Saisie!#REF!</f>
        <v>#REF!</v>
      </c>
      <c r="G2229" s="50" t="e">
        <f>Saisie!#REF!</f>
        <v>#REF!</v>
      </c>
      <c r="H2229" s="68" t="e">
        <f>Saisie!#REF!</f>
        <v>#REF!</v>
      </c>
      <c r="I2229" s="8" t="e">
        <f>Saisie!#REF!</f>
        <v>#REF!</v>
      </c>
      <c r="J2229" s="49" t="e">
        <f>Saisie!#REF!</f>
        <v>#REF!</v>
      </c>
      <c r="K2229" s="1" t="e">
        <f>Saisie!#REF!</f>
        <v>#REF!</v>
      </c>
      <c r="L2229" s="1" t="e">
        <f>Saisie!#REF!</f>
        <v>#REF!</v>
      </c>
      <c r="M2229" s="50" t="e">
        <f>Saisie!#REF!</f>
        <v>#REF!</v>
      </c>
      <c r="N2229" s="88" t="e">
        <f>Saisie!#REF!</f>
        <v>#REF!</v>
      </c>
    </row>
    <row r="2230" spans="1:14" hidden="1" x14ac:dyDescent="0.25">
      <c r="A2230" s="14" t="e">
        <f>Saisie!#REF!</f>
        <v>#REF!</v>
      </c>
      <c r="B2230" s="24" t="e">
        <f>Saisie!#REF!</f>
        <v>#REF!</v>
      </c>
      <c r="C2230" s="14" t="e">
        <f>Saisie!#REF!</f>
        <v>#REF!</v>
      </c>
      <c r="D2230" s="81" t="e">
        <f>Saisie!#REF!</f>
        <v>#REF!</v>
      </c>
      <c r="E2230" s="50" t="e">
        <f>Saisie!#REF!</f>
        <v>#REF!</v>
      </c>
      <c r="F2230" s="74" t="e">
        <f>Saisie!#REF!</f>
        <v>#REF!</v>
      </c>
      <c r="G2230" s="50" t="e">
        <f>Saisie!#REF!</f>
        <v>#REF!</v>
      </c>
      <c r="H2230" s="68" t="e">
        <f>Saisie!#REF!</f>
        <v>#REF!</v>
      </c>
      <c r="I2230" s="8" t="e">
        <f>Saisie!#REF!</f>
        <v>#REF!</v>
      </c>
      <c r="J2230" s="49" t="e">
        <f>Saisie!#REF!</f>
        <v>#REF!</v>
      </c>
      <c r="K2230" s="1" t="e">
        <f>Saisie!#REF!</f>
        <v>#REF!</v>
      </c>
      <c r="L2230" s="1" t="e">
        <f>Saisie!#REF!</f>
        <v>#REF!</v>
      </c>
      <c r="M2230" s="50" t="e">
        <f>Saisie!#REF!</f>
        <v>#REF!</v>
      </c>
      <c r="N2230" s="88" t="e">
        <f>Saisie!#REF!</f>
        <v>#REF!</v>
      </c>
    </row>
    <row r="2231" spans="1:14" hidden="1" x14ac:dyDescent="0.25">
      <c r="A2231" s="14" t="e">
        <f>Saisie!#REF!</f>
        <v>#REF!</v>
      </c>
      <c r="B2231" s="24" t="e">
        <f>Saisie!#REF!</f>
        <v>#REF!</v>
      </c>
      <c r="C2231" s="14" t="e">
        <f>Saisie!#REF!</f>
        <v>#REF!</v>
      </c>
      <c r="D2231" s="81" t="e">
        <f>Saisie!#REF!</f>
        <v>#REF!</v>
      </c>
      <c r="E2231" s="50" t="e">
        <f>Saisie!#REF!</f>
        <v>#REF!</v>
      </c>
      <c r="F2231" s="74" t="e">
        <f>Saisie!#REF!</f>
        <v>#REF!</v>
      </c>
      <c r="G2231" s="50" t="e">
        <f>Saisie!#REF!</f>
        <v>#REF!</v>
      </c>
      <c r="H2231" s="68" t="e">
        <f>Saisie!#REF!</f>
        <v>#REF!</v>
      </c>
      <c r="I2231" s="8" t="e">
        <f>Saisie!#REF!</f>
        <v>#REF!</v>
      </c>
      <c r="J2231" s="49" t="e">
        <f>Saisie!#REF!</f>
        <v>#REF!</v>
      </c>
      <c r="K2231" s="1" t="e">
        <f>Saisie!#REF!</f>
        <v>#REF!</v>
      </c>
      <c r="L2231" s="1" t="e">
        <f>Saisie!#REF!</f>
        <v>#REF!</v>
      </c>
      <c r="M2231" s="50" t="e">
        <f>Saisie!#REF!</f>
        <v>#REF!</v>
      </c>
      <c r="N2231" s="88" t="e">
        <f>Saisie!#REF!</f>
        <v>#REF!</v>
      </c>
    </row>
    <row r="2232" spans="1:14" hidden="1" x14ac:dyDescent="0.25">
      <c r="A2232" s="14" t="e">
        <f>Saisie!#REF!</f>
        <v>#REF!</v>
      </c>
      <c r="B2232" s="24" t="e">
        <f>Saisie!#REF!</f>
        <v>#REF!</v>
      </c>
      <c r="C2232" s="14" t="e">
        <f>Saisie!#REF!</f>
        <v>#REF!</v>
      </c>
      <c r="D2232" s="81" t="e">
        <f>Saisie!#REF!</f>
        <v>#REF!</v>
      </c>
      <c r="E2232" s="50" t="e">
        <f>Saisie!#REF!</f>
        <v>#REF!</v>
      </c>
      <c r="F2232" s="74" t="e">
        <f>Saisie!#REF!</f>
        <v>#REF!</v>
      </c>
      <c r="G2232" s="50" t="e">
        <f>Saisie!#REF!</f>
        <v>#REF!</v>
      </c>
      <c r="H2232" s="68" t="e">
        <f>Saisie!#REF!</f>
        <v>#REF!</v>
      </c>
      <c r="I2232" s="8" t="e">
        <f>Saisie!#REF!</f>
        <v>#REF!</v>
      </c>
      <c r="J2232" s="49" t="e">
        <f>Saisie!#REF!</f>
        <v>#REF!</v>
      </c>
      <c r="K2232" s="1" t="e">
        <f>Saisie!#REF!</f>
        <v>#REF!</v>
      </c>
      <c r="L2232" s="1" t="e">
        <f>Saisie!#REF!</f>
        <v>#REF!</v>
      </c>
      <c r="M2232" s="50" t="e">
        <f>Saisie!#REF!</f>
        <v>#REF!</v>
      </c>
      <c r="N2232" s="88" t="e">
        <f>Saisie!#REF!</f>
        <v>#REF!</v>
      </c>
    </row>
    <row r="2233" spans="1:14" hidden="1" x14ac:dyDescent="0.25">
      <c r="A2233" s="14" t="e">
        <f>Saisie!#REF!</f>
        <v>#REF!</v>
      </c>
      <c r="B2233" s="24" t="e">
        <f>Saisie!#REF!</f>
        <v>#REF!</v>
      </c>
      <c r="C2233" s="14" t="e">
        <f>Saisie!#REF!</f>
        <v>#REF!</v>
      </c>
      <c r="D2233" s="81" t="e">
        <f>Saisie!#REF!</f>
        <v>#REF!</v>
      </c>
      <c r="E2233" s="50" t="e">
        <f>Saisie!#REF!</f>
        <v>#REF!</v>
      </c>
      <c r="F2233" s="74" t="e">
        <f>Saisie!#REF!</f>
        <v>#REF!</v>
      </c>
      <c r="G2233" s="50" t="e">
        <f>Saisie!#REF!</f>
        <v>#REF!</v>
      </c>
      <c r="H2233" s="68" t="e">
        <f>Saisie!#REF!</f>
        <v>#REF!</v>
      </c>
      <c r="I2233" s="8" t="e">
        <f>Saisie!#REF!</f>
        <v>#REF!</v>
      </c>
      <c r="J2233" s="49" t="e">
        <f>Saisie!#REF!</f>
        <v>#REF!</v>
      </c>
      <c r="K2233" s="1" t="e">
        <f>Saisie!#REF!</f>
        <v>#REF!</v>
      </c>
      <c r="L2233" s="1" t="e">
        <f>Saisie!#REF!</f>
        <v>#REF!</v>
      </c>
      <c r="M2233" s="50" t="e">
        <f>Saisie!#REF!</f>
        <v>#REF!</v>
      </c>
      <c r="N2233" s="88" t="e">
        <f>Saisie!#REF!</f>
        <v>#REF!</v>
      </c>
    </row>
    <row r="2234" spans="1:14" hidden="1" x14ac:dyDescent="0.25">
      <c r="A2234" s="14" t="e">
        <f>Saisie!#REF!</f>
        <v>#REF!</v>
      </c>
      <c r="B2234" s="24" t="e">
        <f>Saisie!#REF!</f>
        <v>#REF!</v>
      </c>
      <c r="C2234" s="14" t="e">
        <f>Saisie!#REF!</f>
        <v>#REF!</v>
      </c>
      <c r="D2234" s="81" t="e">
        <f>Saisie!#REF!</f>
        <v>#REF!</v>
      </c>
      <c r="E2234" s="50" t="e">
        <f>Saisie!#REF!</f>
        <v>#REF!</v>
      </c>
      <c r="F2234" s="74" t="e">
        <f>Saisie!#REF!</f>
        <v>#REF!</v>
      </c>
      <c r="G2234" s="50" t="e">
        <f>Saisie!#REF!</f>
        <v>#REF!</v>
      </c>
      <c r="H2234" s="68" t="e">
        <f>Saisie!#REF!</f>
        <v>#REF!</v>
      </c>
      <c r="I2234" s="8" t="e">
        <f>Saisie!#REF!</f>
        <v>#REF!</v>
      </c>
      <c r="J2234" s="49" t="e">
        <f>Saisie!#REF!</f>
        <v>#REF!</v>
      </c>
      <c r="K2234" s="1" t="e">
        <f>Saisie!#REF!</f>
        <v>#REF!</v>
      </c>
      <c r="L2234" s="1" t="e">
        <f>Saisie!#REF!</f>
        <v>#REF!</v>
      </c>
      <c r="M2234" s="50" t="e">
        <f>Saisie!#REF!</f>
        <v>#REF!</v>
      </c>
      <c r="N2234" s="88" t="e">
        <f>Saisie!#REF!</f>
        <v>#REF!</v>
      </c>
    </row>
    <row r="2235" spans="1:14" hidden="1" x14ac:dyDescent="0.25">
      <c r="A2235" s="14" t="e">
        <f>Saisie!#REF!</f>
        <v>#REF!</v>
      </c>
      <c r="B2235" s="24" t="e">
        <f>Saisie!#REF!</f>
        <v>#REF!</v>
      </c>
      <c r="C2235" s="14" t="e">
        <f>Saisie!#REF!</f>
        <v>#REF!</v>
      </c>
      <c r="D2235" s="81" t="e">
        <f>Saisie!#REF!</f>
        <v>#REF!</v>
      </c>
      <c r="E2235" s="50" t="e">
        <f>Saisie!#REF!</f>
        <v>#REF!</v>
      </c>
      <c r="F2235" s="74" t="e">
        <f>Saisie!#REF!</f>
        <v>#REF!</v>
      </c>
      <c r="G2235" s="50" t="e">
        <f>Saisie!#REF!</f>
        <v>#REF!</v>
      </c>
      <c r="H2235" s="68" t="e">
        <f>Saisie!#REF!</f>
        <v>#REF!</v>
      </c>
      <c r="I2235" s="8" t="e">
        <f>Saisie!#REF!</f>
        <v>#REF!</v>
      </c>
      <c r="J2235" s="49" t="e">
        <f>Saisie!#REF!</f>
        <v>#REF!</v>
      </c>
      <c r="K2235" s="1" t="e">
        <f>Saisie!#REF!</f>
        <v>#REF!</v>
      </c>
      <c r="L2235" s="1" t="e">
        <f>Saisie!#REF!</f>
        <v>#REF!</v>
      </c>
      <c r="M2235" s="50" t="e">
        <f>Saisie!#REF!</f>
        <v>#REF!</v>
      </c>
      <c r="N2235" s="88" t="e">
        <f>Saisie!#REF!</f>
        <v>#REF!</v>
      </c>
    </row>
    <row r="2236" spans="1:14" hidden="1" x14ac:dyDescent="0.25">
      <c r="A2236" s="14" t="e">
        <f>Saisie!#REF!</f>
        <v>#REF!</v>
      </c>
      <c r="B2236" s="24" t="e">
        <f>Saisie!#REF!</f>
        <v>#REF!</v>
      </c>
      <c r="C2236" s="14" t="e">
        <f>Saisie!#REF!</f>
        <v>#REF!</v>
      </c>
      <c r="D2236" s="81" t="e">
        <f>Saisie!#REF!</f>
        <v>#REF!</v>
      </c>
      <c r="E2236" s="50" t="e">
        <f>Saisie!#REF!</f>
        <v>#REF!</v>
      </c>
      <c r="F2236" s="74" t="e">
        <f>Saisie!#REF!</f>
        <v>#REF!</v>
      </c>
      <c r="G2236" s="50" t="e">
        <f>Saisie!#REF!</f>
        <v>#REF!</v>
      </c>
      <c r="H2236" s="68" t="e">
        <f>Saisie!#REF!</f>
        <v>#REF!</v>
      </c>
      <c r="I2236" s="8" t="e">
        <f>Saisie!#REF!</f>
        <v>#REF!</v>
      </c>
      <c r="J2236" s="49" t="e">
        <f>Saisie!#REF!</f>
        <v>#REF!</v>
      </c>
      <c r="K2236" s="1" t="e">
        <f>Saisie!#REF!</f>
        <v>#REF!</v>
      </c>
      <c r="L2236" s="1" t="e">
        <f>Saisie!#REF!</f>
        <v>#REF!</v>
      </c>
      <c r="M2236" s="50" t="e">
        <f>Saisie!#REF!</f>
        <v>#REF!</v>
      </c>
      <c r="N2236" s="88" t="e">
        <f>Saisie!#REF!</f>
        <v>#REF!</v>
      </c>
    </row>
    <row r="2237" spans="1:14" hidden="1" x14ac:dyDescent="0.25">
      <c r="A2237" s="14" t="e">
        <f>Saisie!#REF!</f>
        <v>#REF!</v>
      </c>
      <c r="B2237" s="24" t="e">
        <f>Saisie!#REF!</f>
        <v>#REF!</v>
      </c>
      <c r="C2237" s="14" t="e">
        <f>Saisie!#REF!</f>
        <v>#REF!</v>
      </c>
      <c r="D2237" s="81" t="e">
        <f>Saisie!#REF!</f>
        <v>#REF!</v>
      </c>
      <c r="E2237" s="50" t="e">
        <f>Saisie!#REF!</f>
        <v>#REF!</v>
      </c>
      <c r="F2237" s="74" t="e">
        <f>Saisie!#REF!</f>
        <v>#REF!</v>
      </c>
      <c r="G2237" s="50" t="e">
        <f>Saisie!#REF!</f>
        <v>#REF!</v>
      </c>
      <c r="H2237" s="68" t="e">
        <f>Saisie!#REF!</f>
        <v>#REF!</v>
      </c>
      <c r="I2237" s="8" t="e">
        <f>Saisie!#REF!</f>
        <v>#REF!</v>
      </c>
      <c r="J2237" s="49" t="e">
        <f>Saisie!#REF!</f>
        <v>#REF!</v>
      </c>
      <c r="K2237" s="1" t="e">
        <f>Saisie!#REF!</f>
        <v>#REF!</v>
      </c>
      <c r="L2237" s="1" t="e">
        <f>Saisie!#REF!</f>
        <v>#REF!</v>
      </c>
      <c r="M2237" s="50" t="e">
        <f>Saisie!#REF!</f>
        <v>#REF!</v>
      </c>
      <c r="N2237" s="88" t="e">
        <f>Saisie!#REF!</f>
        <v>#REF!</v>
      </c>
    </row>
    <row r="2238" spans="1:14" hidden="1" x14ac:dyDescent="0.25">
      <c r="A2238" s="14" t="e">
        <f>Saisie!#REF!</f>
        <v>#REF!</v>
      </c>
      <c r="B2238" s="24" t="e">
        <f>Saisie!#REF!</f>
        <v>#REF!</v>
      </c>
      <c r="C2238" s="14" t="e">
        <f>Saisie!#REF!</f>
        <v>#REF!</v>
      </c>
      <c r="D2238" s="81" t="e">
        <f>Saisie!#REF!</f>
        <v>#REF!</v>
      </c>
      <c r="E2238" s="50" t="e">
        <f>Saisie!#REF!</f>
        <v>#REF!</v>
      </c>
      <c r="F2238" s="74" t="e">
        <f>Saisie!#REF!</f>
        <v>#REF!</v>
      </c>
      <c r="G2238" s="50" t="e">
        <f>Saisie!#REF!</f>
        <v>#REF!</v>
      </c>
      <c r="H2238" s="68" t="e">
        <f>Saisie!#REF!</f>
        <v>#REF!</v>
      </c>
      <c r="I2238" s="8" t="e">
        <f>Saisie!#REF!</f>
        <v>#REF!</v>
      </c>
      <c r="J2238" s="49" t="e">
        <f>Saisie!#REF!</f>
        <v>#REF!</v>
      </c>
      <c r="K2238" s="1" t="e">
        <f>Saisie!#REF!</f>
        <v>#REF!</v>
      </c>
      <c r="L2238" s="1" t="e">
        <f>Saisie!#REF!</f>
        <v>#REF!</v>
      </c>
      <c r="M2238" s="50" t="e">
        <f>Saisie!#REF!</f>
        <v>#REF!</v>
      </c>
      <c r="N2238" s="88" t="e">
        <f>Saisie!#REF!</f>
        <v>#REF!</v>
      </c>
    </row>
    <row r="2239" spans="1:14" hidden="1" x14ac:dyDescent="0.25">
      <c r="A2239" s="14" t="e">
        <f>Saisie!#REF!</f>
        <v>#REF!</v>
      </c>
      <c r="B2239" s="24" t="e">
        <f>Saisie!#REF!</f>
        <v>#REF!</v>
      </c>
      <c r="C2239" s="14" t="e">
        <f>Saisie!#REF!</f>
        <v>#REF!</v>
      </c>
      <c r="D2239" s="81" t="e">
        <f>Saisie!#REF!</f>
        <v>#REF!</v>
      </c>
      <c r="E2239" s="50" t="e">
        <f>Saisie!#REF!</f>
        <v>#REF!</v>
      </c>
      <c r="F2239" s="74" t="e">
        <f>Saisie!#REF!</f>
        <v>#REF!</v>
      </c>
      <c r="G2239" s="50" t="e">
        <f>Saisie!#REF!</f>
        <v>#REF!</v>
      </c>
      <c r="H2239" s="68" t="e">
        <f>Saisie!#REF!</f>
        <v>#REF!</v>
      </c>
      <c r="I2239" s="8" t="e">
        <f>Saisie!#REF!</f>
        <v>#REF!</v>
      </c>
      <c r="J2239" s="49" t="e">
        <f>Saisie!#REF!</f>
        <v>#REF!</v>
      </c>
      <c r="K2239" s="1" t="e">
        <f>Saisie!#REF!</f>
        <v>#REF!</v>
      </c>
      <c r="L2239" s="1" t="e">
        <f>Saisie!#REF!</f>
        <v>#REF!</v>
      </c>
      <c r="M2239" s="50" t="e">
        <f>Saisie!#REF!</f>
        <v>#REF!</v>
      </c>
      <c r="N2239" s="88" t="e">
        <f>Saisie!#REF!</f>
        <v>#REF!</v>
      </c>
    </row>
    <row r="2240" spans="1:14" hidden="1" x14ac:dyDescent="0.25">
      <c r="A2240" s="14" t="e">
        <f>Saisie!#REF!</f>
        <v>#REF!</v>
      </c>
      <c r="B2240" s="24" t="e">
        <f>Saisie!#REF!</f>
        <v>#REF!</v>
      </c>
      <c r="C2240" s="14" t="e">
        <f>Saisie!#REF!</f>
        <v>#REF!</v>
      </c>
      <c r="D2240" s="81" t="e">
        <f>Saisie!#REF!</f>
        <v>#REF!</v>
      </c>
      <c r="E2240" s="50" t="e">
        <f>Saisie!#REF!</f>
        <v>#REF!</v>
      </c>
      <c r="F2240" s="74" t="e">
        <f>Saisie!#REF!</f>
        <v>#REF!</v>
      </c>
      <c r="G2240" s="50" t="e">
        <f>Saisie!#REF!</f>
        <v>#REF!</v>
      </c>
      <c r="H2240" s="68" t="e">
        <f>Saisie!#REF!</f>
        <v>#REF!</v>
      </c>
      <c r="I2240" s="8" t="e">
        <f>Saisie!#REF!</f>
        <v>#REF!</v>
      </c>
      <c r="J2240" s="49" t="e">
        <f>Saisie!#REF!</f>
        <v>#REF!</v>
      </c>
      <c r="K2240" s="1" t="e">
        <f>Saisie!#REF!</f>
        <v>#REF!</v>
      </c>
      <c r="L2240" s="1" t="e">
        <f>Saisie!#REF!</f>
        <v>#REF!</v>
      </c>
      <c r="M2240" s="50" t="e">
        <f>Saisie!#REF!</f>
        <v>#REF!</v>
      </c>
      <c r="N2240" s="88" t="e">
        <f>Saisie!#REF!</f>
        <v>#REF!</v>
      </c>
    </row>
    <row r="2241" spans="1:14" hidden="1" x14ac:dyDescent="0.25">
      <c r="A2241" s="14" t="e">
        <f>Saisie!#REF!</f>
        <v>#REF!</v>
      </c>
      <c r="B2241" s="24" t="e">
        <f>Saisie!#REF!</f>
        <v>#REF!</v>
      </c>
      <c r="C2241" s="14" t="e">
        <f>Saisie!#REF!</f>
        <v>#REF!</v>
      </c>
      <c r="D2241" s="81" t="e">
        <f>Saisie!#REF!</f>
        <v>#REF!</v>
      </c>
      <c r="E2241" s="50" t="e">
        <f>Saisie!#REF!</f>
        <v>#REF!</v>
      </c>
      <c r="F2241" s="74" t="e">
        <f>Saisie!#REF!</f>
        <v>#REF!</v>
      </c>
      <c r="G2241" s="50" t="e">
        <f>Saisie!#REF!</f>
        <v>#REF!</v>
      </c>
      <c r="H2241" s="68" t="e">
        <f>Saisie!#REF!</f>
        <v>#REF!</v>
      </c>
      <c r="I2241" s="8" t="e">
        <f>Saisie!#REF!</f>
        <v>#REF!</v>
      </c>
      <c r="J2241" s="49" t="e">
        <f>Saisie!#REF!</f>
        <v>#REF!</v>
      </c>
      <c r="K2241" s="1" t="e">
        <f>Saisie!#REF!</f>
        <v>#REF!</v>
      </c>
      <c r="L2241" s="1" t="e">
        <f>Saisie!#REF!</f>
        <v>#REF!</v>
      </c>
      <c r="M2241" s="50" t="e">
        <f>Saisie!#REF!</f>
        <v>#REF!</v>
      </c>
      <c r="N2241" s="88" t="e">
        <f>Saisie!#REF!</f>
        <v>#REF!</v>
      </c>
    </row>
    <row r="2242" spans="1:14" hidden="1" x14ac:dyDescent="0.25">
      <c r="A2242" s="14" t="e">
        <f>Saisie!#REF!</f>
        <v>#REF!</v>
      </c>
      <c r="B2242" s="24" t="e">
        <f>Saisie!#REF!</f>
        <v>#REF!</v>
      </c>
      <c r="C2242" s="14" t="e">
        <f>Saisie!#REF!</f>
        <v>#REF!</v>
      </c>
      <c r="D2242" s="81" t="e">
        <f>Saisie!#REF!</f>
        <v>#REF!</v>
      </c>
      <c r="E2242" s="50" t="e">
        <f>Saisie!#REF!</f>
        <v>#REF!</v>
      </c>
      <c r="F2242" s="74" t="e">
        <f>Saisie!#REF!</f>
        <v>#REF!</v>
      </c>
      <c r="G2242" s="50" t="e">
        <f>Saisie!#REF!</f>
        <v>#REF!</v>
      </c>
      <c r="H2242" s="68" t="e">
        <f>Saisie!#REF!</f>
        <v>#REF!</v>
      </c>
      <c r="I2242" s="8" t="e">
        <f>Saisie!#REF!</f>
        <v>#REF!</v>
      </c>
      <c r="J2242" s="49" t="e">
        <f>Saisie!#REF!</f>
        <v>#REF!</v>
      </c>
      <c r="K2242" s="1" t="e">
        <f>Saisie!#REF!</f>
        <v>#REF!</v>
      </c>
      <c r="L2242" s="1" t="e">
        <f>Saisie!#REF!</f>
        <v>#REF!</v>
      </c>
      <c r="M2242" s="50" t="e">
        <f>Saisie!#REF!</f>
        <v>#REF!</v>
      </c>
      <c r="N2242" s="88" t="e">
        <f>Saisie!#REF!</f>
        <v>#REF!</v>
      </c>
    </row>
    <row r="2243" spans="1:14" hidden="1" x14ac:dyDescent="0.25">
      <c r="A2243" s="14" t="e">
        <f>Saisie!#REF!</f>
        <v>#REF!</v>
      </c>
      <c r="B2243" s="24" t="e">
        <f>Saisie!#REF!</f>
        <v>#REF!</v>
      </c>
      <c r="C2243" s="14" t="e">
        <f>Saisie!#REF!</f>
        <v>#REF!</v>
      </c>
      <c r="D2243" s="81" t="e">
        <f>Saisie!#REF!</f>
        <v>#REF!</v>
      </c>
      <c r="E2243" s="50" t="e">
        <f>Saisie!#REF!</f>
        <v>#REF!</v>
      </c>
      <c r="F2243" s="74" t="e">
        <f>Saisie!#REF!</f>
        <v>#REF!</v>
      </c>
      <c r="G2243" s="50" t="e">
        <f>Saisie!#REF!</f>
        <v>#REF!</v>
      </c>
      <c r="H2243" s="68" t="e">
        <f>Saisie!#REF!</f>
        <v>#REF!</v>
      </c>
      <c r="I2243" s="8" t="e">
        <f>Saisie!#REF!</f>
        <v>#REF!</v>
      </c>
      <c r="J2243" s="49" t="e">
        <f>Saisie!#REF!</f>
        <v>#REF!</v>
      </c>
      <c r="K2243" s="1" t="e">
        <f>Saisie!#REF!</f>
        <v>#REF!</v>
      </c>
      <c r="L2243" s="1" t="e">
        <f>Saisie!#REF!</f>
        <v>#REF!</v>
      </c>
      <c r="M2243" s="50" t="e">
        <f>Saisie!#REF!</f>
        <v>#REF!</v>
      </c>
      <c r="N2243" s="88" t="e">
        <f>Saisie!#REF!</f>
        <v>#REF!</v>
      </c>
    </row>
    <row r="2244" spans="1:14" hidden="1" x14ac:dyDescent="0.25">
      <c r="A2244" s="14" t="e">
        <f>Saisie!#REF!</f>
        <v>#REF!</v>
      </c>
      <c r="B2244" s="24" t="e">
        <f>Saisie!#REF!</f>
        <v>#REF!</v>
      </c>
      <c r="C2244" s="14" t="e">
        <f>Saisie!#REF!</f>
        <v>#REF!</v>
      </c>
      <c r="D2244" s="81" t="e">
        <f>Saisie!#REF!</f>
        <v>#REF!</v>
      </c>
      <c r="E2244" s="50" t="e">
        <f>Saisie!#REF!</f>
        <v>#REF!</v>
      </c>
      <c r="F2244" s="74" t="e">
        <f>Saisie!#REF!</f>
        <v>#REF!</v>
      </c>
      <c r="G2244" s="50" t="e">
        <f>Saisie!#REF!</f>
        <v>#REF!</v>
      </c>
      <c r="H2244" s="68" t="e">
        <f>Saisie!#REF!</f>
        <v>#REF!</v>
      </c>
      <c r="I2244" s="8" t="e">
        <f>Saisie!#REF!</f>
        <v>#REF!</v>
      </c>
      <c r="J2244" s="49" t="e">
        <f>Saisie!#REF!</f>
        <v>#REF!</v>
      </c>
      <c r="K2244" s="1" t="e">
        <f>Saisie!#REF!</f>
        <v>#REF!</v>
      </c>
      <c r="L2244" s="1" t="e">
        <f>Saisie!#REF!</f>
        <v>#REF!</v>
      </c>
      <c r="M2244" s="50" t="e">
        <f>Saisie!#REF!</f>
        <v>#REF!</v>
      </c>
      <c r="N2244" s="88" t="e">
        <f>Saisie!#REF!</f>
        <v>#REF!</v>
      </c>
    </row>
    <row r="2245" spans="1:14" hidden="1" x14ac:dyDescent="0.25">
      <c r="A2245" s="14" t="e">
        <f>Saisie!#REF!</f>
        <v>#REF!</v>
      </c>
      <c r="B2245" s="24" t="e">
        <f>Saisie!#REF!</f>
        <v>#REF!</v>
      </c>
      <c r="C2245" s="14" t="e">
        <f>Saisie!#REF!</f>
        <v>#REF!</v>
      </c>
      <c r="D2245" s="81" t="e">
        <f>Saisie!#REF!</f>
        <v>#REF!</v>
      </c>
      <c r="E2245" s="50" t="e">
        <f>Saisie!#REF!</f>
        <v>#REF!</v>
      </c>
      <c r="F2245" s="74" t="e">
        <f>Saisie!#REF!</f>
        <v>#REF!</v>
      </c>
      <c r="G2245" s="50" t="e">
        <f>Saisie!#REF!</f>
        <v>#REF!</v>
      </c>
      <c r="H2245" s="68" t="e">
        <f>Saisie!#REF!</f>
        <v>#REF!</v>
      </c>
      <c r="I2245" s="8" t="e">
        <f>Saisie!#REF!</f>
        <v>#REF!</v>
      </c>
      <c r="J2245" s="49" t="e">
        <f>Saisie!#REF!</f>
        <v>#REF!</v>
      </c>
      <c r="K2245" s="1" t="e">
        <f>Saisie!#REF!</f>
        <v>#REF!</v>
      </c>
      <c r="L2245" s="1" t="e">
        <f>Saisie!#REF!</f>
        <v>#REF!</v>
      </c>
      <c r="M2245" s="50" t="e">
        <f>Saisie!#REF!</f>
        <v>#REF!</v>
      </c>
      <c r="N2245" s="88" t="e">
        <f>Saisie!#REF!</f>
        <v>#REF!</v>
      </c>
    </row>
    <row r="2246" spans="1:14" hidden="1" x14ac:dyDescent="0.25">
      <c r="A2246" s="14" t="e">
        <f>Saisie!#REF!</f>
        <v>#REF!</v>
      </c>
      <c r="B2246" s="24" t="e">
        <f>Saisie!#REF!</f>
        <v>#REF!</v>
      </c>
      <c r="C2246" s="14" t="e">
        <f>Saisie!#REF!</f>
        <v>#REF!</v>
      </c>
      <c r="D2246" s="81" t="e">
        <f>Saisie!#REF!</f>
        <v>#REF!</v>
      </c>
      <c r="E2246" s="50" t="e">
        <f>Saisie!#REF!</f>
        <v>#REF!</v>
      </c>
      <c r="F2246" s="74" t="e">
        <f>Saisie!#REF!</f>
        <v>#REF!</v>
      </c>
      <c r="G2246" s="50" t="e">
        <f>Saisie!#REF!</f>
        <v>#REF!</v>
      </c>
      <c r="H2246" s="68" t="e">
        <f>Saisie!#REF!</f>
        <v>#REF!</v>
      </c>
      <c r="I2246" s="8" t="e">
        <f>Saisie!#REF!</f>
        <v>#REF!</v>
      </c>
      <c r="J2246" s="49" t="e">
        <f>Saisie!#REF!</f>
        <v>#REF!</v>
      </c>
      <c r="K2246" s="1" t="e">
        <f>Saisie!#REF!</f>
        <v>#REF!</v>
      </c>
      <c r="L2246" s="1" t="e">
        <f>Saisie!#REF!</f>
        <v>#REF!</v>
      </c>
      <c r="M2246" s="50" t="e">
        <f>Saisie!#REF!</f>
        <v>#REF!</v>
      </c>
      <c r="N2246" s="88" t="e">
        <f>Saisie!#REF!</f>
        <v>#REF!</v>
      </c>
    </row>
    <row r="2247" spans="1:14" hidden="1" x14ac:dyDescent="0.25">
      <c r="A2247" s="14" t="e">
        <f>Saisie!#REF!</f>
        <v>#REF!</v>
      </c>
      <c r="B2247" s="24" t="e">
        <f>Saisie!#REF!</f>
        <v>#REF!</v>
      </c>
      <c r="C2247" s="14" t="e">
        <f>Saisie!#REF!</f>
        <v>#REF!</v>
      </c>
      <c r="D2247" s="81" t="e">
        <f>Saisie!#REF!</f>
        <v>#REF!</v>
      </c>
      <c r="E2247" s="50" t="e">
        <f>Saisie!#REF!</f>
        <v>#REF!</v>
      </c>
      <c r="F2247" s="74" t="e">
        <f>Saisie!#REF!</f>
        <v>#REF!</v>
      </c>
      <c r="G2247" s="50" t="e">
        <f>Saisie!#REF!</f>
        <v>#REF!</v>
      </c>
      <c r="H2247" s="68" t="e">
        <f>Saisie!#REF!</f>
        <v>#REF!</v>
      </c>
      <c r="I2247" s="8" t="e">
        <f>Saisie!#REF!</f>
        <v>#REF!</v>
      </c>
      <c r="J2247" s="49" t="e">
        <f>Saisie!#REF!</f>
        <v>#REF!</v>
      </c>
      <c r="K2247" s="1" t="e">
        <f>Saisie!#REF!</f>
        <v>#REF!</v>
      </c>
      <c r="L2247" s="1" t="e">
        <f>Saisie!#REF!</f>
        <v>#REF!</v>
      </c>
      <c r="M2247" s="50" t="e">
        <f>Saisie!#REF!</f>
        <v>#REF!</v>
      </c>
      <c r="N2247" s="88" t="e">
        <f>Saisie!#REF!</f>
        <v>#REF!</v>
      </c>
    </row>
    <row r="2248" spans="1:14" hidden="1" x14ac:dyDescent="0.25">
      <c r="A2248" s="14" t="e">
        <f>Saisie!#REF!</f>
        <v>#REF!</v>
      </c>
      <c r="B2248" s="24" t="e">
        <f>Saisie!#REF!</f>
        <v>#REF!</v>
      </c>
      <c r="C2248" s="14" t="e">
        <f>Saisie!#REF!</f>
        <v>#REF!</v>
      </c>
      <c r="D2248" s="81" t="e">
        <f>Saisie!#REF!</f>
        <v>#REF!</v>
      </c>
      <c r="E2248" s="50" t="e">
        <f>Saisie!#REF!</f>
        <v>#REF!</v>
      </c>
      <c r="F2248" s="74" t="e">
        <f>Saisie!#REF!</f>
        <v>#REF!</v>
      </c>
      <c r="G2248" s="50" t="e">
        <f>Saisie!#REF!</f>
        <v>#REF!</v>
      </c>
      <c r="H2248" s="68" t="e">
        <f>Saisie!#REF!</f>
        <v>#REF!</v>
      </c>
      <c r="I2248" s="8" t="e">
        <f>Saisie!#REF!</f>
        <v>#REF!</v>
      </c>
      <c r="J2248" s="49" t="e">
        <f>Saisie!#REF!</f>
        <v>#REF!</v>
      </c>
      <c r="K2248" s="1" t="e">
        <f>Saisie!#REF!</f>
        <v>#REF!</v>
      </c>
      <c r="L2248" s="1" t="e">
        <f>Saisie!#REF!</f>
        <v>#REF!</v>
      </c>
      <c r="M2248" s="50" t="e">
        <f>Saisie!#REF!</f>
        <v>#REF!</v>
      </c>
      <c r="N2248" s="88" t="e">
        <f>Saisie!#REF!</f>
        <v>#REF!</v>
      </c>
    </row>
    <row r="2249" spans="1:14" hidden="1" x14ac:dyDescent="0.25">
      <c r="A2249" s="14" t="e">
        <f>Saisie!#REF!</f>
        <v>#REF!</v>
      </c>
      <c r="B2249" s="24" t="e">
        <f>Saisie!#REF!</f>
        <v>#REF!</v>
      </c>
      <c r="C2249" s="14" t="e">
        <f>Saisie!#REF!</f>
        <v>#REF!</v>
      </c>
      <c r="D2249" s="81" t="e">
        <f>Saisie!#REF!</f>
        <v>#REF!</v>
      </c>
      <c r="E2249" s="50" t="e">
        <f>Saisie!#REF!</f>
        <v>#REF!</v>
      </c>
      <c r="F2249" s="74" t="e">
        <f>Saisie!#REF!</f>
        <v>#REF!</v>
      </c>
      <c r="G2249" s="50" t="e">
        <f>Saisie!#REF!</f>
        <v>#REF!</v>
      </c>
      <c r="H2249" s="68" t="e">
        <f>Saisie!#REF!</f>
        <v>#REF!</v>
      </c>
      <c r="I2249" s="8" t="e">
        <f>Saisie!#REF!</f>
        <v>#REF!</v>
      </c>
      <c r="J2249" s="49" t="e">
        <f>Saisie!#REF!</f>
        <v>#REF!</v>
      </c>
      <c r="K2249" s="1" t="e">
        <f>Saisie!#REF!</f>
        <v>#REF!</v>
      </c>
      <c r="L2249" s="1" t="e">
        <f>Saisie!#REF!</f>
        <v>#REF!</v>
      </c>
      <c r="M2249" s="50" t="e">
        <f>Saisie!#REF!</f>
        <v>#REF!</v>
      </c>
      <c r="N2249" s="88" t="e">
        <f>Saisie!#REF!</f>
        <v>#REF!</v>
      </c>
    </row>
    <row r="2250" spans="1:14" hidden="1" x14ac:dyDescent="0.25">
      <c r="A2250" s="14" t="e">
        <f>Saisie!#REF!</f>
        <v>#REF!</v>
      </c>
      <c r="B2250" s="24" t="e">
        <f>Saisie!#REF!</f>
        <v>#REF!</v>
      </c>
      <c r="C2250" s="14" t="e">
        <f>Saisie!#REF!</f>
        <v>#REF!</v>
      </c>
      <c r="D2250" s="81" t="e">
        <f>Saisie!#REF!</f>
        <v>#REF!</v>
      </c>
      <c r="E2250" s="50" t="e">
        <f>Saisie!#REF!</f>
        <v>#REF!</v>
      </c>
      <c r="F2250" s="74" t="e">
        <f>Saisie!#REF!</f>
        <v>#REF!</v>
      </c>
      <c r="G2250" s="50" t="e">
        <f>Saisie!#REF!</f>
        <v>#REF!</v>
      </c>
      <c r="H2250" s="68" t="e">
        <f>Saisie!#REF!</f>
        <v>#REF!</v>
      </c>
      <c r="I2250" s="8" t="e">
        <f>Saisie!#REF!</f>
        <v>#REF!</v>
      </c>
      <c r="J2250" s="49" t="e">
        <f>Saisie!#REF!</f>
        <v>#REF!</v>
      </c>
      <c r="K2250" s="1" t="e">
        <f>Saisie!#REF!</f>
        <v>#REF!</v>
      </c>
      <c r="L2250" s="1" t="e">
        <f>Saisie!#REF!</f>
        <v>#REF!</v>
      </c>
      <c r="M2250" s="50" t="e">
        <f>Saisie!#REF!</f>
        <v>#REF!</v>
      </c>
      <c r="N2250" s="88" t="e">
        <f>Saisie!#REF!</f>
        <v>#REF!</v>
      </c>
    </row>
    <row r="2251" spans="1:14" hidden="1" x14ac:dyDescent="0.25">
      <c r="A2251" s="14" t="e">
        <f>Saisie!#REF!</f>
        <v>#REF!</v>
      </c>
      <c r="B2251" s="24" t="e">
        <f>Saisie!#REF!</f>
        <v>#REF!</v>
      </c>
      <c r="C2251" s="14" t="e">
        <f>Saisie!#REF!</f>
        <v>#REF!</v>
      </c>
      <c r="D2251" s="81" t="e">
        <f>Saisie!#REF!</f>
        <v>#REF!</v>
      </c>
      <c r="E2251" s="50" t="e">
        <f>Saisie!#REF!</f>
        <v>#REF!</v>
      </c>
      <c r="F2251" s="74" t="e">
        <f>Saisie!#REF!</f>
        <v>#REF!</v>
      </c>
      <c r="G2251" s="50" t="e">
        <f>Saisie!#REF!</f>
        <v>#REF!</v>
      </c>
      <c r="H2251" s="68" t="e">
        <f>Saisie!#REF!</f>
        <v>#REF!</v>
      </c>
      <c r="I2251" s="8" t="e">
        <f>Saisie!#REF!</f>
        <v>#REF!</v>
      </c>
      <c r="J2251" s="49" t="e">
        <f>Saisie!#REF!</f>
        <v>#REF!</v>
      </c>
      <c r="K2251" s="1" t="e">
        <f>Saisie!#REF!</f>
        <v>#REF!</v>
      </c>
      <c r="L2251" s="1" t="e">
        <f>Saisie!#REF!</f>
        <v>#REF!</v>
      </c>
      <c r="M2251" s="50" t="e">
        <f>Saisie!#REF!</f>
        <v>#REF!</v>
      </c>
      <c r="N2251" s="88" t="e">
        <f>Saisie!#REF!</f>
        <v>#REF!</v>
      </c>
    </row>
    <row r="2252" spans="1:14" hidden="1" x14ac:dyDescent="0.25">
      <c r="A2252" s="14" t="e">
        <f>Saisie!#REF!</f>
        <v>#REF!</v>
      </c>
      <c r="B2252" s="24" t="e">
        <f>Saisie!#REF!</f>
        <v>#REF!</v>
      </c>
      <c r="C2252" s="14" t="e">
        <f>Saisie!#REF!</f>
        <v>#REF!</v>
      </c>
      <c r="D2252" s="81" t="e">
        <f>Saisie!#REF!</f>
        <v>#REF!</v>
      </c>
      <c r="E2252" s="50" t="e">
        <f>Saisie!#REF!</f>
        <v>#REF!</v>
      </c>
      <c r="F2252" s="74" t="e">
        <f>Saisie!#REF!</f>
        <v>#REF!</v>
      </c>
      <c r="G2252" s="50" t="e">
        <f>Saisie!#REF!</f>
        <v>#REF!</v>
      </c>
      <c r="H2252" s="68" t="e">
        <f>Saisie!#REF!</f>
        <v>#REF!</v>
      </c>
      <c r="I2252" s="8" t="e">
        <f>Saisie!#REF!</f>
        <v>#REF!</v>
      </c>
      <c r="J2252" s="49" t="e">
        <f>Saisie!#REF!</f>
        <v>#REF!</v>
      </c>
      <c r="K2252" s="1" t="e">
        <f>Saisie!#REF!</f>
        <v>#REF!</v>
      </c>
      <c r="L2252" s="1" t="e">
        <f>Saisie!#REF!</f>
        <v>#REF!</v>
      </c>
      <c r="M2252" s="50" t="e">
        <f>Saisie!#REF!</f>
        <v>#REF!</v>
      </c>
      <c r="N2252" s="88" t="e">
        <f>Saisie!#REF!</f>
        <v>#REF!</v>
      </c>
    </row>
    <row r="2253" spans="1:14" hidden="1" x14ac:dyDescent="0.25">
      <c r="A2253" s="14" t="e">
        <f>Saisie!#REF!</f>
        <v>#REF!</v>
      </c>
      <c r="B2253" s="24" t="e">
        <f>Saisie!#REF!</f>
        <v>#REF!</v>
      </c>
      <c r="C2253" s="14" t="e">
        <f>Saisie!#REF!</f>
        <v>#REF!</v>
      </c>
      <c r="D2253" s="81" t="e">
        <f>Saisie!#REF!</f>
        <v>#REF!</v>
      </c>
      <c r="E2253" s="50" t="e">
        <f>Saisie!#REF!</f>
        <v>#REF!</v>
      </c>
      <c r="F2253" s="74" t="e">
        <f>Saisie!#REF!</f>
        <v>#REF!</v>
      </c>
      <c r="G2253" s="50" t="e">
        <f>Saisie!#REF!</f>
        <v>#REF!</v>
      </c>
      <c r="H2253" s="68" t="e">
        <f>Saisie!#REF!</f>
        <v>#REF!</v>
      </c>
      <c r="I2253" s="8" t="e">
        <f>Saisie!#REF!</f>
        <v>#REF!</v>
      </c>
      <c r="J2253" s="49" t="e">
        <f>Saisie!#REF!</f>
        <v>#REF!</v>
      </c>
      <c r="K2253" s="1" t="e">
        <f>Saisie!#REF!</f>
        <v>#REF!</v>
      </c>
      <c r="L2253" s="1" t="e">
        <f>Saisie!#REF!</f>
        <v>#REF!</v>
      </c>
      <c r="M2253" s="50" t="e">
        <f>Saisie!#REF!</f>
        <v>#REF!</v>
      </c>
      <c r="N2253" s="88" t="e">
        <f>Saisie!#REF!</f>
        <v>#REF!</v>
      </c>
    </row>
    <row r="2254" spans="1:14" hidden="1" x14ac:dyDescent="0.25">
      <c r="A2254" s="14" t="e">
        <f>Saisie!#REF!</f>
        <v>#REF!</v>
      </c>
      <c r="B2254" s="24" t="e">
        <f>Saisie!#REF!</f>
        <v>#REF!</v>
      </c>
      <c r="C2254" s="14" t="e">
        <f>Saisie!#REF!</f>
        <v>#REF!</v>
      </c>
      <c r="D2254" s="81" t="e">
        <f>Saisie!#REF!</f>
        <v>#REF!</v>
      </c>
      <c r="E2254" s="50" t="e">
        <f>Saisie!#REF!</f>
        <v>#REF!</v>
      </c>
      <c r="F2254" s="74" t="e">
        <f>Saisie!#REF!</f>
        <v>#REF!</v>
      </c>
      <c r="G2254" s="50" t="e">
        <f>Saisie!#REF!</f>
        <v>#REF!</v>
      </c>
      <c r="H2254" s="68" t="e">
        <f>Saisie!#REF!</f>
        <v>#REF!</v>
      </c>
      <c r="I2254" s="8" t="e">
        <f>Saisie!#REF!</f>
        <v>#REF!</v>
      </c>
      <c r="J2254" s="49" t="e">
        <f>Saisie!#REF!</f>
        <v>#REF!</v>
      </c>
      <c r="K2254" s="1" t="e">
        <f>Saisie!#REF!</f>
        <v>#REF!</v>
      </c>
      <c r="L2254" s="1" t="e">
        <f>Saisie!#REF!</f>
        <v>#REF!</v>
      </c>
      <c r="M2254" s="50" t="e">
        <f>Saisie!#REF!</f>
        <v>#REF!</v>
      </c>
      <c r="N2254" s="88" t="e">
        <f>Saisie!#REF!</f>
        <v>#REF!</v>
      </c>
    </row>
    <row r="2255" spans="1:14" hidden="1" x14ac:dyDescent="0.25">
      <c r="A2255" s="14" t="e">
        <f>Saisie!#REF!</f>
        <v>#REF!</v>
      </c>
      <c r="B2255" s="24" t="e">
        <f>Saisie!#REF!</f>
        <v>#REF!</v>
      </c>
      <c r="C2255" s="14" t="e">
        <f>Saisie!#REF!</f>
        <v>#REF!</v>
      </c>
      <c r="D2255" s="81" t="e">
        <f>Saisie!#REF!</f>
        <v>#REF!</v>
      </c>
      <c r="E2255" s="50" t="e">
        <f>Saisie!#REF!</f>
        <v>#REF!</v>
      </c>
      <c r="F2255" s="74" t="e">
        <f>Saisie!#REF!</f>
        <v>#REF!</v>
      </c>
      <c r="G2255" s="50" t="e">
        <f>Saisie!#REF!</f>
        <v>#REF!</v>
      </c>
      <c r="H2255" s="68" t="e">
        <f>Saisie!#REF!</f>
        <v>#REF!</v>
      </c>
      <c r="I2255" s="8" t="e">
        <f>Saisie!#REF!</f>
        <v>#REF!</v>
      </c>
      <c r="J2255" s="49" t="e">
        <f>Saisie!#REF!</f>
        <v>#REF!</v>
      </c>
      <c r="K2255" s="1" t="e">
        <f>Saisie!#REF!</f>
        <v>#REF!</v>
      </c>
      <c r="L2255" s="1" t="e">
        <f>Saisie!#REF!</f>
        <v>#REF!</v>
      </c>
      <c r="M2255" s="50" t="e">
        <f>Saisie!#REF!</f>
        <v>#REF!</v>
      </c>
      <c r="N2255" s="88" t="e">
        <f>Saisie!#REF!</f>
        <v>#REF!</v>
      </c>
    </row>
    <row r="2256" spans="1:14" hidden="1" x14ac:dyDescent="0.25">
      <c r="A2256" s="14" t="e">
        <f>Saisie!#REF!</f>
        <v>#REF!</v>
      </c>
      <c r="B2256" s="24" t="e">
        <f>Saisie!#REF!</f>
        <v>#REF!</v>
      </c>
      <c r="C2256" s="14" t="e">
        <f>Saisie!#REF!</f>
        <v>#REF!</v>
      </c>
      <c r="D2256" s="81" t="e">
        <f>Saisie!#REF!</f>
        <v>#REF!</v>
      </c>
      <c r="E2256" s="50" t="e">
        <f>Saisie!#REF!</f>
        <v>#REF!</v>
      </c>
      <c r="F2256" s="74" t="e">
        <f>Saisie!#REF!</f>
        <v>#REF!</v>
      </c>
      <c r="G2256" s="50" t="e">
        <f>Saisie!#REF!</f>
        <v>#REF!</v>
      </c>
      <c r="H2256" s="68" t="e">
        <f>Saisie!#REF!</f>
        <v>#REF!</v>
      </c>
      <c r="I2256" s="8" t="e">
        <f>Saisie!#REF!</f>
        <v>#REF!</v>
      </c>
      <c r="J2256" s="49" t="e">
        <f>Saisie!#REF!</f>
        <v>#REF!</v>
      </c>
      <c r="K2256" s="1" t="e">
        <f>Saisie!#REF!</f>
        <v>#REF!</v>
      </c>
      <c r="L2256" s="1" t="e">
        <f>Saisie!#REF!</f>
        <v>#REF!</v>
      </c>
      <c r="M2256" s="50" t="e">
        <f>Saisie!#REF!</f>
        <v>#REF!</v>
      </c>
      <c r="N2256" s="88" t="e">
        <f>Saisie!#REF!</f>
        <v>#REF!</v>
      </c>
    </row>
    <row r="2257" spans="1:14" hidden="1" x14ac:dyDescent="0.25">
      <c r="A2257" s="14" t="e">
        <f>Saisie!#REF!</f>
        <v>#REF!</v>
      </c>
      <c r="B2257" s="24" t="e">
        <f>Saisie!#REF!</f>
        <v>#REF!</v>
      </c>
      <c r="C2257" s="14" t="e">
        <f>Saisie!#REF!</f>
        <v>#REF!</v>
      </c>
      <c r="D2257" s="81" t="e">
        <f>Saisie!#REF!</f>
        <v>#REF!</v>
      </c>
      <c r="E2257" s="50" t="e">
        <f>Saisie!#REF!</f>
        <v>#REF!</v>
      </c>
      <c r="F2257" s="74" t="e">
        <f>Saisie!#REF!</f>
        <v>#REF!</v>
      </c>
      <c r="G2257" s="50" t="e">
        <f>Saisie!#REF!</f>
        <v>#REF!</v>
      </c>
      <c r="H2257" s="68" t="e">
        <f>Saisie!#REF!</f>
        <v>#REF!</v>
      </c>
      <c r="I2257" s="8" t="e">
        <f>Saisie!#REF!</f>
        <v>#REF!</v>
      </c>
      <c r="J2257" s="49" t="e">
        <f>Saisie!#REF!</f>
        <v>#REF!</v>
      </c>
      <c r="K2257" s="1" t="e">
        <f>Saisie!#REF!</f>
        <v>#REF!</v>
      </c>
      <c r="L2257" s="1" t="e">
        <f>Saisie!#REF!</f>
        <v>#REF!</v>
      </c>
      <c r="M2257" s="50" t="e">
        <f>Saisie!#REF!</f>
        <v>#REF!</v>
      </c>
      <c r="N2257" s="88" t="e">
        <f>Saisie!#REF!</f>
        <v>#REF!</v>
      </c>
    </row>
    <row r="2258" spans="1:14" hidden="1" x14ac:dyDescent="0.25">
      <c r="A2258" s="14" t="e">
        <f>Saisie!#REF!</f>
        <v>#REF!</v>
      </c>
      <c r="B2258" s="24" t="e">
        <f>Saisie!#REF!</f>
        <v>#REF!</v>
      </c>
      <c r="C2258" s="14" t="e">
        <f>Saisie!#REF!</f>
        <v>#REF!</v>
      </c>
      <c r="D2258" s="81" t="e">
        <f>Saisie!#REF!</f>
        <v>#REF!</v>
      </c>
      <c r="E2258" s="50" t="e">
        <f>Saisie!#REF!</f>
        <v>#REF!</v>
      </c>
      <c r="F2258" s="74" t="e">
        <f>Saisie!#REF!</f>
        <v>#REF!</v>
      </c>
      <c r="G2258" s="50" t="e">
        <f>Saisie!#REF!</f>
        <v>#REF!</v>
      </c>
      <c r="H2258" s="68" t="e">
        <f>Saisie!#REF!</f>
        <v>#REF!</v>
      </c>
      <c r="I2258" s="8" t="e">
        <f>Saisie!#REF!</f>
        <v>#REF!</v>
      </c>
      <c r="J2258" s="49" t="e">
        <f>Saisie!#REF!</f>
        <v>#REF!</v>
      </c>
      <c r="K2258" s="1" t="e">
        <f>Saisie!#REF!</f>
        <v>#REF!</v>
      </c>
      <c r="L2258" s="1" t="e">
        <f>Saisie!#REF!</f>
        <v>#REF!</v>
      </c>
      <c r="M2258" s="50" t="e">
        <f>Saisie!#REF!</f>
        <v>#REF!</v>
      </c>
      <c r="N2258" s="88" t="e">
        <f>Saisie!#REF!</f>
        <v>#REF!</v>
      </c>
    </row>
    <row r="2259" spans="1:14" hidden="1" x14ac:dyDescent="0.25">
      <c r="A2259" s="14" t="e">
        <f>Saisie!#REF!</f>
        <v>#REF!</v>
      </c>
      <c r="B2259" s="24" t="e">
        <f>Saisie!#REF!</f>
        <v>#REF!</v>
      </c>
      <c r="C2259" s="14" t="e">
        <f>Saisie!#REF!</f>
        <v>#REF!</v>
      </c>
      <c r="D2259" s="81" t="e">
        <f>Saisie!#REF!</f>
        <v>#REF!</v>
      </c>
      <c r="E2259" s="50" t="e">
        <f>Saisie!#REF!</f>
        <v>#REF!</v>
      </c>
      <c r="F2259" s="74" t="e">
        <f>Saisie!#REF!</f>
        <v>#REF!</v>
      </c>
      <c r="G2259" s="50" t="e">
        <f>Saisie!#REF!</f>
        <v>#REF!</v>
      </c>
      <c r="H2259" s="68" t="e">
        <f>Saisie!#REF!</f>
        <v>#REF!</v>
      </c>
      <c r="I2259" s="8" t="e">
        <f>Saisie!#REF!</f>
        <v>#REF!</v>
      </c>
      <c r="J2259" s="49" t="e">
        <f>Saisie!#REF!</f>
        <v>#REF!</v>
      </c>
      <c r="K2259" s="1" t="e">
        <f>Saisie!#REF!</f>
        <v>#REF!</v>
      </c>
      <c r="L2259" s="1" t="e">
        <f>Saisie!#REF!</f>
        <v>#REF!</v>
      </c>
      <c r="M2259" s="50" t="e">
        <f>Saisie!#REF!</f>
        <v>#REF!</v>
      </c>
      <c r="N2259" s="88" t="e">
        <f>Saisie!#REF!</f>
        <v>#REF!</v>
      </c>
    </row>
    <row r="2260" spans="1:14" hidden="1" x14ac:dyDescent="0.25">
      <c r="A2260" s="14" t="e">
        <f>Saisie!#REF!</f>
        <v>#REF!</v>
      </c>
      <c r="B2260" s="24" t="e">
        <f>Saisie!#REF!</f>
        <v>#REF!</v>
      </c>
      <c r="C2260" s="14" t="e">
        <f>Saisie!#REF!</f>
        <v>#REF!</v>
      </c>
      <c r="D2260" s="81" t="e">
        <f>Saisie!#REF!</f>
        <v>#REF!</v>
      </c>
      <c r="E2260" s="50" t="e">
        <f>Saisie!#REF!</f>
        <v>#REF!</v>
      </c>
      <c r="F2260" s="74" t="e">
        <f>Saisie!#REF!</f>
        <v>#REF!</v>
      </c>
      <c r="G2260" s="50" t="e">
        <f>Saisie!#REF!</f>
        <v>#REF!</v>
      </c>
      <c r="H2260" s="68" t="e">
        <f>Saisie!#REF!</f>
        <v>#REF!</v>
      </c>
      <c r="I2260" s="8" t="e">
        <f>Saisie!#REF!</f>
        <v>#REF!</v>
      </c>
      <c r="J2260" s="49" t="e">
        <f>Saisie!#REF!</f>
        <v>#REF!</v>
      </c>
      <c r="K2260" s="1" t="e">
        <f>Saisie!#REF!</f>
        <v>#REF!</v>
      </c>
      <c r="L2260" s="1" t="e">
        <f>Saisie!#REF!</f>
        <v>#REF!</v>
      </c>
      <c r="M2260" s="50" t="e">
        <f>Saisie!#REF!</f>
        <v>#REF!</v>
      </c>
      <c r="N2260" s="88" t="e">
        <f>Saisie!#REF!</f>
        <v>#REF!</v>
      </c>
    </row>
    <row r="2261" spans="1:14" hidden="1" x14ac:dyDescent="0.25">
      <c r="A2261" s="14" t="e">
        <f>Saisie!#REF!</f>
        <v>#REF!</v>
      </c>
      <c r="B2261" s="24" t="e">
        <f>Saisie!#REF!</f>
        <v>#REF!</v>
      </c>
      <c r="C2261" s="14" t="e">
        <f>Saisie!#REF!</f>
        <v>#REF!</v>
      </c>
      <c r="D2261" s="81" t="e">
        <f>Saisie!#REF!</f>
        <v>#REF!</v>
      </c>
      <c r="E2261" s="50" t="e">
        <f>Saisie!#REF!</f>
        <v>#REF!</v>
      </c>
      <c r="F2261" s="74" t="e">
        <f>Saisie!#REF!</f>
        <v>#REF!</v>
      </c>
      <c r="G2261" s="50" t="e">
        <f>Saisie!#REF!</f>
        <v>#REF!</v>
      </c>
      <c r="H2261" s="68" t="e">
        <f>Saisie!#REF!</f>
        <v>#REF!</v>
      </c>
      <c r="I2261" s="8" t="e">
        <f>Saisie!#REF!</f>
        <v>#REF!</v>
      </c>
      <c r="J2261" s="49" t="e">
        <f>Saisie!#REF!</f>
        <v>#REF!</v>
      </c>
      <c r="K2261" s="1" t="e">
        <f>Saisie!#REF!</f>
        <v>#REF!</v>
      </c>
      <c r="L2261" s="1" t="e">
        <f>Saisie!#REF!</f>
        <v>#REF!</v>
      </c>
      <c r="M2261" s="50" t="e">
        <f>Saisie!#REF!</f>
        <v>#REF!</v>
      </c>
      <c r="N2261" s="88" t="e">
        <f>Saisie!#REF!</f>
        <v>#REF!</v>
      </c>
    </row>
    <row r="2262" spans="1:14" hidden="1" x14ac:dyDescent="0.25">
      <c r="A2262" s="14" t="e">
        <f>Saisie!#REF!</f>
        <v>#REF!</v>
      </c>
      <c r="B2262" s="24" t="e">
        <f>Saisie!#REF!</f>
        <v>#REF!</v>
      </c>
      <c r="C2262" s="14" t="e">
        <f>Saisie!#REF!</f>
        <v>#REF!</v>
      </c>
      <c r="D2262" s="81" t="e">
        <f>Saisie!#REF!</f>
        <v>#REF!</v>
      </c>
      <c r="E2262" s="50" t="e">
        <f>Saisie!#REF!</f>
        <v>#REF!</v>
      </c>
      <c r="F2262" s="74" t="e">
        <f>Saisie!#REF!</f>
        <v>#REF!</v>
      </c>
      <c r="G2262" s="50" t="e">
        <f>Saisie!#REF!</f>
        <v>#REF!</v>
      </c>
      <c r="H2262" s="68" t="e">
        <f>Saisie!#REF!</f>
        <v>#REF!</v>
      </c>
      <c r="I2262" s="8" t="e">
        <f>Saisie!#REF!</f>
        <v>#REF!</v>
      </c>
      <c r="J2262" s="49" t="e">
        <f>Saisie!#REF!</f>
        <v>#REF!</v>
      </c>
      <c r="K2262" s="1" t="e">
        <f>Saisie!#REF!</f>
        <v>#REF!</v>
      </c>
      <c r="L2262" s="1" t="e">
        <f>Saisie!#REF!</f>
        <v>#REF!</v>
      </c>
      <c r="M2262" s="50" t="e">
        <f>Saisie!#REF!</f>
        <v>#REF!</v>
      </c>
      <c r="N2262" s="88" t="e">
        <f>Saisie!#REF!</f>
        <v>#REF!</v>
      </c>
    </row>
    <row r="2263" spans="1:14" hidden="1" x14ac:dyDescent="0.25">
      <c r="A2263" s="14" t="e">
        <f>Saisie!#REF!</f>
        <v>#REF!</v>
      </c>
      <c r="B2263" s="24" t="e">
        <f>Saisie!#REF!</f>
        <v>#REF!</v>
      </c>
      <c r="C2263" s="14" t="e">
        <f>Saisie!#REF!</f>
        <v>#REF!</v>
      </c>
      <c r="D2263" s="81" t="e">
        <f>Saisie!#REF!</f>
        <v>#REF!</v>
      </c>
      <c r="E2263" s="50" t="e">
        <f>Saisie!#REF!</f>
        <v>#REF!</v>
      </c>
      <c r="F2263" s="74" t="e">
        <f>Saisie!#REF!</f>
        <v>#REF!</v>
      </c>
      <c r="G2263" s="50" t="e">
        <f>Saisie!#REF!</f>
        <v>#REF!</v>
      </c>
      <c r="H2263" s="68" t="e">
        <f>Saisie!#REF!</f>
        <v>#REF!</v>
      </c>
      <c r="I2263" s="8" t="e">
        <f>Saisie!#REF!</f>
        <v>#REF!</v>
      </c>
      <c r="J2263" s="49" t="e">
        <f>Saisie!#REF!</f>
        <v>#REF!</v>
      </c>
      <c r="K2263" s="1" t="e">
        <f>Saisie!#REF!</f>
        <v>#REF!</v>
      </c>
      <c r="L2263" s="1" t="e">
        <f>Saisie!#REF!</f>
        <v>#REF!</v>
      </c>
      <c r="M2263" s="50" t="e">
        <f>Saisie!#REF!</f>
        <v>#REF!</v>
      </c>
      <c r="N2263" s="88" t="e">
        <f>Saisie!#REF!</f>
        <v>#REF!</v>
      </c>
    </row>
    <row r="2264" spans="1:14" hidden="1" x14ac:dyDescent="0.25">
      <c r="A2264" s="14" t="e">
        <f>Saisie!#REF!</f>
        <v>#REF!</v>
      </c>
      <c r="B2264" s="24" t="e">
        <f>Saisie!#REF!</f>
        <v>#REF!</v>
      </c>
      <c r="C2264" s="14" t="e">
        <f>Saisie!#REF!</f>
        <v>#REF!</v>
      </c>
      <c r="D2264" s="81" t="e">
        <f>Saisie!#REF!</f>
        <v>#REF!</v>
      </c>
      <c r="E2264" s="50" t="e">
        <f>Saisie!#REF!</f>
        <v>#REF!</v>
      </c>
      <c r="F2264" s="74" t="e">
        <f>Saisie!#REF!</f>
        <v>#REF!</v>
      </c>
      <c r="G2264" s="50" t="e">
        <f>Saisie!#REF!</f>
        <v>#REF!</v>
      </c>
      <c r="H2264" s="68" t="e">
        <f>Saisie!#REF!</f>
        <v>#REF!</v>
      </c>
      <c r="I2264" s="8" t="e">
        <f>Saisie!#REF!</f>
        <v>#REF!</v>
      </c>
      <c r="J2264" s="49" t="e">
        <f>Saisie!#REF!</f>
        <v>#REF!</v>
      </c>
      <c r="K2264" s="1" t="e">
        <f>Saisie!#REF!</f>
        <v>#REF!</v>
      </c>
      <c r="L2264" s="1" t="e">
        <f>Saisie!#REF!</f>
        <v>#REF!</v>
      </c>
      <c r="M2264" s="50" t="e">
        <f>Saisie!#REF!</f>
        <v>#REF!</v>
      </c>
      <c r="N2264" s="88" t="e">
        <f>Saisie!#REF!</f>
        <v>#REF!</v>
      </c>
    </row>
    <row r="2265" spans="1:14" hidden="1" x14ac:dyDescent="0.25">
      <c r="A2265" s="14" t="e">
        <f>Saisie!#REF!</f>
        <v>#REF!</v>
      </c>
      <c r="B2265" s="24" t="e">
        <f>Saisie!#REF!</f>
        <v>#REF!</v>
      </c>
      <c r="C2265" s="14" t="e">
        <f>Saisie!#REF!</f>
        <v>#REF!</v>
      </c>
      <c r="D2265" s="81" t="e">
        <f>Saisie!#REF!</f>
        <v>#REF!</v>
      </c>
      <c r="E2265" s="50" t="e">
        <f>Saisie!#REF!</f>
        <v>#REF!</v>
      </c>
      <c r="F2265" s="74" t="e">
        <f>Saisie!#REF!</f>
        <v>#REF!</v>
      </c>
      <c r="G2265" s="50" t="e">
        <f>Saisie!#REF!</f>
        <v>#REF!</v>
      </c>
      <c r="H2265" s="68" t="e">
        <f>Saisie!#REF!</f>
        <v>#REF!</v>
      </c>
      <c r="I2265" s="8" t="e">
        <f>Saisie!#REF!</f>
        <v>#REF!</v>
      </c>
      <c r="J2265" s="49" t="e">
        <f>Saisie!#REF!</f>
        <v>#REF!</v>
      </c>
      <c r="K2265" s="1" t="e">
        <f>Saisie!#REF!</f>
        <v>#REF!</v>
      </c>
      <c r="L2265" s="1" t="e">
        <f>Saisie!#REF!</f>
        <v>#REF!</v>
      </c>
      <c r="M2265" s="50" t="e">
        <f>Saisie!#REF!</f>
        <v>#REF!</v>
      </c>
      <c r="N2265" s="88" t="e">
        <f>Saisie!#REF!</f>
        <v>#REF!</v>
      </c>
    </row>
    <row r="2266" spans="1:14" hidden="1" x14ac:dyDescent="0.25">
      <c r="A2266" s="14" t="e">
        <f>Saisie!#REF!</f>
        <v>#REF!</v>
      </c>
      <c r="B2266" s="24" t="e">
        <f>Saisie!#REF!</f>
        <v>#REF!</v>
      </c>
      <c r="C2266" s="14" t="e">
        <f>Saisie!#REF!</f>
        <v>#REF!</v>
      </c>
      <c r="D2266" s="81" t="e">
        <f>Saisie!#REF!</f>
        <v>#REF!</v>
      </c>
      <c r="E2266" s="50" t="e">
        <f>Saisie!#REF!</f>
        <v>#REF!</v>
      </c>
      <c r="F2266" s="74" t="e">
        <f>Saisie!#REF!</f>
        <v>#REF!</v>
      </c>
      <c r="G2266" s="50" t="e">
        <f>Saisie!#REF!</f>
        <v>#REF!</v>
      </c>
      <c r="H2266" s="68" t="e">
        <f>Saisie!#REF!</f>
        <v>#REF!</v>
      </c>
      <c r="I2266" s="8" t="e">
        <f>Saisie!#REF!</f>
        <v>#REF!</v>
      </c>
      <c r="J2266" s="49" t="e">
        <f>Saisie!#REF!</f>
        <v>#REF!</v>
      </c>
      <c r="K2266" s="1" t="e">
        <f>Saisie!#REF!</f>
        <v>#REF!</v>
      </c>
      <c r="L2266" s="1" t="e">
        <f>Saisie!#REF!</f>
        <v>#REF!</v>
      </c>
      <c r="M2266" s="50" t="e">
        <f>Saisie!#REF!</f>
        <v>#REF!</v>
      </c>
      <c r="N2266" s="88" t="e">
        <f>Saisie!#REF!</f>
        <v>#REF!</v>
      </c>
    </row>
    <row r="2267" spans="1:14" hidden="1" x14ac:dyDescent="0.25">
      <c r="A2267" s="14" t="e">
        <f>Saisie!#REF!</f>
        <v>#REF!</v>
      </c>
      <c r="B2267" s="24" t="e">
        <f>Saisie!#REF!</f>
        <v>#REF!</v>
      </c>
      <c r="C2267" s="14" t="e">
        <f>Saisie!#REF!</f>
        <v>#REF!</v>
      </c>
      <c r="D2267" s="81" t="e">
        <f>Saisie!#REF!</f>
        <v>#REF!</v>
      </c>
      <c r="E2267" s="50" t="e">
        <f>Saisie!#REF!</f>
        <v>#REF!</v>
      </c>
      <c r="F2267" s="74" t="e">
        <f>Saisie!#REF!</f>
        <v>#REF!</v>
      </c>
      <c r="G2267" s="50" t="e">
        <f>Saisie!#REF!</f>
        <v>#REF!</v>
      </c>
      <c r="H2267" s="68" t="e">
        <f>Saisie!#REF!</f>
        <v>#REF!</v>
      </c>
      <c r="I2267" s="8" t="e">
        <f>Saisie!#REF!</f>
        <v>#REF!</v>
      </c>
      <c r="J2267" s="49" t="e">
        <f>Saisie!#REF!</f>
        <v>#REF!</v>
      </c>
      <c r="K2267" s="1" t="e">
        <f>Saisie!#REF!</f>
        <v>#REF!</v>
      </c>
      <c r="L2267" s="1" t="e">
        <f>Saisie!#REF!</f>
        <v>#REF!</v>
      </c>
      <c r="M2267" s="50" t="e">
        <f>Saisie!#REF!</f>
        <v>#REF!</v>
      </c>
      <c r="N2267" s="88" t="e">
        <f>Saisie!#REF!</f>
        <v>#REF!</v>
      </c>
    </row>
    <row r="2268" spans="1:14" hidden="1" x14ac:dyDescent="0.25">
      <c r="A2268" s="14" t="e">
        <f>Saisie!#REF!</f>
        <v>#REF!</v>
      </c>
      <c r="B2268" s="24" t="e">
        <f>Saisie!#REF!</f>
        <v>#REF!</v>
      </c>
      <c r="C2268" s="14" t="e">
        <f>Saisie!#REF!</f>
        <v>#REF!</v>
      </c>
      <c r="D2268" s="81" t="e">
        <f>Saisie!#REF!</f>
        <v>#REF!</v>
      </c>
      <c r="E2268" s="50" t="e">
        <f>Saisie!#REF!</f>
        <v>#REF!</v>
      </c>
      <c r="F2268" s="74" t="e">
        <f>Saisie!#REF!</f>
        <v>#REF!</v>
      </c>
      <c r="G2268" s="50" t="e">
        <f>Saisie!#REF!</f>
        <v>#REF!</v>
      </c>
      <c r="H2268" s="68" t="e">
        <f>Saisie!#REF!</f>
        <v>#REF!</v>
      </c>
      <c r="I2268" s="8" t="e">
        <f>Saisie!#REF!</f>
        <v>#REF!</v>
      </c>
      <c r="J2268" s="49" t="e">
        <f>Saisie!#REF!</f>
        <v>#REF!</v>
      </c>
      <c r="K2268" s="1" t="e">
        <f>Saisie!#REF!</f>
        <v>#REF!</v>
      </c>
      <c r="L2268" s="1" t="e">
        <f>Saisie!#REF!</f>
        <v>#REF!</v>
      </c>
      <c r="M2268" s="50" t="e">
        <f>Saisie!#REF!</f>
        <v>#REF!</v>
      </c>
      <c r="N2268" s="88" t="e">
        <f>Saisie!#REF!</f>
        <v>#REF!</v>
      </c>
    </row>
    <row r="2269" spans="1:14" hidden="1" x14ac:dyDescent="0.25">
      <c r="A2269" s="14" t="e">
        <f>Saisie!#REF!</f>
        <v>#REF!</v>
      </c>
      <c r="B2269" s="24" t="e">
        <f>Saisie!#REF!</f>
        <v>#REF!</v>
      </c>
      <c r="C2269" s="14" t="e">
        <f>Saisie!#REF!</f>
        <v>#REF!</v>
      </c>
      <c r="D2269" s="81" t="e">
        <f>Saisie!#REF!</f>
        <v>#REF!</v>
      </c>
      <c r="E2269" s="50" t="e">
        <f>Saisie!#REF!</f>
        <v>#REF!</v>
      </c>
      <c r="F2269" s="74" t="e">
        <f>Saisie!#REF!</f>
        <v>#REF!</v>
      </c>
      <c r="G2269" s="50" t="e">
        <f>Saisie!#REF!</f>
        <v>#REF!</v>
      </c>
      <c r="H2269" s="68" t="e">
        <f>Saisie!#REF!</f>
        <v>#REF!</v>
      </c>
      <c r="I2269" s="8" t="e">
        <f>Saisie!#REF!</f>
        <v>#REF!</v>
      </c>
      <c r="J2269" s="49" t="e">
        <f>Saisie!#REF!</f>
        <v>#REF!</v>
      </c>
      <c r="K2269" s="1" t="e">
        <f>Saisie!#REF!</f>
        <v>#REF!</v>
      </c>
      <c r="L2269" s="1" t="e">
        <f>Saisie!#REF!</f>
        <v>#REF!</v>
      </c>
      <c r="M2269" s="50" t="e">
        <f>Saisie!#REF!</f>
        <v>#REF!</v>
      </c>
      <c r="N2269" s="88" t="e">
        <f>Saisie!#REF!</f>
        <v>#REF!</v>
      </c>
    </row>
    <row r="2270" spans="1:14" hidden="1" x14ac:dyDescent="0.25">
      <c r="A2270" s="14" t="e">
        <f>Saisie!#REF!</f>
        <v>#REF!</v>
      </c>
      <c r="B2270" s="24" t="e">
        <f>Saisie!#REF!</f>
        <v>#REF!</v>
      </c>
      <c r="C2270" s="14" t="e">
        <f>Saisie!#REF!</f>
        <v>#REF!</v>
      </c>
      <c r="D2270" s="81" t="e">
        <f>Saisie!#REF!</f>
        <v>#REF!</v>
      </c>
      <c r="E2270" s="50" t="e">
        <f>Saisie!#REF!</f>
        <v>#REF!</v>
      </c>
      <c r="F2270" s="74" t="e">
        <f>Saisie!#REF!</f>
        <v>#REF!</v>
      </c>
      <c r="G2270" s="50" t="e">
        <f>Saisie!#REF!</f>
        <v>#REF!</v>
      </c>
      <c r="H2270" s="68" t="e">
        <f>Saisie!#REF!</f>
        <v>#REF!</v>
      </c>
      <c r="I2270" s="8" t="e">
        <f>Saisie!#REF!</f>
        <v>#REF!</v>
      </c>
      <c r="J2270" s="49" t="e">
        <f>Saisie!#REF!</f>
        <v>#REF!</v>
      </c>
      <c r="K2270" s="1" t="e">
        <f>Saisie!#REF!</f>
        <v>#REF!</v>
      </c>
      <c r="L2270" s="1" t="e">
        <f>Saisie!#REF!</f>
        <v>#REF!</v>
      </c>
      <c r="M2270" s="50" t="e">
        <f>Saisie!#REF!</f>
        <v>#REF!</v>
      </c>
      <c r="N2270" s="88" t="e">
        <f>Saisie!#REF!</f>
        <v>#REF!</v>
      </c>
    </row>
    <row r="2271" spans="1:14" hidden="1" x14ac:dyDescent="0.25">
      <c r="A2271" s="14" t="e">
        <f>Saisie!#REF!</f>
        <v>#REF!</v>
      </c>
      <c r="B2271" s="24" t="e">
        <f>Saisie!#REF!</f>
        <v>#REF!</v>
      </c>
      <c r="C2271" s="14" t="e">
        <f>Saisie!#REF!</f>
        <v>#REF!</v>
      </c>
      <c r="D2271" s="81" t="e">
        <f>Saisie!#REF!</f>
        <v>#REF!</v>
      </c>
      <c r="E2271" s="50" t="e">
        <f>Saisie!#REF!</f>
        <v>#REF!</v>
      </c>
      <c r="F2271" s="74" t="e">
        <f>Saisie!#REF!</f>
        <v>#REF!</v>
      </c>
      <c r="G2271" s="50" t="e">
        <f>Saisie!#REF!</f>
        <v>#REF!</v>
      </c>
      <c r="H2271" s="68" t="e">
        <f>Saisie!#REF!</f>
        <v>#REF!</v>
      </c>
      <c r="I2271" s="8" t="e">
        <f>Saisie!#REF!</f>
        <v>#REF!</v>
      </c>
      <c r="J2271" s="49" t="e">
        <f>Saisie!#REF!</f>
        <v>#REF!</v>
      </c>
      <c r="K2271" s="1" t="e">
        <f>Saisie!#REF!</f>
        <v>#REF!</v>
      </c>
      <c r="L2271" s="1" t="e">
        <f>Saisie!#REF!</f>
        <v>#REF!</v>
      </c>
      <c r="M2271" s="50" t="e">
        <f>Saisie!#REF!</f>
        <v>#REF!</v>
      </c>
      <c r="N2271" s="88" t="e">
        <f>Saisie!#REF!</f>
        <v>#REF!</v>
      </c>
    </row>
    <row r="2272" spans="1:14" hidden="1" x14ac:dyDescent="0.25">
      <c r="A2272" s="14" t="e">
        <f>Saisie!#REF!</f>
        <v>#REF!</v>
      </c>
      <c r="B2272" s="24" t="e">
        <f>Saisie!#REF!</f>
        <v>#REF!</v>
      </c>
      <c r="C2272" s="14" t="e">
        <f>Saisie!#REF!</f>
        <v>#REF!</v>
      </c>
      <c r="D2272" s="81" t="e">
        <f>Saisie!#REF!</f>
        <v>#REF!</v>
      </c>
      <c r="E2272" s="50" t="e">
        <f>Saisie!#REF!</f>
        <v>#REF!</v>
      </c>
      <c r="F2272" s="74" t="e">
        <f>Saisie!#REF!</f>
        <v>#REF!</v>
      </c>
      <c r="G2272" s="50" t="e">
        <f>Saisie!#REF!</f>
        <v>#REF!</v>
      </c>
      <c r="H2272" s="68" t="e">
        <f>Saisie!#REF!</f>
        <v>#REF!</v>
      </c>
      <c r="I2272" s="8" t="e">
        <f>Saisie!#REF!</f>
        <v>#REF!</v>
      </c>
      <c r="J2272" s="49" t="e">
        <f>Saisie!#REF!</f>
        <v>#REF!</v>
      </c>
      <c r="K2272" s="1" t="e">
        <f>Saisie!#REF!</f>
        <v>#REF!</v>
      </c>
      <c r="L2272" s="1" t="e">
        <f>Saisie!#REF!</f>
        <v>#REF!</v>
      </c>
      <c r="M2272" s="50" t="e">
        <f>Saisie!#REF!</f>
        <v>#REF!</v>
      </c>
      <c r="N2272" s="88" t="e">
        <f>Saisie!#REF!</f>
        <v>#REF!</v>
      </c>
    </row>
    <row r="2273" spans="1:14" hidden="1" x14ac:dyDescent="0.25">
      <c r="A2273" s="14" t="e">
        <f>Saisie!#REF!</f>
        <v>#REF!</v>
      </c>
      <c r="B2273" s="24" t="e">
        <f>Saisie!#REF!</f>
        <v>#REF!</v>
      </c>
      <c r="C2273" s="14" t="e">
        <f>Saisie!#REF!</f>
        <v>#REF!</v>
      </c>
      <c r="D2273" s="81" t="e">
        <f>Saisie!#REF!</f>
        <v>#REF!</v>
      </c>
      <c r="E2273" s="50" t="e">
        <f>Saisie!#REF!</f>
        <v>#REF!</v>
      </c>
      <c r="F2273" s="74" t="e">
        <f>Saisie!#REF!</f>
        <v>#REF!</v>
      </c>
      <c r="G2273" s="50" t="e">
        <f>Saisie!#REF!</f>
        <v>#REF!</v>
      </c>
      <c r="H2273" s="68" t="e">
        <f>Saisie!#REF!</f>
        <v>#REF!</v>
      </c>
      <c r="I2273" s="8" t="e">
        <f>Saisie!#REF!</f>
        <v>#REF!</v>
      </c>
      <c r="J2273" s="49" t="e">
        <f>Saisie!#REF!</f>
        <v>#REF!</v>
      </c>
      <c r="K2273" s="1" t="e">
        <f>Saisie!#REF!</f>
        <v>#REF!</v>
      </c>
      <c r="L2273" s="1" t="e">
        <f>Saisie!#REF!</f>
        <v>#REF!</v>
      </c>
      <c r="M2273" s="50" t="e">
        <f>Saisie!#REF!</f>
        <v>#REF!</v>
      </c>
      <c r="N2273" s="88" t="e">
        <f>Saisie!#REF!</f>
        <v>#REF!</v>
      </c>
    </row>
    <row r="2274" spans="1:14" hidden="1" x14ac:dyDescent="0.25">
      <c r="A2274" s="14" t="e">
        <f>Saisie!#REF!</f>
        <v>#REF!</v>
      </c>
      <c r="B2274" s="24" t="e">
        <f>Saisie!#REF!</f>
        <v>#REF!</v>
      </c>
      <c r="C2274" s="14" t="e">
        <f>Saisie!#REF!</f>
        <v>#REF!</v>
      </c>
      <c r="D2274" s="81" t="e">
        <f>Saisie!#REF!</f>
        <v>#REF!</v>
      </c>
      <c r="E2274" s="50" t="e">
        <f>Saisie!#REF!</f>
        <v>#REF!</v>
      </c>
      <c r="F2274" s="74" t="e">
        <f>Saisie!#REF!</f>
        <v>#REF!</v>
      </c>
      <c r="G2274" s="50" t="e">
        <f>Saisie!#REF!</f>
        <v>#REF!</v>
      </c>
      <c r="H2274" s="68" t="e">
        <f>Saisie!#REF!</f>
        <v>#REF!</v>
      </c>
      <c r="I2274" s="8" t="e">
        <f>Saisie!#REF!</f>
        <v>#REF!</v>
      </c>
      <c r="J2274" s="49" t="e">
        <f>Saisie!#REF!</f>
        <v>#REF!</v>
      </c>
      <c r="K2274" s="1" t="e">
        <f>Saisie!#REF!</f>
        <v>#REF!</v>
      </c>
      <c r="L2274" s="1" t="e">
        <f>Saisie!#REF!</f>
        <v>#REF!</v>
      </c>
      <c r="M2274" s="50" t="e">
        <f>Saisie!#REF!</f>
        <v>#REF!</v>
      </c>
      <c r="N2274" s="88" t="e">
        <f>Saisie!#REF!</f>
        <v>#REF!</v>
      </c>
    </row>
    <row r="2275" spans="1:14" hidden="1" x14ac:dyDescent="0.25">
      <c r="A2275" s="14" t="e">
        <f>Saisie!#REF!</f>
        <v>#REF!</v>
      </c>
      <c r="B2275" s="24" t="e">
        <f>Saisie!#REF!</f>
        <v>#REF!</v>
      </c>
      <c r="C2275" s="14" t="e">
        <f>Saisie!#REF!</f>
        <v>#REF!</v>
      </c>
      <c r="D2275" s="81" t="e">
        <f>Saisie!#REF!</f>
        <v>#REF!</v>
      </c>
      <c r="E2275" s="50" t="e">
        <f>Saisie!#REF!</f>
        <v>#REF!</v>
      </c>
      <c r="F2275" s="74" t="e">
        <f>Saisie!#REF!</f>
        <v>#REF!</v>
      </c>
      <c r="G2275" s="50" t="e">
        <f>Saisie!#REF!</f>
        <v>#REF!</v>
      </c>
      <c r="H2275" s="68" t="e">
        <f>Saisie!#REF!</f>
        <v>#REF!</v>
      </c>
      <c r="I2275" s="8" t="e">
        <f>Saisie!#REF!</f>
        <v>#REF!</v>
      </c>
      <c r="J2275" s="49" t="e">
        <f>Saisie!#REF!</f>
        <v>#REF!</v>
      </c>
      <c r="K2275" s="1" t="e">
        <f>Saisie!#REF!</f>
        <v>#REF!</v>
      </c>
      <c r="L2275" s="1" t="e">
        <f>Saisie!#REF!</f>
        <v>#REF!</v>
      </c>
      <c r="M2275" s="50" t="e">
        <f>Saisie!#REF!</f>
        <v>#REF!</v>
      </c>
      <c r="N2275" s="88" t="e">
        <f>Saisie!#REF!</f>
        <v>#REF!</v>
      </c>
    </row>
    <row r="2276" spans="1:14" hidden="1" x14ac:dyDescent="0.25">
      <c r="A2276" s="14" t="e">
        <f>Saisie!#REF!</f>
        <v>#REF!</v>
      </c>
      <c r="B2276" s="24" t="e">
        <f>Saisie!#REF!</f>
        <v>#REF!</v>
      </c>
      <c r="C2276" s="14" t="e">
        <f>Saisie!#REF!</f>
        <v>#REF!</v>
      </c>
      <c r="D2276" s="81" t="e">
        <f>Saisie!#REF!</f>
        <v>#REF!</v>
      </c>
      <c r="E2276" s="50" t="e">
        <f>Saisie!#REF!</f>
        <v>#REF!</v>
      </c>
      <c r="F2276" s="74" t="e">
        <f>Saisie!#REF!</f>
        <v>#REF!</v>
      </c>
      <c r="G2276" s="50" t="e">
        <f>Saisie!#REF!</f>
        <v>#REF!</v>
      </c>
      <c r="H2276" s="68" t="e">
        <f>Saisie!#REF!</f>
        <v>#REF!</v>
      </c>
      <c r="I2276" s="8" t="e">
        <f>Saisie!#REF!</f>
        <v>#REF!</v>
      </c>
      <c r="J2276" s="49" t="e">
        <f>Saisie!#REF!</f>
        <v>#REF!</v>
      </c>
      <c r="K2276" s="1" t="e">
        <f>Saisie!#REF!</f>
        <v>#REF!</v>
      </c>
      <c r="L2276" s="1" t="e">
        <f>Saisie!#REF!</f>
        <v>#REF!</v>
      </c>
      <c r="M2276" s="50" t="e">
        <f>Saisie!#REF!</f>
        <v>#REF!</v>
      </c>
      <c r="N2276" s="88" t="e">
        <f>Saisie!#REF!</f>
        <v>#REF!</v>
      </c>
    </row>
    <row r="2277" spans="1:14" hidden="1" x14ac:dyDescent="0.25">
      <c r="A2277" s="14" t="e">
        <f>Saisie!#REF!</f>
        <v>#REF!</v>
      </c>
      <c r="B2277" s="24" t="e">
        <f>Saisie!#REF!</f>
        <v>#REF!</v>
      </c>
      <c r="C2277" s="14" t="e">
        <f>Saisie!#REF!</f>
        <v>#REF!</v>
      </c>
      <c r="D2277" s="81" t="e">
        <f>Saisie!#REF!</f>
        <v>#REF!</v>
      </c>
      <c r="E2277" s="50" t="e">
        <f>Saisie!#REF!</f>
        <v>#REF!</v>
      </c>
      <c r="F2277" s="74" t="e">
        <f>Saisie!#REF!</f>
        <v>#REF!</v>
      </c>
      <c r="G2277" s="50" t="e">
        <f>Saisie!#REF!</f>
        <v>#REF!</v>
      </c>
      <c r="H2277" s="68" t="e">
        <f>Saisie!#REF!</f>
        <v>#REF!</v>
      </c>
      <c r="I2277" s="8" t="e">
        <f>Saisie!#REF!</f>
        <v>#REF!</v>
      </c>
      <c r="J2277" s="49" t="e">
        <f>Saisie!#REF!</f>
        <v>#REF!</v>
      </c>
      <c r="K2277" s="1" t="e">
        <f>Saisie!#REF!</f>
        <v>#REF!</v>
      </c>
      <c r="L2277" s="1" t="e">
        <f>Saisie!#REF!</f>
        <v>#REF!</v>
      </c>
      <c r="M2277" s="50" t="e">
        <f>Saisie!#REF!</f>
        <v>#REF!</v>
      </c>
      <c r="N2277" s="88" t="e">
        <f>Saisie!#REF!</f>
        <v>#REF!</v>
      </c>
    </row>
    <row r="2278" spans="1:14" hidden="1" x14ac:dyDescent="0.25">
      <c r="A2278" s="14" t="e">
        <f>Saisie!#REF!</f>
        <v>#REF!</v>
      </c>
      <c r="B2278" s="24" t="e">
        <f>Saisie!#REF!</f>
        <v>#REF!</v>
      </c>
      <c r="C2278" s="14" t="e">
        <f>Saisie!#REF!</f>
        <v>#REF!</v>
      </c>
      <c r="D2278" s="81" t="e">
        <f>Saisie!#REF!</f>
        <v>#REF!</v>
      </c>
      <c r="E2278" s="50" t="e">
        <f>Saisie!#REF!</f>
        <v>#REF!</v>
      </c>
      <c r="F2278" s="74" t="e">
        <f>Saisie!#REF!</f>
        <v>#REF!</v>
      </c>
      <c r="G2278" s="50" t="e">
        <f>Saisie!#REF!</f>
        <v>#REF!</v>
      </c>
      <c r="H2278" s="68" t="e">
        <f>Saisie!#REF!</f>
        <v>#REF!</v>
      </c>
      <c r="I2278" s="8" t="e">
        <f>Saisie!#REF!</f>
        <v>#REF!</v>
      </c>
      <c r="J2278" s="49" t="e">
        <f>Saisie!#REF!</f>
        <v>#REF!</v>
      </c>
      <c r="K2278" s="1" t="e">
        <f>Saisie!#REF!</f>
        <v>#REF!</v>
      </c>
      <c r="L2278" s="1" t="e">
        <f>Saisie!#REF!</f>
        <v>#REF!</v>
      </c>
      <c r="M2278" s="50" t="e">
        <f>Saisie!#REF!</f>
        <v>#REF!</v>
      </c>
      <c r="N2278" s="88" t="e">
        <f>Saisie!#REF!</f>
        <v>#REF!</v>
      </c>
    </row>
    <row r="2279" spans="1:14" hidden="1" x14ac:dyDescent="0.25">
      <c r="A2279" s="14" t="e">
        <f>Saisie!#REF!</f>
        <v>#REF!</v>
      </c>
      <c r="B2279" s="24" t="e">
        <f>Saisie!#REF!</f>
        <v>#REF!</v>
      </c>
      <c r="C2279" s="14" t="e">
        <f>Saisie!#REF!</f>
        <v>#REF!</v>
      </c>
      <c r="D2279" s="81" t="e">
        <f>Saisie!#REF!</f>
        <v>#REF!</v>
      </c>
      <c r="E2279" s="50" t="e">
        <f>Saisie!#REF!</f>
        <v>#REF!</v>
      </c>
      <c r="F2279" s="74" t="e">
        <f>Saisie!#REF!</f>
        <v>#REF!</v>
      </c>
      <c r="G2279" s="50" t="e">
        <f>Saisie!#REF!</f>
        <v>#REF!</v>
      </c>
      <c r="H2279" s="68" t="e">
        <f>Saisie!#REF!</f>
        <v>#REF!</v>
      </c>
      <c r="I2279" s="8" t="e">
        <f>Saisie!#REF!</f>
        <v>#REF!</v>
      </c>
      <c r="J2279" s="49" t="e">
        <f>Saisie!#REF!</f>
        <v>#REF!</v>
      </c>
      <c r="K2279" s="1" t="e">
        <f>Saisie!#REF!</f>
        <v>#REF!</v>
      </c>
      <c r="L2279" s="1" t="e">
        <f>Saisie!#REF!</f>
        <v>#REF!</v>
      </c>
      <c r="M2279" s="50" t="e">
        <f>Saisie!#REF!</f>
        <v>#REF!</v>
      </c>
      <c r="N2279" s="88" t="e">
        <f>Saisie!#REF!</f>
        <v>#REF!</v>
      </c>
    </row>
    <row r="2280" spans="1:14" hidden="1" x14ac:dyDescent="0.25">
      <c r="A2280" s="14" t="e">
        <f>Saisie!#REF!</f>
        <v>#REF!</v>
      </c>
      <c r="B2280" s="24" t="e">
        <f>Saisie!#REF!</f>
        <v>#REF!</v>
      </c>
      <c r="C2280" s="14" t="e">
        <f>Saisie!#REF!</f>
        <v>#REF!</v>
      </c>
      <c r="D2280" s="81" t="e">
        <f>Saisie!#REF!</f>
        <v>#REF!</v>
      </c>
      <c r="E2280" s="50" t="e">
        <f>Saisie!#REF!</f>
        <v>#REF!</v>
      </c>
      <c r="F2280" s="74" t="e">
        <f>Saisie!#REF!</f>
        <v>#REF!</v>
      </c>
      <c r="G2280" s="50" t="e">
        <f>Saisie!#REF!</f>
        <v>#REF!</v>
      </c>
      <c r="H2280" s="68" t="e">
        <f>Saisie!#REF!</f>
        <v>#REF!</v>
      </c>
      <c r="I2280" s="8" t="e">
        <f>Saisie!#REF!</f>
        <v>#REF!</v>
      </c>
      <c r="J2280" s="49" t="e">
        <f>Saisie!#REF!</f>
        <v>#REF!</v>
      </c>
      <c r="K2280" s="1" t="e">
        <f>Saisie!#REF!</f>
        <v>#REF!</v>
      </c>
      <c r="L2280" s="1" t="e">
        <f>Saisie!#REF!</f>
        <v>#REF!</v>
      </c>
      <c r="M2280" s="50" t="e">
        <f>Saisie!#REF!</f>
        <v>#REF!</v>
      </c>
      <c r="N2280" s="88" t="e">
        <f>Saisie!#REF!</f>
        <v>#REF!</v>
      </c>
    </row>
    <row r="2281" spans="1:14" hidden="1" x14ac:dyDescent="0.25">
      <c r="A2281" s="14" t="e">
        <f>Saisie!#REF!</f>
        <v>#REF!</v>
      </c>
      <c r="B2281" s="24" t="e">
        <f>Saisie!#REF!</f>
        <v>#REF!</v>
      </c>
      <c r="C2281" s="14" t="e">
        <f>Saisie!#REF!</f>
        <v>#REF!</v>
      </c>
      <c r="D2281" s="81" t="e">
        <f>Saisie!#REF!</f>
        <v>#REF!</v>
      </c>
      <c r="E2281" s="50" t="e">
        <f>Saisie!#REF!</f>
        <v>#REF!</v>
      </c>
      <c r="F2281" s="74" t="e">
        <f>Saisie!#REF!</f>
        <v>#REF!</v>
      </c>
      <c r="G2281" s="50" t="e">
        <f>Saisie!#REF!</f>
        <v>#REF!</v>
      </c>
      <c r="H2281" s="68" t="e">
        <f>Saisie!#REF!</f>
        <v>#REF!</v>
      </c>
      <c r="I2281" s="8" t="e">
        <f>Saisie!#REF!</f>
        <v>#REF!</v>
      </c>
      <c r="J2281" s="49" t="e">
        <f>Saisie!#REF!</f>
        <v>#REF!</v>
      </c>
      <c r="K2281" s="1" t="e">
        <f>Saisie!#REF!</f>
        <v>#REF!</v>
      </c>
      <c r="L2281" s="1" t="e">
        <f>Saisie!#REF!</f>
        <v>#REF!</v>
      </c>
      <c r="M2281" s="50" t="e">
        <f>Saisie!#REF!</f>
        <v>#REF!</v>
      </c>
      <c r="N2281" s="88" t="e">
        <f>Saisie!#REF!</f>
        <v>#REF!</v>
      </c>
    </row>
    <row r="2282" spans="1:14" hidden="1" x14ac:dyDescent="0.25">
      <c r="A2282" s="14" t="e">
        <f>Saisie!#REF!</f>
        <v>#REF!</v>
      </c>
      <c r="B2282" s="24" t="e">
        <f>Saisie!#REF!</f>
        <v>#REF!</v>
      </c>
      <c r="C2282" s="14" t="e">
        <f>Saisie!#REF!</f>
        <v>#REF!</v>
      </c>
      <c r="D2282" s="81" t="e">
        <f>Saisie!#REF!</f>
        <v>#REF!</v>
      </c>
      <c r="E2282" s="50" t="e">
        <f>Saisie!#REF!</f>
        <v>#REF!</v>
      </c>
      <c r="F2282" s="74" t="e">
        <f>Saisie!#REF!</f>
        <v>#REF!</v>
      </c>
      <c r="G2282" s="50" t="e">
        <f>Saisie!#REF!</f>
        <v>#REF!</v>
      </c>
      <c r="H2282" s="68" t="e">
        <f>Saisie!#REF!</f>
        <v>#REF!</v>
      </c>
      <c r="I2282" s="8" t="e">
        <f>Saisie!#REF!</f>
        <v>#REF!</v>
      </c>
      <c r="J2282" s="49" t="e">
        <f>Saisie!#REF!</f>
        <v>#REF!</v>
      </c>
      <c r="K2282" s="1" t="e">
        <f>Saisie!#REF!</f>
        <v>#REF!</v>
      </c>
      <c r="L2282" s="1" t="e">
        <f>Saisie!#REF!</f>
        <v>#REF!</v>
      </c>
      <c r="M2282" s="50" t="e">
        <f>Saisie!#REF!</f>
        <v>#REF!</v>
      </c>
      <c r="N2282" s="88" t="e">
        <f>Saisie!#REF!</f>
        <v>#REF!</v>
      </c>
    </row>
    <row r="2283" spans="1:14" hidden="1" x14ac:dyDescent="0.25">
      <c r="A2283" s="14" t="e">
        <f>Saisie!#REF!</f>
        <v>#REF!</v>
      </c>
      <c r="B2283" s="24" t="e">
        <f>Saisie!#REF!</f>
        <v>#REF!</v>
      </c>
      <c r="C2283" s="14" t="e">
        <f>Saisie!#REF!</f>
        <v>#REF!</v>
      </c>
      <c r="D2283" s="81" t="e">
        <f>Saisie!#REF!</f>
        <v>#REF!</v>
      </c>
      <c r="E2283" s="50" t="e">
        <f>Saisie!#REF!</f>
        <v>#REF!</v>
      </c>
      <c r="F2283" s="74" t="e">
        <f>Saisie!#REF!</f>
        <v>#REF!</v>
      </c>
      <c r="G2283" s="50" t="e">
        <f>Saisie!#REF!</f>
        <v>#REF!</v>
      </c>
      <c r="H2283" s="68" t="e">
        <f>Saisie!#REF!</f>
        <v>#REF!</v>
      </c>
      <c r="I2283" s="8" t="e">
        <f>Saisie!#REF!</f>
        <v>#REF!</v>
      </c>
      <c r="J2283" s="49" t="e">
        <f>Saisie!#REF!</f>
        <v>#REF!</v>
      </c>
      <c r="K2283" s="1" t="e">
        <f>Saisie!#REF!</f>
        <v>#REF!</v>
      </c>
      <c r="L2283" s="1" t="e">
        <f>Saisie!#REF!</f>
        <v>#REF!</v>
      </c>
      <c r="M2283" s="50" t="e">
        <f>Saisie!#REF!</f>
        <v>#REF!</v>
      </c>
      <c r="N2283" s="88" t="e">
        <f>Saisie!#REF!</f>
        <v>#REF!</v>
      </c>
    </row>
    <row r="2284" spans="1:14" hidden="1" x14ac:dyDescent="0.25">
      <c r="A2284" s="14" t="e">
        <f>Saisie!#REF!</f>
        <v>#REF!</v>
      </c>
      <c r="B2284" s="24" t="e">
        <f>Saisie!#REF!</f>
        <v>#REF!</v>
      </c>
      <c r="C2284" s="14" t="e">
        <f>Saisie!#REF!</f>
        <v>#REF!</v>
      </c>
      <c r="D2284" s="81" t="e">
        <f>Saisie!#REF!</f>
        <v>#REF!</v>
      </c>
      <c r="E2284" s="50" t="e">
        <f>Saisie!#REF!</f>
        <v>#REF!</v>
      </c>
      <c r="F2284" s="74" t="e">
        <f>Saisie!#REF!</f>
        <v>#REF!</v>
      </c>
      <c r="G2284" s="50" t="e">
        <f>Saisie!#REF!</f>
        <v>#REF!</v>
      </c>
      <c r="H2284" s="68" t="e">
        <f>Saisie!#REF!</f>
        <v>#REF!</v>
      </c>
      <c r="I2284" s="8" t="e">
        <f>Saisie!#REF!</f>
        <v>#REF!</v>
      </c>
      <c r="J2284" s="49" t="e">
        <f>Saisie!#REF!</f>
        <v>#REF!</v>
      </c>
      <c r="K2284" s="1" t="e">
        <f>Saisie!#REF!</f>
        <v>#REF!</v>
      </c>
      <c r="L2284" s="1" t="e">
        <f>Saisie!#REF!</f>
        <v>#REF!</v>
      </c>
      <c r="M2284" s="50" t="e">
        <f>Saisie!#REF!</f>
        <v>#REF!</v>
      </c>
      <c r="N2284" s="88" t="e">
        <f>Saisie!#REF!</f>
        <v>#REF!</v>
      </c>
    </row>
    <row r="2285" spans="1:14" hidden="1" x14ac:dyDescent="0.25">
      <c r="A2285" s="14" t="e">
        <f>Saisie!#REF!</f>
        <v>#REF!</v>
      </c>
      <c r="B2285" s="24" t="e">
        <f>Saisie!#REF!</f>
        <v>#REF!</v>
      </c>
      <c r="C2285" s="14" t="e">
        <f>Saisie!#REF!</f>
        <v>#REF!</v>
      </c>
      <c r="D2285" s="81" t="e">
        <f>Saisie!#REF!</f>
        <v>#REF!</v>
      </c>
      <c r="E2285" s="50" t="e">
        <f>Saisie!#REF!</f>
        <v>#REF!</v>
      </c>
      <c r="F2285" s="74" t="e">
        <f>Saisie!#REF!</f>
        <v>#REF!</v>
      </c>
      <c r="G2285" s="50" t="e">
        <f>Saisie!#REF!</f>
        <v>#REF!</v>
      </c>
      <c r="H2285" s="68" t="e">
        <f>Saisie!#REF!</f>
        <v>#REF!</v>
      </c>
      <c r="I2285" s="8" t="e">
        <f>Saisie!#REF!</f>
        <v>#REF!</v>
      </c>
      <c r="J2285" s="49" t="e">
        <f>Saisie!#REF!</f>
        <v>#REF!</v>
      </c>
      <c r="K2285" s="1" t="e">
        <f>Saisie!#REF!</f>
        <v>#REF!</v>
      </c>
      <c r="L2285" s="1" t="e">
        <f>Saisie!#REF!</f>
        <v>#REF!</v>
      </c>
      <c r="M2285" s="50" t="e">
        <f>Saisie!#REF!</f>
        <v>#REF!</v>
      </c>
      <c r="N2285" s="88" t="e">
        <f>Saisie!#REF!</f>
        <v>#REF!</v>
      </c>
    </row>
    <row r="2286" spans="1:14" hidden="1" x14ac:dyDescent="0.25">
      <c r="A2286" s="14" t="e">
        <f>Saisie!#REF!</f>
        <v>#REF!</v>
      </c>
      <c r="B2286" s="24" t="e">
        <f>Saisie!#REF!</f>
        <v>#REF!</v>
      </c>
      <c r="C2286" s="14" t="e">
        <f>Saisie!#REF!</f>
        <v>#REF!</v>
      </c>
      <c r="D2286" s="81" t="e">
        <f>Saisie!#REF!</f>
        <v>#REF!</v>
      </c>
      <c r="E2286" s="50" t="e">
        <f>Saisie!#REF!</f>
        <v>#REF!</v>
      </c>
      <c r="F2286" s="74" t="e">
        <f>Saisie!#REF!</f>
        <v>#REF!</v>
      </c>
      <c r="G2286" s="50" t="e">
        <f>Saisie!#REF!</f>
        <v>#REF!</v>
      </c>
      <c r="H2286" s="68" t="e">
        <f>Saisie!#REF!</f>
        <v>#REF!</v>
      </c>
      <c r="I2286" s="8" t="e">
        <f>Saisie!#REF!</f>
        <v>#REF!</v>
      </c>
      <c r="J2286" s="49" t="e">
        <f>Saisie!#REF!</f>
        <v>#REF!</v>
      </c>
      <c r="K2286" s="1" t="e">
        <f>Saisie!#REF!</f>
        <v>#REF!</v>
      </c>
      <c r="L2286" s="1" t="e">
        <f>Saisie!#REF!</f>
        <v>#REF!</v>
      </c>
      <c r="M2286" s="50" t="e">
        <f>Saisie!#REF!</f>
        <v>#REF!</v>
      </c>
      <c r="N2286" s="88" t="e">
        <f>Saisie!#REF!</f>
        <v>#REF!</v>
      </c>
    </row>
    <row r="2287" spans="1:14" hidden="1" x14ac:dyDescent="0.25">
      <c r="A2287" s="14" t="e">
        <f>Saisie!#REF!</f>
        <v>#REF!</v>
      </c>
      <c r="B2287" s="24" t="e">
        <f>Saisie!#REF!</f>
        <v>#REF!</v>
      </c>
      <c r="C2287" s="14" t="e">
        <f>Saisie!#REF!</f>
        <v>#REF!</v>
      </c>
      <c r="D2287" s="81" t="e">
        <f>Saisie!#REF!</f>
        <v>#REF!</v>
      </c>
      <c r="E2287" s="50" t="e">
        <f>Saisie!#REF!</f>
        <v>#REF!</v>
      </c>
      <c r="F2287" s="74" t="e">
        <f>Saisie!#REF!</f>
        <v>#REF!</v>
      </c>
      <c r="G2287" s="50" t="e">
        <f>Saisie!#REF!</f>
        <v>#REF!</v>
      </c>
      <c r="H2287" s="68" t="e">
        <f>Saisie!#REF!</f>
        <v>#REF!</v>
      </c>
      <c r="I2287" s="8" t="e">
        <f>Saisie!#REF!</f>
        <v>#REF!</v>
      </c>
      <c r="J2287" s="49" t="e">
        <f>Saisie!#REF!</f>
        <v>#REF!</v>
      </c>
      <c r="K2287" s="1" t="e">
        <f>Saisie!#REF!</f>
        <v>#REF!</v>
      </c>
      <c r="L2287" s="1" t="e">
        <f>Saisie!#REF!</f>
        <v>#REF!</v>
      </c>
      <c r="M2287" s="50" t="e">
        <f>Saisie!#REF!</f>
        <v>#REF!</v>
      </c>
      <c r="N2287" s="88" t="e">
        <f>Saisie!#REF!</f>
        <v>#REF!</v>
      </c>
    </row>
    <row r="2288" spans="1:14" hidden="1" x14ac:dyDescent="0.25">
      <c r="A2288" s="14" t="e">
        <f>Saisie!#REF!</f>
        <v>#REF!</v>
      </c>
      <c r="B2288" s="24" t="e">
        <f>Saisie!#REF!</f>
        <v>#REF!</v>
      </c>
      <c r="C2288" s="14" t="e">
        <f>Saisie!#REF!</f>
        <v>#REF!</v>
      </c>
      <c r="D2288" s="81" t="e">
        <f>Saisie!#REF!</f>
        <v>#REF!</v>
      </c>
      <c r="E2288" s="50" t="e">
        <f>Saisie!#REF!</f>
        <v>#REF!</v>
      </c>
      <c r="F2288" s="74" t="e">
        <f>Saisie!#REF!</f>
        <v>#REF!</v>
      </c>
      <c r="G2288" s="50" t="e">
        <f>Saisie!#REF!</f>
        <v>#REF!</v>
      </c>
      <c r="H2288" s="68" t="e">
        <f>Saisie!#REF!</f>
        <v>#REF!</v>
      </c>
      <c r="I2288" s="8" t="e">
        <f>Saisie!#REF!</f>
        <v>#REF!</v>
      </c>
      <c r="J2288" s="49" t="e">
        <f>Saisie!#REF!</f>
        <v>#REF!</v>
      </c>
      <c r="K2288" s="1" t="e">
        <f>Saisie!#REF!</f>
        <v>#REF!</v>
      </c>
      <c r="L2288" s="1" t="e">
        <f>Saisie!#REF!</f>
        <v>#REF!</v>
      </c>
      <c r="M2288" s="50" t="e">
        <f>Saisie!#REF!</f>
        <v>#REF!</v>
      </c>
      <c r="N2288" s="88" t="e">
        <f>Saisie!#REF!</f>
        <v>#REF!</v>
      </c>
    </row>
    <row r="2289" spans="1:14" hidden="1" x14ac:dyDescent="0.25">
      <c r="A2289" s="14" t="e">
        <f>Saisie!#REF!</f>
        <v>#REF!</v>
      </c>
      <c r="B2289" s="24" t="e">
        <f>Saisie!#REF!</f>
        <v>#REF!</v>
      </c>
      <c r="C2289" s="14" t="e">
        <f>Saisie!#REF!</f>
        <v>#REF!</v>
      </c>
      <c r="D2289" s="81" t="e">
        <f>Saisie!#REF!</f>
        <v>#REF!</v>
      </c>
      <c r="E2289" s="50" t="e">
        <f>Saisie!#REF!</f>
        <v>#REF!</v>
      </c>
      <c r="F2289" s="74" t="e">
        <f>Saisie!#REF!</f>
        <v>#REF!</v>
      </c>
      <c r="G2289" s="50" t="e">
        <f>Saisie!#REF!</f>
        <v>#REF!</v>
      </c>
      <c r="H2289" s="68" t="e">
        <f>Saisie!#REF!</f>
        <v>#REF!</v>
      </c>
      <c r="I2289" s="8" t="e">
        <f>Saisie!#REF!</f>
        <v>#REF!</v>
      </c>
      <c r="J2289" s="49" t="e">
        <f>Saisie!#REF!</f>
        <v>#REF!</v>
      </c>
      <c r="K2289" s="1" t="e">
        <f>Saisie!#REF!</f>
        <v>#REF!</v>
      </c>
      <c r="L2289" s="1" t="e">
        <f>Saisie!#REF!</f>
        <v>#REF!</v>
      </c>
      <c r="M2289" s="50" t="e">
        <f>Saisie!#REF!</f>
        <v>#REF!</v>
      </c>
      <c r="N2289" s="88" t="e">
        <f>Saisie!#REF!</f>
        <v>#REF!</v>
      </c>
    </row>
    <row r="2290" spans="1:14" hidden="1" x14ac:dyDescent="0.25">
      <c r="A2290" s="14" t="e">
        <f>Saisie!#REF!</f>
        <v>#REF!</v>
      </c>
      <c r="B2290" s="24" t="e">
        <f>Saisie!#REF!</f>
        <v>#REF!</v>
      </c>
      <c r="C2290" s="14" t="e">
        <f>Saisie!#REF!</f>
        <v>#REF!</v>
      </c>
      <c r="D2290" s="81" t="e">
        <f>Saisie!#REF!</f>
        <v>#REF!</v>
      </c>
      <c r="E2290" s="50" t="e">
        <f>Saisie!#REF!</f>
        <v>#REF!</v>
      </c>
      <c r="F2290" s="74" t="e">
        <f>Saisie!#REF!</f>
        <v>#REF!</v>
      </c>
      <c r="G2290" s="50" t="e">
        <f>Saisie!#REF!</f>
        <v>#REF!</v>
      </c>
      <c r="H2290" s="68" t="e">
        <f>Saisie!#REF!</f>
        <v>#REF!</v>
      </c>
      <c r="I2290" s="8" t="e">
        <f>Saisie!#REF!</f>
        <v>#REF!</v>
      </c>
      <c r="J2290" s="49" t="e">
        <f>Saisie!#REF!</f>
        <v>#REF!</v>
      </c>
      <c r="K2290" s="1" t="e">
        <f>Saisie!#REF!</f>
        <v>#REF!</v>
      </c>
      <c r="L2290" s="1" t="e">
        <f>Saisie!#REF!</f>
        <v>#REF!</v>
      </c>
      <c r="M2290" s="50" t="e">
        <f>Saisie!#REF!</f>
        <v>#REF!</v>
      </c>
      <c r="N2290" s="88" t="e">
        <f>Saisie!#REF!</f>
        <v>#REF!</v>
      </c>
    </row>
    <row r="2291" spans="1:14" hidden="1" x14ac:dyDescent="0.25">
      <c r="A2291" s="14" t="e">
        <f>Saisie!#REF!</f>
        <v>#REF!</v>
      </c>
      <c r="B2291" s="24" t="e">
        <f>Saisie!#REF!</f>
        <v>#REF!</v>
      </c>
      <c r="C2291" s="14" t="e">
        <f>Saisie!#REF!</f>
        <v>#REF!</v>
      </c>
      <c r="D2291" s="81" t="e">
        <f>Saisie!#REF!</f>
        <v>#REF!</v>
      </c>
      <c r="E2291" s="50" t="e">
        <f>Saisie!#REF!</f>
        <v>#REF!</v>
      </c>
      <c r="F2291" s="74" t="e">
        <f>Saisie!#REF!</f>
        <v>#REF!</v>
      </c>
      <c r="G2291" s="50" t="e">
        <f>Saisie!#REF!</f>
        <v>#REF!</v>
      </c>
      <c r="H2291" s="68" t="e">
        <f>Saisie!#REF!</f>
        <v>#REF!</v>
      </c>
      <c r="I2291" s="8" t="e">
        <f>Saisie!#REF!</f>
        <v>#REF!</v>
      </c>
      <c r="J2291" s="49" t="e">
        <f>Saisie!#REF!</f>
        <v>#REF!</v>
      </c>
      <c r="K2291" s="1" t="e">
        <f>Saisie!#REF!</f>
        <v>#REF!</v>
      </c>
      <c r="L2291" s="1" t="e">
        <f>Saisie!#REF!</f>
        <v>#REF!</v>
      </c>
      <c r="M2291" s="50" t="e">
        <f>Saisie!#REF!</f>
        <v>#REF!</v>
      </c>
      <c r="N2291" s="88" t="e">
        <f>Saisie!#REF!</f>
        <v>#REF!</v>
      </c>
    </row>
    <row r="2292" spans="1:14" hidden="1" x14ac:dyDescent="0.25">
      <c r="A2292" s="14" t="e">
        <f>Saisie!#REF!</f>
        <v>#REF!</v>
      </c>
      <c r="B2292" s="24" t="e">
        <f>Saisie!#REF!</f>
        <v>#REF!</v>
      </c>
      <c r="C2292" s="14" t="e">
        <f>Saisie!#REF!</f>
        <v>#REF!</v>
      </c>
      <c r="D2292" s="81" t="e">
        <f>Saisie!#REF!</f>
        <v>#REF!</v>
      </c>
      <c r="E2292" s="50" t="e">
        <f>Saisie!#REF!</f>
        <v>#REF!</v>
      </c>
      <c r="F2292" s="74" t="e">
        <f>Saisie!#REF!</f>
        <v>#REF!</v>
      </c>
      <c r="G2292" s="50" t="e">
        <f>Saisie!#REF!</f>
        <v>#REF!</v>
      </c>
      <c r="H2292" s="68" t="e">
        <f>Saisie!#REF!</f>
        <v>#REF!</v>
      </c>
      <c r="I2292" s="8" t="e">
        <f>Saisie!#REF!</f>
        <v>#REF!</v>
      </c>
      <c r="J2292" s="49" t="e">
        <f>Saisie!#REF!</f>
        <v>#REF!</v>
      </c>
      <c r="K2292" s="1" t="e">
        <f>Saisie!#REF!</f>
        <v>#REF!</v>
      </c>
      <c r="L2292" s="1" t="e">
        <f>Saisie!#REF!</f>
        <v>#REF!</v>
      </c>
      <c r="M2292" s="50" t="e">
        <f>Saisie!#REF!</f>
        <v>#REF!</v>
      </c>
      <c r="N2292" s="88" t="e">
        <f>Saisie!#REF!</f>
        <v>#REF!</v>
      </c>
    </row>
    <row r="2293" spans="1:14" hidden="1" x14ac:dyDescent="0.25">
      <c r="A2293" s="14" t="e">
        <f>Saisie!#REF!</f>
        <v>#REF!</v>
      </c>
      <c r="B2293" s="24" t="e">
        <f>Saisie!#REF!</f>
        <v>#REF!</v>
      </c>
      <c r="C2293" s="14" t="e">
        <f>Saisie!#REF!</f>
        <v>#REF!</v>
      </c>
      <c r="D2293" s="81" t="e">
        <f>Saisie!#REF!</f>
        <v>#REF!</v>
      </c>
      <c r="E2293" s="50" t="e">
        <f>Saisie!#REF!</f>
        <v>#REF!</v>
      </c>
      <c r="F2293" s="74" t="e">
        <f>Saisie!#REF!</f>
        <v>#REF!</v>
      </c>
      <c r="G2293" s="50" t="e">
        <f>Saisie!#REF!</f>
        <v>#REF!</v>
      </c>
      <c r="H2293" s="68" t="e">
        <f>Saisie!#REF!</f>
        <v>#REF!</v>
      </c>
      <c r="I2293" s="8" t="e">
        <f>Saisie!#REF!</f>
        <v>#REF!</v>
      </c>
      <c r="J2293" s="49" t="e">
        <f>Saisie!#REF!</f>
        <v>#REF!</v>
      </c>
      <c r="K2293" s="1" t="e">
        <f>Saisie!#REF!</f>
        <v>#REF!</v>
      </c>
      <c r="L2293" s="1" t="e">
        <f>Saisie!#REF!</f>
        <v>#REF!</v>
      </c>
      <c r="M2293" s="50" t="e">
        <f>Saisie!#REF!</f>
        <v>#REF!</v>
      </c>
      <c r="N2293" s="88" t="e">
        <f>Saisie!#REF!</f>
        <v>#REF!</v>
      </c>
    </row>
    <row r="2294" spans="1:14" hidden="1" x14ac:dyDescent="0.25">
      <c r="A2294" s="14" t="e">
        <f>Saisie!#REF!</f>
        <v>#REF!</v>
      </c>
      <c r="B2294" s="24" t="e">
        <f>Saisie!#REF!</f>
        <v>#REF!</v>
      </c>
      <c r="C2294" s="14" t="e">
        <f>Saisie!#REF!</f>
        <v>#REF!</v>
      </c>
      <c r="D2294" s="81" t="e">
        <f>Saisie!#REF!</f>
        <v>#REF!</v>
      </c>
      <c r="E2294" s="50" t="e">
        <f>Saisie!#REF!</f>
        <v>#REF!</v>
      </c>
      <c r="F2294" s="74" t="e">
        <f>Saisie!#REF!</f>
        <v>#REF!</v>
      </c>
      <c r="G2294" s="50" t="e">
        <f>Saisie!#REF!</f>
        <v>#REF!</v>
      </c>
      <c r="H2294" s="68" t="e">
        <f>Saisie!#REF!</f>
        <v>#REF!</v>
      </c>
      <c r="I2294" s="8" t="e">
        <f>Saisie!#REF!</f>
        <v>#REF!</v>
      </c>
      <c r="J2294" s="49" t="e">
        <f>Saisie!#REF!</f>
        <v>#REF!</v>
      </c>
      <c r="K2294" s="1" t="e">
        <f>Saisie!#REF!</f>
        <v>#REF!</v>
      </c>
      <c r="L2294" s="1" t="e">
        <f>Saisie!#REF!</f>
        <v>#REF!</v>
      </c>
      <c r="M2294" s="50" t="e">
        <f>Saisie!#REF!</f>
        <v>#REF!</v>
      </c>
      <c r="N2294" s="88" t="e">
        <f>Saisie!#REF!</f>
        <v>#REF!</v>
      </c>
    </row>
    <row r="2295" spans="1:14" hidden="1" x14ac:dyDescent="0.25">
      <c r="A2295" s="14" t="e">
        <f>Saisie!#REF!</f>
        <v>#REF!</v>
      </c>
      <c r="B2295" s="24" t="e">
        <f>Saisie!#REF!</f>
        <v>#REF!</v>
      </c>
      <c r="C2295" s="14" t="e">
        <f>Saisie!#REF!</f>
        <v>#REF!</v>
      </c>
      <c r="D2295" s="81" t="e">
        <f>Saisie!#REF!</f>
        <v>#REF!</v>
      </c>
      <c r="E2295" s="50" t="e">
        <f>Saisie!#REF!</f>
        <v>#REF!</v>
      </c>
      <c r="F2295" s="74" t="e">
        <f>Saisie!#REF!</f>
        <v>#REF!</v>
      </c>
      <c r="G2295" s="50" t="e">
        <f>Saisie!#REF!</f>
        <v>#REF!</v>
      </c>
      <c r="H2295" s="68" t="e">
        <f>Saisie!#REF!</f>
        <v>#REF!</v>
      </c>
      <c r="I2295" s="8" t="e">
        <f>Saisie!#REF!</f>
        <v>#REF!</v>
      </c>
      <c r="J2295" s="49" t="e">
        <f>Saisie!#REF!</f>
        <v>#REF!</v>
      </c>
      <c r="K2295" s="1" t="e">
        <f>Saisie!#REF!</f>
        <v>#REF!</v>
      </c>
      <c r="L2295" s="1" t="e">
        <f>Saisie!#REF!</f>
        <v>#REF!</v>
      </c>
      <c r="M2295" s="50" t="e">
        <f>Saisie!#REF!</f>
        <v>#REF!</v>
      </c>
      <c r="N2295" s="88" t="e">
        <f>Saisie!#REF!</f>
        <v>#REF!</v>
      </c>
    </row>
    <row r="2296" spans="1:14" hidden="1" x14ac:dyDescent="0.25">
      <c r="A2296" s="14" t="e">
        <f>Saisie!#REF!</f>
        <v>#REF!</v>
      </c>
      <c r="B2296" s="24" t="e">
        <f>Saisie!#REF!</f>
        <v>#REF!</v>
      </c>
      <c r="C2296" s="14" t="e">
        <f>Saisie!#REF!</f>
        <v>#REF!</v>
      </c>
      <c r="D2296" s="81" t="e">
        <f>Saisie!#REF!</f>
        <v>#REF!</v>
      </c>
      <c r="E2296" s="50" t="e">
        <f>Saisie!#REF!</f>
        <v>#REF!</v>
      </c>
      <c r="F2296" s="74" t="e">
        <f>Saisie!#REF!</f>
        <v>#REF!</v>
      </c>
      <c r="G2296" s="50" t="e">
        <f>Saisie!#REF!</f>
        <v>#REF!</v>
      </c>
      <c r="H2296" s="68" t="e">
        <f>Saisie!#REF!</f>
        <v>#REF!</v>
      </c>
      <c r="I2296" s="8" t="e">
        <f>Saisie!#REF!</f>
        <v>#REF!</v>
      </c>
      <c r="J2296" s="49" t="e">
        <f>Saisie!#REF!</f>
        <v>#REF!</v>
      </c>
      <c r="K2296" s="1" t="e">
        <f>Saisie!#REF!</f>
        <v>#REF!</v>
      </c>
      <c r="L2296" s="1" t="e">
        <f>Saisie!#REF!</f>
        <v>#REF!</v>
      </c>
      <c r="M2296" s="50" t="e">
        <f>Saisie!#REF!</f>
        <v>#REF!</v>
      </c>
      <c r="N2296" s="88" t="e">
        <f>Saisie!#REF!</f>
        <v>#REF!</v>
      </c>
    </row>
    <row r="2297" spans="1:14" hidden="1" x14ac:dyDescent="0.25">
      <c r="A2297" s="14" t="e">
        <f>Saisie!#REF!</f>
        <v>#REF!</v>
      </c>
      <c r="B2297" s="24" t="e">
        <f>Saisie!#REF!</f>
        <v>#REF!</v>
      </c>
      <c r="C2297" s="14" t="e">
        <f>Saisie!#REF!</f>
        <v>#REF!</v>
      </c>
      <c r="D2297" s="81" t="e">
        <f>Saisie!#REF!</f>
        <v>#REF!</v>
      </c>
      <c r="E2297" s="50" t="e">
        <f>Saisie!#REF!</f>
        <v>#REF!</v>
      </c>
      <c r="F2297" s="74" t="e">
        <f>Saisie!#REF!</f>
        <v>#REF!</v>
      </c>
      <c r="G2297" s="50" t="e">
        <f>Saisie!#REF!</f>
        <v>#REF!</v>
      </c>
      <c r="H2297" s="68" t="e">
        <f>Saisie!#REF!</f>
        <v>#REF!</v>
      </c>
      <c r="I2297" s="8" t="e">
        <f>Saisie!#REF!</f>
        <v>#REF!</v>
      </c>
      <c r="J2297" s="49" t="e">
        <f>Saisie!#REF!</f>
        <v>#REF!</v>
      </c>
      <c r="K2297" s="1" t="e">
        <f>Saisie!#REF!</f>
        <v>#REF!</v>
      </c>
      <c r="L2297" s="1" t="e">
        <f>Saisie!#REF!</f>
        <v>#REF!</v>
      </c>
      <c r="M2297" s="50" t="e">
        <f>Saisie!#REF!</f>
        <v>#REF!</v>
      </c>
      <c r="N2297" s="88" t="e">
        <f>Saisie!#REF!</f>
        <v>#REF!</v>
      </c>
    </row>
    <row r="2298" spans="1:14" hidden="1" x14ac:dyDescent="0.25">
      <c r="A2298" s="14" t="e">
        <f>Saisie!#REF!</f>
        <v>#REF!</v>
      </c>
      <c r="B2298" s="24" t="e">
        <f>Saisie!#REF!</f>
        <v>#REF!</v>
      </c>
      <c r="C2298" s="14" t="e">
        <f>Saisie!#REF!</f>
        <v>#REF!</v>
      </c>
      <c r="D2298" s="81" t="e">
        <f>Saisie!#REF!</f>
        <v>#REF!</v>
      </c>
      <c r="E2298" s="50" t="e">
        <f>Saisie!#REF!</f>
        <v>#REF!</v>
      </c>
      <c r="F2298" s="74" t="e">
        <f>Saisie!#REF!</f>
        <v>#REF!</v>
      </c>
      <c r="G2298" s="50" t="e">
        <f>Saisie!#REF!</f>
        <v>#REF!</v>
      </c>
      <c r="H2298" s="68" t="e">
        <f>Saisie!#REF!</f>
        <v>#REF!</v>
      </c>
      <c r="I2298" s="8" t="e">
        <f>Saisie!#REF!</f>
        <v>#REF!</v>
      </c>
      <c r="J2298" s="49" t="e">
        <f>Saisie!#REF!</f>
        <v>#REF!</v>
      </c>
      <c r="K2298" s="1" t="e">
        <f>Saisie!#REF!</f>
        <v>#REF!</v>
      </c>
      <c r="L2298" s="1" t="e">
        <f>Saisie!#REF!</f>
        <v>#REF!</v>
      </c>
      <c r="M2298" s="50" t="e">
        <f>Saisie!#REF!</f>
        <v>#REF!</v>
      </c>
      <c r="N2298" s="88" t="e">
        <f>Saisie!#REF!</f>
        <v>#REF!</v>
      </c>
    </row>
    <row r="2299" spans="1:14" hidden="1" x14ac:dyDescent="0.25">
      <c r="A2299" s="14" t="e">
        <f>Saisie!#REF!</f>
        <v>#REF!</v>
      </c>
      <c r="B2299" s="24" t="e">
        <f>Saisie!#REF!</f>
        <v>#REF!</v>
      </c>
      <c r="C2299" s="14" t="e">
        <f>Saisie!#REF!</f>
        <v>#REF!</v>
      </c>
      <c r="D2299" s="81" t="e">
        <f>Saisie!#REF!</f>
        <v>#REF!</v>
      </c>
      <c r="E2299" s="50" t="e">
        <f>Saisie!#REF!</f>
        <v>#REF!</v>
      </c>
      <c r="F2299" s="74" t="e">
        <f>Saisie!#REF!</f>
        <v>#REF!</v>
      </c>
      <c r="G2299" s="50" t="e">
        <f>Saisie!#REF!</f>
        <v>#REF!</v>
      </c>
      <c r="H2299" s="68" t="e">
        <f>Saisie!#REF!</f>
        <v>#REF!</v>
      </c>
      <c r="I2299" s="8" t="e">
        <f>Saisie!#REF!</f>
        <v>#REF!</v>
      </c>
      <c r="J2299" s="49" t="e">
        <f>Saisie!#REF!</f>
        <v>#REF!</v>
      </c>
      <c r="K2299" s="1" t="e">
        <f>Saisie!#REF!</f>
        <v>#REF!</v>
      </c>
      <c r="L2299" s="1" t="e">
        <f>Saisie!#REF!</f>
        <v>#REF!</v>
      </c>
      <c r="M2299" s="50" t="e">
        <f>Saisie!#REF!</f>
        <v>#REF!</v>
      </c>
      <c r="N2299" s="88" t="e">
        <f>Saisie!#REF!</f>
        <v>#REF!</v>
      </c>
    </row>
    <row r="2300" spans="1:14" hidden="1" x14ac:dyDescent="0.25">
      <c r="A2300" s="14" t="e">
        <f>Saisie!#REF!</f>
        <v>#REF!</v>
      </c>
      <c r="B2300" s="24" t="e">
        <f>Saisie!#REF!</f>
        <v>#REF!</v>
      </c>
      <c r="C2300" s="14" t="e">
        <f>Saisie!#REF!</f>
        <v>#REF!</v>
      </c>
      <c r="D2300" s="81" t="e">
        <f>Saisie!#REF!</f>
        <v>#REF!</v>
      </c>
      <c r="E2300" s="50" t="e">
        <f>Saisie!#REF!</f>
        <v>#REF!</v>
      </c>
      <c r="F2300" s="74" t="e">
        <f>Saisie!#REF!</f>
        <v>#REF!</v>
      </c>
      <c r="G2300" s="50" t="e">
        <f>Saisie!#REF!</f>
        <v>#REF!</v>
      </c>
      <c r="H2300" s="68" t="e">
        <f>Saisie!#REF!</f>
        <v>#REF!</v>
      </c>
      <c r="I2300" s="8" t="e">
        <f>Saisie!#REF!</f>
        <v>#REF!</v>
      </c>
      <c r="J2300" s="49" t="e">
        <f>Saisie!#REF!</f>
        <v>#REF!</v>
      </c>
      <c r="K2300" s="1" t="e">
        <f>Saisie!#REF!</f>
        <v>#REF!</v>
      </c>
      <c r="L2300" s="1" t="e">
        <f>Saisie!#REF!</f>
        <v>#REF!</v>
      </c>
      <c r="M2300" s="50" t="e">
        <f>Saisie!#REF!</f>
        <v>#REF!</v>
      </c>
      <c r="N2300" s="88" t="e">
        <f>Saisie!#REF!</f>
        <v>#REF!</v>
      </c>
    </row>
    <row r="2301" spans="1:14" hidden="1" x14ac:dyDescent="0.25">
      <c r="A2301" s="14" t="e">
        <f>Saisie!#REF!</f>
        <v>#REF!</v>
      </c>
      <c r="B2301" s="24" t="e">
        <f>Saisie!#REF!</f>
        <v>#REF!</v>
      </c>
      <c r="C2301" s="14" t="e">
        <f>Saisie!#REF!</f>
        <v>#REF!</v>
      </c>
      <c r="D2301" s="81" t="e">
        <f>Saisie!#REF!</f>
        <v>#REF!</v>
      </c>
      <c r="E2301" s="50" t="e">
        <f>Saisie!#REF!</f>
        <v>#REF!</v>
      </c>
      <c r="F2301" s="74" t="e">
        <f>Saisie!#REF!</f>
        <v>#REF!</v>
      </c>
      <c r="G2301" s="50" t="e">
        <f>Saisie!#REF!</f>
        <v>#REF!</v>
      </c>
      <c r="H2301" s="68" t="e">
        <f>Saisie!#REF!</f>
        <v>#REF!</v>
      </c>
      <c r="I2301" s="8" t="e">
        <f>Saisie!#REF!</f>
        <v>#REF!</v>
      </c>
      <c r="J2301" s="49" t="e">
        <f>Saisie!#REF!</f>
        <v>#REF!</v>
      </c>
      <c r="K2301" s="1" t="e">
        <f>Saisie!#REF!</f>
        <v>#REF!</v>
      </c>
      <c r="L2301" s="1" t="e">
        <f>Saisie!#REF!</f>
        <v>#REF!</v>
      </c>
      <c r="M2301" s="50" t="e">
        <f>Saisie!#REF!</f>
        <v>#REF!</v>
      </c>
      <c r="N2301" s="88" t="e">
        <f>Saisie!#REF!</f>
        <v>#REF!</v>
      </c>
    </row>
    <row r="2302" spans="1:14" hidden="1" x14ac:dyDescent="0.25">
      <c r="A2302" s="14" t="e">
        <f>Saisie!#REF!</f>
        <v>#REF!</v>
      </c>
      <c r="B2302" s="24" t="e">
        <f>Saisie!#REF!</f>
        <v>#REF!</v>
      </c>
      <c r="C2302" s="14" t="e">
        <f>Saisie!#REF!</f>
        <v>#REF!</v>
      </c>
      <c r="D2302" s="81" t="e">
        <f>Saisie!#REF!</f>
        <v>#REF!</v>
      </c>
      <c r="E2302" s="50" t="e">
        <f>Saisie!#REF!</f>
        <v>#REF!</v>
      </c>
      <c r="F2302" s="74" t="e">
        <f>Saisie!#REF!</f>
        <v>#REF!</v>
      </c>
      <c r="G2302" s="50" t="e">
        <f>Saisie!#REF!</f>
        <v>#REF!</v>
      </c>
      <c r="H2302" s="68" t="e">
        <f>Saisie!#REF!</f>
        <v>#REF!</v>
      </c>
      <c r="I2302" s="8" t="e">
        <f>Saisie!#REF!</f>
        <v>#REF!</v>
      </c>
      <c r="J2302" s="49" t="e">
        <f>Saisie!#REF!</f>
        <v>#REF!</v>
      </c>
      <c r="K2302" s="1" t="e">
        <f>Saisie!#REF!</f>
        <v>#REF!</v>
      </c>
      <c r="L2302" s="1" t="e">
        <f>Saisie!#REF!</f>
        <v>#REF!</v>
      </c>
      <c r="M2302" s="50" t="e">
        <f>Saisie!#REF!</f>
        <v>#REF!</v>
      </c>
      <c r="N2302" s="88" t="e">
        <f>Saisie!#REF!</f>
        <v>#REF!</v>
      </c>
    </row>
    <row r="2303" spans="1:14" hidden="1" x14ac:dyDescent="0.25">
      <c r="A2303" s="14" t="e">
        <f>Saisie!#REF!</f>
        <v>#REF!</v>
      </c>
      <c r="B2303" s="24" t="e">
        <f>Saisie!#REF!</f>
        <v>#REF!</v>
      </c>
      <c r="C2303" s="14" t="e">
        <f>Saisie!#REF!</f>
        <v>#REF!</v>
      </c>
      <c r="D2303" s="81" t="e">
        <f>Saisie!#REF!</f>
        <v>#REF!</v>
      </c>
      <c r="E2303" s="50" t="e">
        <f>Saisie!#REF!</f>
        <v>#REF!</v>
      </c>
      <c r="F2303" s="74" t="e">
        <f>Saisie!#REF!</f>
        <v>#REF!</v>
      </c>
      <c r="G2303" s="50" t="e">
        <f>Saisie!#REF!</f>
        <v>#REF!</v>
      </c>
      <c r="H2303" s="68" t="e">
        <f>Saisie!#REF!</f>
        <v>#REF!</v>
      </c>
      <c r="I2303" s="8" t="e">
        <f>Saisie!#REF!</f>
        <v>#REF!</v>
      </c>
      <c r="J2303" s="49" t="e">
        <f>Saisie!#REF!</f>
        <v>#REF!</v>
      </c>
      <c r="K2303" s="1" t="e">
        <f>Saisie!#REF!</f>
        <v>#REF!</v>
      </c>
      <c r="L2303" s="1" t="e">
        <f>Saisie!#REF!</f>
        <v>#REF!</v>
      </c>
      <c r="M2303" s="50" t="e">
        <f>Saisie!#REF!</f>
        <v>#REF!</v>
      </c>
      <c r="N2303" s="88" t="e">
        <f>Saisie!#REF!</f>
        <v>#REF!</v>
      </c>
    </row>
    <row r="2304" spans="1:14" hidden="1" x14ac:dyDescent="0.25">
      <c r="A2304" s="14" t="e">
        <f>Saisie!#REF!</f>
        <v>#REF!</v>
      </c>
      <c r="B2304" s="24" t="e">
        <f>Saisie!#REF!</f>
        <v>#REF!</v>
      </c>
      <c r="C2304" s="14" t="e">
        <f>Saisie!#REF!</f>
        <v>#REF!</v>
      </c>
      <c r="D2304" s="81" t="e">
        <f>Saisie!#REF!</f>
        <v>#REF!</v>
      </c>
      <c r="E2304" s="50" t="e">
        <f>Saisie!#REF!</f>
        <v>#REF!</v>
      </c>
      <c r="F2304" s="74" t="e">
        <f>Saisie!#REF!</f>
        <v>#REF!</v>
      </c>
      <c r="G2304" s="50" t="e">
        <f>Saisie!#REF!</f>
        <v>#REF!</v>
      </c>
      <c r="H2304" s="68" t="e">
        <f>Saisie!#REF!</f>
        <v>#REF!</v>
      </c>
      <c r="I2304" s="8" t="e">
        <f>Saisie!#REF!</f>
        <v>#REF!</v>
      </c>
      <c r="J2304" s="49" t="e">
        <f>Saisie!#REF!</f>
        <v>#REF!</v>
      </c>
      <c r="K2304" s="1" t="e">
        <f>Saisie!#REF!</f>
        <v>#REF!</v>
      </c>
      <c r="L2304" s="1" t="e">
        <f>Saisie!#REF!</f>
        <v>#REF!</v>
      </c>
      <c r="M2304" s="50" t="e">
        <f>Saisie!#REF!</f>
        <v>#REF!</v>
      </c>
      <c r="N2304" s="88" t="e">
        <f>Saisie!#REF!</f>
        <v>#REF!</v>
      </c>
    </row>
    <row r="2305" spans="1:14" hidden="1" x14ac:dyDescent="0.25">
      <c r="A2305" s="14" t="e">
        <f>Saisie!#REF!</f>
        <v>#REF!</v>
      </c>
      <c r="B2305" s="24" t="e">
        <f>Saisie!#REF!</f>
        <v>#REF!</v>
      </c>
      <c r="C2305" s="14" t="e">
        <f>Saisie!#REF!</f>
        <v>#REF!</v>
      </c>
      <c r="D2305" s="81" t="e">
        <f>Saisie!#REF!</f>
        <v>#REF!</v>
      </c>
      <c r="E2305" s="50" t="e">
        <f>Saisie!#REF!</f>
        <v>#REF!</v>
      </c>
      <c r="F2305" s="74" t="e">
        <f>Saisie!#REF!</f>
        <v>#REF!</v>
      </c>
      <c r="G2305" s="50" t="e">
        <f>Saisie!#REF!</f>
        <v>#REF!</v>
      </c>
      <c r="H2305" s="68" t="e">
        <f>Saisie!#REF!</f>
        <v>#REF!</v>
      </c>
      <c r="I2305" s="8" t="e">
        <f>Saisie!#REF!</f>
        <v>#REF!</v>
      </c>
      <c r="J2305" s="49" t="e">
        <f>Saisie!#REF!</f>
        <v>#REF!</v>
      </c>
      <c r="K2305" s="1" t="e">
        <f>Saisie!#REF!</f>
        <v>#REF!</v>
      </c>
      <c r="L2305" s="1" t="e">
        <f>Saisie!#REF!</f>
        <v>#REF!</v>
      </c>
      <c r="M2305" s="50" t="e">
        <f>Saisie!#REF!</f>
        <v>#REF!</v>
      </c>
      <c r="N2305" s="88" t="e">
        <f>Saisie!#REF!</f>
        <v>#REF!</v>
      </c>
    </row>
    <row r="2306" spans="1:14" hidden="1" x14ac:dyDescent="0.25">
      <c r="A2306" s="14" t="e">
        <f>Saisie!#REF!</f>
        <v>#REF!</v>
      </c>
      <c r="B2306" s="24" t="e">
        <f>Saisie!#REF!</f>
        <v>#REF!</v>
      </c>
      <c r="C2306" s="14" t="e">
        <f>Saisie!#REF!</f>
        <v>#REF!</v>
      </c>
      <c r="D2306" s="81" t="e">
        <f>Saisie!#REF!</f>
        <v>#REF!</v>
      </c>
      <c r="E2306" s="50" t="e">
        <f>Saisie!#REF!</f>
        <v>#REF!</v>
      </c>
      <c r="F2306" s="74" t="e">
        <f>Saisie!#REF!</f>
        <v>#REF!</v>
      </c>
      <c r="G2306" s="50" t="e">
        <f>Saisie!#REF!</f>
        <v>#REF!</v>
      </c>
      <c r="H2306" s="68" t="e">
        <f>Saisie!#REF!</f>
        <v>#REF!</v>
      </c>
      <c r="I2306" s="8" t="e">
        <f>Saisie!#REF!</f>
        <v>#REF!</v>
      </c>
      <c r="J2306" s="49" t="e">
        <f>Saisie!#REF!</f>
        <v>#REF!</v>
      </c>
      <c r="K2306" s="1" t="e">
        <f>Saisie!#REF!</f>
        <v>#REF!</v>
      </c>
      <c r="L2306" s="1" t="e">
        <f>Saisie!#REF!</f>
        <v>#REF!</v>
      </c>
      <c r="M2306" s="50" t="e">
        <f>Saisie!#REF!</f>
        <v>#REF!</v>
      </c>
      <c r="N2306" s="88" t="e">
        <f>Saisie!#REF!</f>
        <v>#REF!</v>
      </c>
    </row>
    <row r="2307" spans="1:14" hidden="1" x14ac:dyDescent="0.25">
      <c r="A2307" s="14" t="e">
        <f>Saisie!#REF!</f>
        <v>#REF!</v>
      </c>
      <c r="B2307" s="24" t="e">
        <f>Saisie!#REF!</f>
        <v>#REF!</v>
      </c>
      <c r="C2307" s="14" t="e">
        <f>Saisie!#REF!</f>
        <v>#REF!</v>
      </c>
      <c r="D2307" s="81" t="e">
        <f>Saisie!#REF!</f>
        <v>#REF!</v>
      </c>
      <c r="E2307" s="50" t="e">
        <f>Saisie!#REF!</f>
        <v>#REF!</v>
      </c>
      <c r="F2307" s="74" t="e">
        <f>Saisie!#REF!</f>
        <v>#REF!</v>
      </c>
      <c r="G2307" s="50" t="e">
        <f>Saisie!#REF!</f>
        <v>#REF!</v>
      </c>
      <c r="H2307" s="68" t="e">
        <f>Saisie!#REF!</f>
        <v>#REF!</v>
      </c>
      <c r="I2307" s="8" t="e">
        <f>Saisie!#REF!</f>
        <v>#REF!</v>
      </c>
      <c r="J2307" s="49" t="e">
        <f>Saisie!#REF!</f>
        <v>#REF!</v>
      </c>
      <c r="K2307" s="1" t="e">
        <f>Saisie!#REF!</f>
        <v>#REF!</v>
      </c>
      <c r="L2307" s="1" t="e">
        <f>Saisie!#REF!</f>
        <v>#REF!</v>
      </c>
      <c r="M2307" s="50" t="e">
        <f>Saisie!#REF!</f>
        <v>#REF!</v>
      </c>
      <c r="N2307" s="88" t="e">
        <f>Saisie!#REF!</f>
        <v>#REF!</v>
      </c>
    </row>
    <row r="2308" spans="1:14" hidden="1" x14ac:dyDescent="0.25">
      <c r="A2308" s="14" t="e">
        <f>Saisie!#REF!</f>
        <v>#REF!</v>
      </c>
      <c r="B2308" s="24" t="e">
        <f>Saisie!#REF!</f>
        <v>#REF!</v>
      </c>
      <c r="C2308" s="14" t="e">
        <f>Saisie!#REF!</f>
        <v>#REF!</v>
      </c>
      <c r="D2308" s="81" t="e">
        <f>Saisie!#REF!</f>
        <v>#REF!</v>
      </c>
      <c r="E2308" s="50" t="e">
        <f>Saisie!#REF!</f>
        <v>#REF!</v>
      </c>
      <c r="F2308" s="74" t="e">
        <f>Saisie!#REF!</f>
        <v>#REF!</v>
      </c>
      <c r="G2308" s="50" t="e">
        <f>Saisie!#REF!</f>
        <v>#REF!</v>
      </c>
      <c r="H2308" s="68" t="e">
        <f>Saisie!#REF!</f>
        <v>#REF!</v>
      </c>
      <c r="I2308" s="8" t="e">
        <f>Saisie!#REF!</f>
        <v>#REF!</v>
      </c>
      <c r="J2308" s="49" t="e">
        <f>Saisie!#REF!</f>
        <v>#REF!</v>
      </c>
      <c r="K2308" s="1" t="e">
        <f>Saisie!#REF!</f>
        <v>#REF!</v>
      </c>
      <c r="L2308" s="1" t="e">
        <f>Saisie!#REF!</f>
        <v>#REF!</v>
      </c>
      <c r="M2308" s="50" t="e">
        <f>Saisie!#REF!</f>
        <v>#REF!</v>
      </c>
      <c r="N2308" s="88" t="e">
        <f>Saisie!#REF!</f>
        <v>#REF!</v>
      </c>
    </row>
    <row r="2309" spans="1:14" hidden="1" x14ac:dyDescent="0.25">
      <c r="A2309" s="14" t="e">
        <f>Saisie!#REF!</f>
        <v>#REF!</v>
      </c>
      <c r="B2309" s="24" t="e">
        <f>Saisie!#REF!</f>
        <v>#REF!</v>
      </c>
      <c r="C2309" s="14" t="e">
        <f>Saisie!#REF!</f>
        <v>#REF!</v>
      </c>
      <c r="D2309" s="81" t="e">
        <f>Saisie!#REF!</f>
        <v>#REF!</v>
      </c>
      <c r="E2309" s="50" t="e">
        <f>Saisie!#REF!</f>
        <v>#REF!</v>
      </c>
      <c r="F2309" s="74" t="e">
        <f>Saisie!#REF!</f>
        <v>#REF!</v>
      </c>
      <c r="G2309" s="50" t="e">
        <f>Saisie!#REF!</f>
        <v>#REF!</v>
      </c>
      <c r="H2309" s="68" t="e">
        <f>Saisie!#REF!</f>
        <v>#REF!</v>
      </c>
      <c r="I2309" s="8" t="e">
        <f>Saisie!#REF!</f>
        <v>#REF!</v>
      </c>
      <c r="J2309" s="49" t="e">
        <f>Saisie!#REF!</f>
        <v>#REF!</v>
      </c>
      <c r="K2309" s="1" t="e">
        <f>Saisie!#REF!</f>
        <v>#REF!</v>
      </c>
      <c r="L2309" s="1" t="e">
        <f>Saisie!#REF!</f>
        <v>#REF!</v>
      </c>
      <c r="M2309" s="50" t="e">
        <f>Saisie!#REF!</f>
        <v>#REF!</v>
      </c>
      <c r="N2309" s="88" t="e">
        <f>Saisie!#REF!</f>
        <v>#REF!</v>
      </c>
    </row>
    <row r="2310" spans="1:14" hidden="1" x14ac:dyDescent="0.25">
      <c r="A2310" s="14" t="e">
        <f>Saisie!#REF!</f>
        <v>#REF!</v>
      </c>
      <c r="B2310" s="24" t="e">
        <f>Saisie!#REF!</f>
        <v>#REF!</v>
      </c>
      <c r="C2310" s="14" t="e">
        <f>Saisie!#REF!</f>
        <v>#REF!</v>
      </c>
      <c r="D2310" s="81" t="e">
        <f>Saisie!#REF!</f>
        <v>#REF!</v>
      </c>
      <c r="E2310" s="50" t="e">
        <f>Saisie!#REF!</f>
        <v>#REF!</v>
      </c>
      <c r="F2310" s="74" t="e">
        <f>Saisie!#REF!</f>
        <v>#REF!</v>
      </c>
      <c r="G2310" s="50" t="e">
        <f>Saisie!#REF!</f>
        <v>#REF!</v>
      </c>
      <c r="H2310" s="68" t="e">
        <f>Saisie!#REF!</f>
        <v>#REF!</v>
      </c>
      <c r="I2310" s="8" t="e">
        <f>Saisie!#REF!</f>
        <v>#REF!</v>
      </c>
      <c r="J2310" s="49" t="e">
        <f>Saisie!#REF!</f>
        <v>#REF!</v>
      </c>
      <c r="K2310" s="1" t="e">
        <f>Saisie!#REF!</f>
        <v>#REF!</v>
      </c>
      <c r="L2310" s="1" t="e">
        <f>Saisie!#REF!</f>
        <v>#REF!</v>
      </c>
      <c r="M2310" s="50" t="e">
        <f>Saisie!#REF!</f>
        <v>#REF!</v>
      </c>
      <c r="N2310" s="88" t="e">
        <f>Saisie!#REF!</f>
        <v>#REF!</v>
      </c>
    </row>
    <row r="2311" spans="1:14" hidden="1" x14ac:dyDescent="0.25">
      <c r="A2311" s="14" t="e">
        <f>Saisie!#REF!</f>
        <v>#REF!</v>
      </c>
      <c r="B2311" s="24" t="e">
        <f>Saisie!#REF!</f>
        <v>#REF!</v>
      </c>
      <c r="C2311" s="14" t="e">
        <f>Saisie!#REF!</f>
        <v>#REF!</v>
      </c>
      <c r="D2311" s="81" t="e">
        <f>Saisie!#REF!</f>
        <v>#REF!</v>
      </c>
      <c r="E2311" s="50" t="e">
        <f>Saisie!#REF!</f>
        <v>#REF!</v>
      </c>
      <c r="F2311" s="74" t="e">
        <f>Saisie!#REF!</f>
        <v>#REF!</v>
      </c>
      <c r="G2311" s="50" t="e">
        <f>Saisie!#REF!</f>
        <v>#REF!</v>
      </c>
      <c r="H2311" s="68" t="e">
        <f>Saisie!#REF!</f>
        <v>#REF!</v>
      </c>
      <c r="I2311" s="8" t="e">
        <f>Saisie!#REF!</f>
        <v>#REF!</v>
      </c>
      <c r="J2311" s="49" t="e">
        <f>Saisie!#REF!</f>
        <v>#REF!</v>
      </c>
      <c r="K2311" s="1" t="e">
        <f>Saisie!#REF!</f>
        <v>#REF!</v>
      </c>
      <c r="L2311" s="1" t="e">
        <f>Saisie!#REF!</f>
        <v>#REF!</v>
      </c>
      <c r="M2311" s="50" t="e">
        <f>Saisie!#REF!</f>
        <v>#REF!</v>
      </c>
      <c r="N2311" s="88" t="e">
        <f>Saisie!#REF!</f>
        <v>#REF!</v>
      </c>
    </row>
    <row r="2312" spans="1:14" hidden="1" x14ac:dyDescent="0.25">
      <c r="A2312" s="14" t="e">
        <f>Saisie!#REF!</f>
        <v>#REF!</v>
      </c>
      <c r="B2312" s="24" t="e">
        <f>Saisie!#REF!</f>
        <v>#REF!</v>
      </c>
      <c r="C2312" s="14" t="e">
        <f>Saisie!#REF!</f>
        <v>#REF!</v>
      </c>
      <c r="D2312" s="81" t="e">
        <f>Saisie!#REF!</f>
        <v>#REF!</v>
      </c>
      <c r="E2312" s="50" t="e">
        <f>Saisie!#REF!</f>
        <v>#REF!</v>
      </c>
      <c r="F2312" s="74" t="e">
        <f>Saisie!#REF!</f>
        <v>#REF!</v>
      </c>
      <c r="G2312" s="50" t="e">
        <f>Saisie!#REF!</f>
        <v>#REF!</v>
      </c>
      <c r="H2312" s="68" t="e">
        <f>Saisie!#REF!</f>
        <v>#REF!</v>
      </c>
      <c r="I2312" s="8" t="e">
        <f>Saisie!#REF!</f>
        <v>#REF!</v>
      </c>
      <c r="J2312" s="49" t="e">
        <f>Saisie!#REF!</f>
        <v>#REF!</v>
      </c>
      <c r="K2312" s="1" t="e">
        <f>Saisie!#REF!</f>
        <v>#REF!</v>
      </c>
      <c r="L2312" s="1" t="e">
        <f>Saisie!#REF!</f>
        <v>#REF!</v>
      </c>
      <c r="M2312" s="50" t="e">
        <f>Saisie!#REF!</f>
        <v>#REF!</v>
      </c>
      <c r="N2312" s="88" t="e">
        <f>Saisie!#REF!</f>
        <v>#REF!</v>
      </c>
    </row>
    <row r="2313" spans="1:14" hidden="1" x14ac:dyDescent="0.25">
      <c r="A2313" s="14" t="e">
        <f>Saisie!#REF!</f>
        <v>#REF!</v>
      </c>
      <c r="B2313" s="24" t="e">
        <f>Saisie!#REF!</f>
        <v>#REF!</v>
      </c>
      <c r="C2313" s="14" t="e">
        <f>Saisie!#REF!</f>
        <v>#REF!</v>
      </c>
      <c r="D2313" s="81" t="e">
        <f>Saisie!#REF!</f>
        <v>#REF!</v>
      </c>
      <c r="E2313" s="50" t="e">
        <f>Saisie!#REF!</f>
        <v>#REF!</v>
      </c>
      <c r="F2313" s="74" t="e">
        <f>Saisie!#REF!</f>
        <v>#REF!</v>
      </c>
      <c r="G2313" s="50" t="e">
        <f>Saisie!#REF!</f>
        <v>#REF!</v>
      </c>
      <c r="H2313" s="68" t="e">
        <f>Saisie!#REF!</f>
        <v>#REF!</v>
      </c>
      <c r="I2313" s="8" t="e">
        <f>Saisie!#REF!</f>
        <v>#REF!</v>
      </c>
      <c r="J2313" s="49" t="e">
        <f>Saisie!#REF!</f>
        <v>#REF!</v>
      </c>
      <c r="K2313" s="1" t="e">
        <f>Saisie!#REF!</f>
        <v>#REF!</v>
      </c>
      <c r="L2313" s="1" t="e">
        <f>Saisie!#REF!</f>
        <v>#REF!</v>
      </c>
      <c r="M2313" s="50" t="e">
        <f>Saisie!#REF!</f>
        <v>#REF!</v>
      </c>
      <c r="N2313" s="88" t="e">
        <f>Saisie!#REF!</f>
        <v>#REF!</v>
      </c>
    </row>
    <row r="2314" spans="1:14" hidden="1" x14ac:dyDescent="0.25">
      <c r="A2314" s="14" t="e">
        <f>Saisie!#REF!</f>
        <v>#REF!</v>
      </c>
      <c r="B2314" s="24" t="e">
        <f>Saisie!#REF!</f>
        <v>#REF!</v>
      </c>
      <c r="C2314" s="14" t="e">
        <f>Saisie!#REF!</f>
        <v>#REF!</v>
      </c>
      <c r="D2314" s="81" t="e">
        <f>Saisie!#REF!</f>
        <v>#REF!</v>
      </c>
      <c r="E2314" s="50" t="e">
        <f>Saisie!#REF!</f>
        <v>#REF!</v>
      </c>
      <c r="F2314" s="74" t="e">
        <f>Saisie!#REF!</f>
        <v>#REF!</v>
      </c>
      <c r="G2314" s="50" t="e">
        <f>Saisie!#REF!</f>
        <v>#REF!</v>
      </c>
      <c r="H2314" s="68" t="e">
        <f>Saisie!#REF!</f>
        <v>#REF!</v>
      </c>
      <c r="I2314" s="8" t="e">
        <f>Saisie!#REF!</f>
        <v>#REF!</v>
      </c>
      <c r="J2314" s="49" t="e">
        <f>Saisie!#REF!</f>
        <v>#REF!</v>
      </c>
      <c r="K2314" s="1" t="e">
        <f>Saisie!#REF!</f>
        <v>#REF!</v>
      </c>
      <c r="L2314" s="1" t="e">
        <f>Saisie!#REF!</f>
        <v>#REF!</v>
      </c>
      <c r="M2314" s="50" t="e">
        <f>Saisie!#REF!</f>
        <v>#REF!</v>
      </c>
      <c r="N2314" s="88" t="e">
        <f>Saisie!#REF!</f>
        <v>#REF!</v>
      </c>
    </row>
    <row r="2315" spans="1:14" hidden="1" x14ac:dyDescent="0.25">
      <c r="A2315" s="14" t="e">
        <f>Saisie!#REF!</f>
        <v>#REF!</v>
      </c>
      <c r="B2315" s="24" t="e">
        <f>Saisie!#REF!</f>
        <v>#REF!</v>
      </c>
      <c r="C2315" s="14" t="e">
        <f>Saisie!#REF!</f>
        <v>#REF!</v>
      </c>
      <c r="D2315" s="81" t="e">
        <f>Saisie!#REF!</f>
        <v>#REF!</v>
      </c>
      <c r="E2315" s="50" t="e">
        <f>Saisie!#REF!</f>
        <v>#REF!</v>
      </c>
      <c r="F2315" s="74" t="e">
        <f>Saisie!#REF!</f>
        <v>#REF!</v>
      </c>
      <c r="G2315" s="50" t="e">
        <f>Saisie!#REF!</f>
        <v>#REF!</v>
      </c>
      <c r="H2315" s="68" t="e">
        <f>Saisie!#REF!</f>
        <v>#REF!</v>
      </c>
      <c r="I2315" s="8" t="e">
        <f>Saisie!#REF!</f>
        <v>#REF!</v>
      </c>
      <c r="J2315" s="49" t="e">
        <f>Saisie!#REF!</f>
        <v>#REF!</v>
      </c>
      <c r="K2315" s="1" t="e">
        <f>Saisie!#REF!</f>
        <v>#REF!</v>
      </c>
      <c r="L2315" s="1" t="e">
        <f>Saisie!#REF!</f>
        <v>#REF!</v>
      </c>
      <c r="M2315" s="50" t="e">
        <f>Saisie!#REF!</f>
        <v>#REF!</v>
      </c>
      <c r="N2315" s="88" t="e">
        <f>Saisie!#REF!</f>
        <v>#REF!</v>
      </c>
    </row>
    <row r="2316" spans="1:14" hidden="1" x14ac:dyDescent="0.25">
      <c r="A2316" s="14" t="e">
        <f>Saisie!#REF!</f>
        <v>#REF!</v>
      </c>
      <c r="B2316" s="24" t="e">
        <f>Saisie!#REF!</f>
        <v>#REF!</v>
      </c>
      <c r="C2316" s="14" t="e">
        <f>Saisie!#REF!</f>
        <v>#REF!</v>
      </c>
      <c r="D2316" s="81" t="e">
        <f>Saisie!#REF!</f>
        <v>#REF!</v>
      </c>
      <c r="E2316" s="50" t="e">
        <f>Saisie!#REF!</f>
        <v>#REF!</v>
      </c>
      <c r="F2316" s="74" t="e">
        <f>Saisie!#REF!</f>
        <v>#REF!</v>
      </c>
      <c r="G2316" s="50" t="e">
        <f>Saisie!#REF!</f>
        <v>#REF!</v>
      </c>
      <c r="H2316" s="68" t="e">
        <f>Saisie!#REF!</f>
        <v>#REF!</v>
      </c>
      <c r="I2316" s="8" t="e">
        <f>Saisie!#REF!</f>
        <v>#REF!</v>
      </c>
      <c r="J2316" s="49" t="e">
        <f>Saisie!#REF!</f>
        <v>#REF!</v>
      </c>
      <c r="K2316" s="1" t="e">
        <f>Saisie!#REF!</f>
        <v>#REF!</v>
      </c>
      <c r="L2316" s="1" t="e">
        <f>Saisie!#REF!</f>
        <v>#REF!</v>
      </c>
      <c r="M2316" s="50" t="e">
        <f>Saisie!#REF!</f>
        <v>#REF!</v>
      </c>
      <c r="N2316" s="88" t="e">
        <f>Saisie!#REF!</f>
        <v>#REF!</v>
      </c>
    </row>
    <row r="2317" spans="1:14" hidden="1" x14ac:dyDescent="0.25">
      <c r="A2317" s="14" t="e">
        <f>Saisie!#REF!</f>
        <v>#REF!</v>
      </c>
      <c r="B2317" s="24" t="e">
        <f>Saisie!#REF!</f>
        <v>#REF!</v>
      </c>
      <c r="C2317" s="14" t="e">
        <f>Saisie!#REF!</f>
        <v>#REF!</v>
      </c>
      <c r="D2317" s="81" t="e">
        <f>Saisie!#REF!</f>
        <v>#REF!</v>
      </c>
      <c r="E2317" s="50" t="e">
        <f>Saisie!#REF!</f>
        <v>#REF!</v>
      </c>
      <c r="F2317" s="74" t="e">
        <f>Saisie!#REF!</f>
        <v>#REF!</v>
      </c>
      <c r="G2317" s="50" t="e">
        <f>Saisie!#REF!</f>
        <v>#REF!</v>
      </c>
      <c r="H2317" s="68" t="e">
        <f>Saisie!#REF!</f>
        <v>#REF!</v>
      </c>
      <c r="I2317" s="8" t="e">
        <f>Saisie!#REF!</f>
        <v>#REF!</v>
      </c>
      <c r="J2317" s="49" t="e">
        <f>Saisie!#REF!</f>
        <v>#REF!</v>
      </c>
      <c r="K2317" s="1" t="e">
        <f>Saisie!#REF!</f>
        <v>#REF!</v>
      </c>
      <c r="L2317" s="1" t="e">
        <f>Saisie!#REF!</f>
        <v>#REF!</v>
      </c>
      <c r="M2317" s="50" t="e">
        <f>Saisie!#REF!</f>
        <v>#REF!</v>
      </c>
      <c r="N2317" s="88" t="e">
        <f>Saisie!#REF!</f>
        <v>#REF!</v>
      </c>
    </row>
    <row r="2318" spans="1:14" hidden="1" x14ac:dyDescent="0.25">
      <c r="A2318" s="14" t="e">
        <f>Saisie!#REF!</f>
        <v>#REF!</v>
      </c>
      <c r="B2318" s="24" t="e">
        <f>Saisie!#REF!</f>
        <v>#REF!</v>
      </c>
      <c r="C2318" s="14" t="e">
        <f>Saisie!#REF!</f>
        <v>#REF!</v>
      </c>
      <c r="D2318" s="81" t="e">
        <f>Saisie!#REF!</f>
        <v>#REF!</v>
      </c>
      <c r="E2318" s="50" t="e">
        <f>Saisie!#REF!</f>
        <v>#REF!</v>
      </c>
      <c r="F2318" s="74" t="e">
        <f>Saisie!#REF!</f>
        <v>#REF!</v>
      </c>
      <c r="G2318" s="50" t="e">
        <f>Saisie!#REF!</f>
        <v>#REF!</v>
      </c>
      <c r="H2318" s="68" t="e">
        <f>Saisie!#REF!</f>
        <v>#REF!</v>
      </c>
      <c r="I2318" s="8" t="e">
        <f>Saisie!#REF!</f>
        <v>#REF!</v>
      </c>
      <c r="J2318" s="49" t="e">
        <f>Saisie!#REF!</f>
        <v>#REF!</v>
      </c>
      <c r="K2318" s="1" t="e">
        <f>Saisie!#REF!</f>
        <v>#REF!</v>
      </c>
      <c r="L2318" s="1" t="e">
        <f>Saisie!#REF!</f>
        <v>#REF!</v>
      </c>
      <c r="M2318" s="50" t="e">
        <f>Saisie!#REF!</f>
        <v>#REF!</v>
      </c>
      <c r="N2318" s="88" t="e">
        <f>Saisie!#REF!</f>
        <v>#REF!</v>
      </c>
    </row>
    <row r="2319" spans="1:14" hidden="1" x14ac:dyDescent="0.25">
      <c r="A2319" s="14" t="e">
        <f>Saisie!#REF!</f>
        <v>#REF!</v>
      </c>
      <c r="B2319" s="24" t="e">
        <f>Saisie!#REF!</f>
        <v>#REF!</v>
      </c>
      <c r="C2319" s="14" t="e">
        <f>Saisie!#REF!</f>
        <v>#REF!</v>
      </c>
      <c r="D2319" s="81" t="e">
        <f>Saisie!#REF!</f>
        <v>#REF!</v>
      </c>
      <c r="E2319" s="50" t="e">
        <f>Saisie!#REF!</f>
        <v>#REF!</v>
      </c>
      <c r="F2319" s="74" t="e">
        <f>Saisie!#REF!</f>
        <v>#REF!</v>
      </c>
      <c r="G2319" s="50" t="e">
        <f>Saisie!#REF!</f>
        <v>#REF!</v>
      </c>
      <c r="H2319" s="68" t="e">
        <f>Saisie!#REF!</f>
        <v>#REF!</v>
      </c>
      <c r="I2319" s="8" t="e">
        <f>Saisie!#REF!</f>
        <v>#REF!</v>
      </c>
      <c r="J2319" s="49" t="e">
        <f>Saisie!#REF!</f>
        <v>#REF!</v>
      </c>
      <c r="K2319" s="1" t="e">
        <f>Saisie!#REF!</f>
        <v>#REF!</v>
      </c>
      <c r="L2319" s="1" t="e">
        <f>Saisie!#REF!</f>
        <v>#REF!</v>
      </c>
      <c r="M2319" s="50" t="e">
        <f>Saisie!#REF!</f>
        <v>#REF!</v>
      </c>
      <c r="N2319" s="88" t="e">
        <f>Saisie!#REF!</f>
        <v>#REF!</v>
      </c>
    </row>
    <row r="2320" spans="1:14" hidden="1" x14ac:dyDescent="0.25">
      <c r="A2320" s="14" t="e">
        <f>Saisie!#REF!</f>
        <v>#REF!</v>
      </c>
      <c r="B2320" s="24" t="e">
        <f>Saisie!#REF!</f>
        <v>#REF!</v>
      </c>
      <c r="C2320" s="14" t="e">
        <f>Saisie!#REF!</f>
        <v>#REF!</v>
      </c>
      <c r="D2320" s="81" t="e">
        <f>Saisie!#REF!</f>
        <v>#REF!</v>
      </c>
      <c r="E2320" s="50" t="e">
        <f>Saisie!#REF!</f>
        <v>#REF!</v>
      </c>
      <c r="F2320" s="74" t="e">
        <f>Saisie!#REF!</f>
        <v>#REF!</v>
      </c>
      <c r="G2320" s="50" t="e">
        <f>Saisie!#REF!</f>
        <v>#REF!</v>
      </c>
      <c r="H2320" s="68" t="e">
        <f>Saisie!#REF!</f>
        <v>#REF!</v>
      </c>
      <c r="I2320" s="8" t="e">
        <f>Saisie!#REF!</f>
        <v>#REF!</v>
      </c>
      <c r="J2320" s="49" t="e">
        <f>Saisie!#REF!</f>
        <v>#REF!</v>
      </c>
      <c r="K2320" s="1" t="e">
        <f>Saisie!#REF!</f>
        <v>#REF!</v>
      </c>
      <c r="L2320" s="1" t="e">
        <f>Saisie!#REF!</f>
        <v>#REF!</v>
      </c>
      <c r="M2320" s="50" t="e">
        <f>Saisie!#REF!</f>
        <v>#REF!</v>
      </c>
      <c r="N2320" s="88" t="e">
        <f>Saisie!#REF!</f>
        <v>#REF!</v>
      </c>
    </row>
    <row r="2321" spans="1:14" hidden="1" x14ac:dyDescent="0.25">
      <c r="A2321" s="14" t="e">
        <f>Saisie!#REF!</f>
        <v>#REF!</v>
      </c>
      <c r="B2321" s="24" t="e">
        <f>Saisie!#REF!</f>
        <v>#REF!</v>
      </c>
      <c r="C2321" s="14" t="e">
        <f>Saisie!#REF!</f>
        <v>#REF!</v>
      </c>
      <c r="D2321" s="81" t="e">
        <f>Saisie!#REF!</f>
        <v>#REF!</v>
      </c>
      <c r="E2321" s="50" t="e">
        <f>Saisie!#REF!</f>
        <v>#REF!</v>
      </c>
      <c r="F2321" s="74" t="e">
        <f>Saisie!#REF!</f>
        <v>#REF!</v>
      </c>
      <c r="G2321" s="50" t="e">
        <f>Saisie!#REF!</f>
        <v>#REF!</v>
      </c>
      <c r="H2321" s="68" t="e">
        <f>Saisie!#REF!</f>
        <v>#REF!</v>
      </c>
      <c r="I2321" s="8" t="e">
        <f>Saisie!#REF!</f>
        <v>#REF!</v>
      </c>
      <c r="J2321" s="49" t="e">
        <f>Saisie!#REF!</f>
        <v>#REF!</v>
      </c>
      <c r="K2321" s="1" t="e">
        <f>Saisie!#REF!</f>
        <v>#REF!</v>
      </c>
      <c r="L2321" s="1" t="e">
        <f>Saisie!#REF!</f>
        <v>#REF!</v>
      </c>
      <c r="M2321" s="50" t="e">
        <f>Saisie!#REF!</f>
        <v>#REF!</v>
      </c>
      <c r="N2321" s="88" t="e">
        <f>Saisie!#REF!</f>
        <v>#REF!</v>
      </c>
    </row>
    <row r="2322" spans="1:14" hidden="1" x14ac:dyDescent="0.25">
      <c r="A2322" s="14" t="e">
        <f>Saisie!#REF!</f>
        <v>#REF!</v>
      </c>
      <c r="B2322" s="24" t="e">
        <f>Saisie!#REF!</f>
        <v>#REF!</v>
      </c>
      <c r="C2322" s="14" t="e">
        <f>Saisie!#REF!</f>
        <v>#REF!</v>
      </c>
      <c r="D2322" s="81" t="e">
        <f>Saisie!#REF!</f>
        <v>#REF!</v>
      </c>
      <c r="E2322" s="50" t="e">
        <f>Saisie!#REF!</f>
        <v>#REF!</v>
      </c>
      <c r="F2322" s="74" t="e">
        <f>Saisie!#REF!</f>
        <v>#REF!</v>
      </c>
      <c r="G2322" s="50" t="e">
        <f>Saisie!#REF!</f>
        <v>#REF!</v>
      </c>
      <c r="H2322" s="68" t="e">
        <f>Saisie!#REF!</f>
        <v>#REF!</v>
      </c>
      <c r="I2322" s="8" t="e">
        <f>Saisie!#REF!</f>
        <v>#REF!</v>
      </c>
      <c r="J2322" s="49" t="e">
        <f>Saisie!#REF!</f>
        <v>#REF!</v>
      </c>
      <c r="K2322" s="1" t="e">
        <f>Saisie!#REF!</f>
        <v>#REF!</v>
      </c>
      <c r="L2322" s="1" t="e">
        <f>Saisie!#REF!</f>
        <v>#REF!</v>
      </c>
      <c r="M2322" s="50" t="e">
        <f>Saisie!#REF!</f>
        <v>#REF!</v>
      </c>
      <c r="N2322" s="88" t="e">
        <f>Saisie!#REF!</f>
        <v>#REF!</v>
      </c>
    </row>
    <row r="2323" spans="1:14" hidden="1" x14ac:dyDescent="0.25">
      <c r="A2323" s="14" t="e">
        <f>Saisie!#REF!</f>
        <v>#REF!</v>
      </c>
      <c r="B2323" s="24" t="e">
        <f>Saisie!#REF!</f>
        <v>#REF!</v>
      </c>
      <c r="C2323" s="14" t="e">
        <f>Saisie!#REF!</f>
        <v>#REF!</v>
      </c>
      <c r="D2323" s="81" t="e">
        <f>Saisie!#REF!</f>
        <v>#REF!</v>
      </c>
      <c r="E2323" s="50" t="e">
        <f>Saisie!#REF!</f>
        <v>#REF!</v>
      </c>
      <c r="F2323" s="74" t="e">
        <f>Saisie!#REF!</f>
        <v>#REF!</v>
      </c>
      <c r="G2323" s="50" t="e">
        <f>Saisie!#REF!</f>
        <v>#REF!</v>
      </c>
      <c r="H2323" s="68" t="e">
        <f>Saisie!#REF!</f>
        <v>#REF!</v>
      </c>
      <c r="I2323" s="8" t="e">
        <f>Saisie!#REF!</f>
        <v>#REF!</v>
      </c>
      <c r="J2323" s="49" t="e">
        <f>Saisie!#REF!</f>
        <v>#REF!</v>
      </c>
      <c r="K2323" s="1" t="e">
        <f>Saisie!#REF!</f>
        <v>#REF!</v>
      </c>
      <c r="L2323" s="1" t="e">
        <f>Saisie!#REF!</f>
        <v>#REF!</v>
      </c>
      <c r="M2323" s="50" t="e">
        <f>Saisie!#REF!</f>
        <v>#REF!</v>
      </c>
      <c r="N2323" s="88" t="e">
        <f>Saisie!#REF!</f>
        <v>#REF!</v>
      </c>
    </row>
    <row r="2324" spans="1:14" hidden="1" x14ac:dyDescent="0.25">
      <c r="A2324" s="14" t="e">
        <f>Saisie!#REF!</f>
        <v>#REF!</v>
      </c>
      <c r="B2324" s="24" t="e">
        <f>Saisie!#REF!</f>
        <v>#REF!</v>
      </c>
      <c r="C2324" s="14" t="e">
        <f>Saisie!#REF!</f>
        <v>#REF!</v>
      </c>
      <c r="D2324" s="81" t="e">
        <f>Saisie!#REF!</f>
        <v>#REF!</v>
      </c>
      <c r="E2324" s="50" t="e">
        <f>Saisie!#REF!</f>
        <v>#REF!</v>
      </c>
      <c r="F2324" s="74" t="e">
        <f>Saisie!#REF!</f>
        <v>#REF!</v>
      </c>
      <c r="G2324" s="50" t="e">
        <f>Saisie!#REF!</f>
        <v>#REF!</v>
      </c>
      <c r="H2324" s="68" t="e">
        <f>Saisie!#REF!</f>
        <v>#REF!</v>
      </c>
      <c r="I2324" s="8" t="e">
        <f>Saisie!#REF!</f>
        <v>#REF!</v>
      </c>
      <c r="J2324" s="49" t="e">
        <f>Saisie!#REF!</f>
        <v>#REF!</v>
      </c>
      <c r="K2324" s="1" t="e">
        <f>Saisie!#REF!</f>
        <v>#REF!</v>
      </c>
      <c r="L2324" s="1" t="e">
        <f>Saisie!#REF!</f>
        <v>#REF!</v>
      </c>
      <c r="M2324" s="50" t="e">
        <f>Saisie!#REF!</f>
        <v>#REF!</v>
      </c>
      <c r="N2324" s="88" t="e">
        <f>Saisie!#REF!</f>
        <v>#REF!</v>
      </c>
    </row>
    <row r="2325" spans="1:14" hidden="1" x14ac:dyDescent="0.25">
      <c r="A2325" s="14" t="e">
        <f>Saisie!#REF!</f>
        <v>#REF!</v>
      </c>
      <c r="B2325" s="24" t="e">
        <f>Saisie!#REF!</f>
        <v>#REF!</v>
      </c>
      <c r="C2325" s="14" t="e">
        <f>Saisie!#REF!</f>
        <v>#REF!</v>
      </c>
      <c r="D2325" s="81" t="e">
        <f>Saisie!#REF!</f>
        <v>#REF!</v>
      </c>
      <c r="E2325" s="50" t="e">
        <f>Saisie!#REF!</f>
        <v>#REF!</v>
      </c>
      <c r="F2325" s="74" t="e">
        <f>Saisie!#REF!</f>
        <v>#REF!</v>
      </c>
      <c r="G2325" s="50" t="e">
        <f>Saisie!#REF!</f>
        <v>#REF!</v>
      </c>
      <c r="H2325" s="68" t="e">
        <f>Saisie!#REF!</f>
        <v>#REF!</v>
      </c>
      <c r="I2325" s="8" t="e">
        <f>Saisie!#REF!</f>
        <v>#REF!</v>
      </c>
      <c r="J2325" s="49" t="e">
        <f>Saisie!#REF!</f>
        <v>#REF!</v>
      </c>
      <c r="K2325" s="1" t="e">
        <f>Saisie!#REF!</f>
        <v>#REF!</v>
      </c>
      <c r="L2325" s="1" t="e">
        <f>Saisie!#REF!</f>
        <v>#REF!</v>
      </c>
      <c r="M2325" s="50" t="e">
        <f>Saisie!#REF!</f>
        <v>#REF!</v>
      </c>
      <c r="N2325" s="88" t="e">
        <f>Saisie!#REF!</f>
        <v>#REF!</v>
      </c>
    </row>
    <row r="2326" spans="1:14" hidden="1" x14ac:dyDescent="0.25">
      <c r="A2326" s="14" t="e">
        <f>Saisie!#REF!</f>
        <v>#REF!</v>
      </c>
      <c r="B2326" s="24" t="e">
        <f>Saisie!#REF!</f>
        <v>#REF!</v>
      </c>
      <c r="C2326" s="14" t="e">
        <f>Saisie!#REF!</f>
        <v>#REF!</v>
      </c>
      <c r="D2326" s="81" t="e">
        <f>Saisie!#REF!</f>
        <v>#REF!</v>
      </c>
      <c r="E2326" s="50" t="e">
        <f>Saisie!#REF!</f>
        <v>#REF!</v>
      </c>
      <c r="F2326" s="74" t="e">
        <f>Saisie!#REF!</f>
        <v>#REF!</v>
      </c>
      <c r="G2326" s="50" t="e">
        <f>Saisie!#REF!</f>
        <v>#REF!</v>
      </c>
      <c r="H2326" s="68" t="e">
        <f>Saisie!#REF!</f>
        <v>#REF!</v>
      </c>
      <c r="I2326" s="8" t="e">
        <f>Saisie!#REF!</f>
        <v>#REF!</v>
      </c>
      <c r="J2326" s="49" t="e">
        <f>Saisie!#REF!</f>
        <v>#REF!</v>
      </c>
      <c r="K2326" s="1" t="e">
        <f>Saisie!#REF!</f>
        <v>#REF!</v>
      </c>
      <c r="L2326" s="1" t="e">
        <f>Saisie!#REF!</f>
        <v>#REF!</v>
      </c>
      <c r="M2326" s="50" t="e">
        <f>Saisie!#REF!</f>
        <v>#REF!</v>
      </c>
      <c r="N2326" s="88" t="e">
        <f>Saisie!#REF!</f>
        <v>#REF!</v>
      </c>
    </row>
    <row r="2327" spans="1:14" hidden="1" x14ac:dyDescent="0.25">
      <c r="A2327" s="14" t="e">
        <f>Saisie!#REF!</f>
        <v>#REF!</v>
      </c>
      <c r="B2327" s="24" t="e">
        <f>Saisie!#REF!</f>
        <v>#REF!</v>
      </c>
      <c r="C2327" s="14" t="e">
        <f>Saisie!#REF!</f>
        <v>#REF!</v>
      </c>
      <c r="D2327" s="81" t="e">
        <f>Saisie!#REF!</f>
        <v>#REF!</v>
      </c>
      <c r="E2327" s="50" t="e">
        <f>Saisie!#REF!</f>
        <v>#REF!</v>
      </c>
      <c r="F2327" s="74" t="e">
        <f>Saisie!#REF!</f>
        <v>#REF!</v>
      </c>
      <c r="G2327" s="50" t="e">
        <f>Saisie!#REF!</f>
        <v>#REF!</v>
      </c>
      <c r="H2327" s="68" t="e">
        <f>Saisie!#REF!</f>
        <v>#REF!</v>
      </c>
      <c r="I2327" s="8" t="e">
        <f>Saisie!#REF!</f>
        <v>#REF!</v>
      </c>
      <c r="J2327" s="49" t="e">
        <f>Saisie!#REF!</f>
        <v>#REF!</v>
      </c>
      <c r="K2327" s="1" t="e">
        <f>Saisie!#REF!</f>
        <v>#REF!</v>
      </c>
      <c r="L2327" s="1" t="e">
        <f>Saisie!#REF!</f>
        <v>#REF!</v>
      </c>
      <c r="M2327" s="50" t="e">
        <f>Saisie!#REF!</f>
        <v>#REF!</v>
      </c>
      <c r="N2327" s="88" t="e">
        <f>Saisie!#REF!</f>
        <v>#REF!</v>
      </c>
    </row>
    <row r="2328" spans="1:14" hidden="1" x14ac:dyDescent="0.25">
      <c r="A2328" s="14" t="e">
        <f>Saisie!#REF!</f>
        <v>#REF!</v>
      </c>
      <c r="B2328" s="24" t="e">
        <f>Saisie!#REF!</f>
        <v>#REF!</v>
      </c>
      <c r="C2328" s="14" t="e">
        <f>Saisie!#REF!</f>
        <v>#REF!</v>
      </c>
      <c r="D2328" s="81" t="e">
        <f>Saisie!#REF!</f>
        <v>#REF!</v>
      </c>
      <c r="E2328" s="50" t="e">
        <f>Saisie!#REF!</f>
        <v>#REF!</v>
      </c>
      <c r="F2328" s="74" t="e">
        <f>Saisie!#REF!</f>
        <v>#REF!</v>
      </c>
      <c r="G2328" s="50" t="e">
        <f>Saisie!#REF!</f>
        <v>#REF!</v>
      </c>
      <c r="H2328" s="68" t="e">
        <f>Saisie!#REF!</f>
        <v>#REF!</v>
      </c>
      <c r="I2328" s="8" t="e">
        <f>Saisie!#REF!</f>
        <v>#REF!</v>
      </c>
      <c r="J2328" s="49" t="e">
        <f>Saisie!#REF!</f>
        <v>#REF!</v>
      </c>
      <c r="K2328" s="1" t="e">
        <f>Saisie!#REF!</f>
        <v>#REF!</v>
      </c>
      <c r="L2328" s="1" t="e">
        <f>Saisie!#REF!</f>
        <v>#REF!</v>
      </c>
      <c r="M2328" s="50" t="e">
        <f>Saisie!#REF!</f>
        <v>#REF!</v>
      </c>
      <c r="N2328" s="88" t="e">
        <f>Saisie!#REF!</f>
        <v>#REF!</v>
      </c>
    </row>
    <row r="2329" spans="1:14" hidden="1" x14ac:dyDescent="0.25">
      <c r="A2329" s="14" t="e">
        <f>Saisie!#REF!</f>
        <v>#REF!</v>
      </c>
      <c r="B2329" s="24" t="e">
        <f>Saisie!#REF!</f>
        <v>#REF!</v>
      </c>
      <c r="C2329" s="14" t="e">
        <f>Saisie!#REF!</f>
        <v>#REF!</v>
      </c>
      <c r="D2329" s="81" t="e">
        <f>Saisie!#REF!</f>
        <v>#REF!</v>
      </c>
      <c r="E2329" s="50" t="e">
        <f>Saisie!#REF!</f>
        <v>#REF!</v>
      </c>
      <c r="F2329" s="74" t="e">
        <f>Saisie!#REF!</f>
        <v>#REF!</v>
      </c>
      <c r="G2329" s="50" t="e">
        <f>Saisie!#REF!</f>
        <v>#REF!</v>
      </c>
      <c r="H2329" s="68" t="e">
        <f>Saisie!#REF!</f>
        <v>#REF!</v>
      </c>
      <c r="I2329" s="8" t="e">
        <f>Saisie!#REF!</f>
        <v>#REF!</v>
      </c>
      <c r="J2329" s="49" t="e">
        <f>Saisie!#REF!</f>
        <v>#REF!</v>
      </c>
      <c r="K2329" s="1" t="e">
        <f>Saisie!#REF!</f>
        <v>#REF!</v>
      </c>
      <c r="L2329" s="1" t="e">
        <f>Saisie!#REF!</f>
        <v>#REF!</v>
      </c>
      <c r="M2329" s="50" t="e">
        <f>Saisie!#REF!</f>
        <v>#REF!</v>
      </c>
      <c r="N2329" s="88" t="e">
        <f>Saisie!#REF!</f>
        <v>#REF!</v>
      </c>
    </row>
    <row r="2330" spans="1:14" hidden="1" x14ac:dyDescent="0.25">
      <c r="A2330" s="14" t="e">
        <f>Saisie!#REF!</f>
        <v>#REF!</v>
      </c>
      <c r="B2330" s="24" t="e">
        <f>Saisie!#REF!</f>
        <v>#REF!</v>
      </c>
      <c r="C2330" s="14" t="e">
        <f>Saisie!#REF!</f>
        <v>#REF!</v>
      </c>
      <c r="D2330" s="81" t="e">
        <f>Saisie!#REF!</f>
        <v>#REF!</v>
      </c>
      <c r="E2330" s="50" t="e">
        <f>Saisie!#REF!</f>
        <v>#REF!</v>
      </c>
      <c r="F2330" s="74" t="e">
        <f>Saisie!#REF!</f>
        <v>#REF!</v>
      </c>
      <c r="G2330" s="50" t="e">
        <f>Saisie!#REF!</f>
        <v>#REF!</v>
      </c>
      <c r="H2330" s="68" t="e">
        <f>Saisie!#REF!</f>
        <v>#REF!</v>
      </c>
      <c r="I2330" s="8" t="e">
        <f>Saisie!#REF!</f>
        <v>#REF!</v>
      </c>
      <c r="J2330" s="49" t="e">
        <f>Saisie!#REF!</f>
        <v>#REF!</v>
      </c>
      <c r="K2330" s="1" t="e">
        <f>Saisie!#REF!</f>
        <v>#REF!</v>
      </c>
      <c r="L2330" s="1" t="e">
        <f>Saisie!#REF!</f>
        <v>#REF!</v>
      </c>
      <c r="M2330" s="50" t="e">
        <f>Saisie!#REF!</f>
        <v>#REF!</v>
      </c>
      <c r="N2330" s="88" t="e">
        <f>Saisie!#REF!</f>
        <v>#REF!</v>
      </c>
    </row>
    <row r="2331" spans="1:14" hidden="1" x14ac:dyDescent="0.25">
      <c r="A2331" s="14" t="e">
        <f>Saisie!#REF!</f>
        <v>#REF!</v>
      </c>
      <c r="B2331" s="24" t="e">
        <f>Saisie!#REF!</f>
        <v>#REF!</v>
      </c>
      <c r="C2331" s="14" t="e">
        <f>Saisie!#REF!</f>
        <v>#REF!</v>
      </c>
      <c r="D2331" s="81" t="e">
        <f>Saisie!#REF!</f>
        <v>#REF!</v>
      </c>
      <c r="E2331" s="50" t="e">
        <f>Saisie!#REF!</f>
        <v>#REF!</v>
      </c>
      <c r="F2331" s="74" t="e">
        <f>Saisie!#REF!</f>
        <v>#REF!</v>
      </c>
      <c r="G2331" s="50" t="e">
        <f>Saisie!#REF!</f>
        <v>#REF!</v>
      </c>
      <c r="H2331" s="68" t="e">
        <f>Saisie!#REF!</f>
        <v>#REF!</v>
      </c>
      <c r="I2331" s="8" t="e">
        <f>Saisie!#REF!</f>
        <v>#REF!</v>
      </c>
      <c r="J2331" s="49" t="e">
        <f>Saisie!#REF!</f>
        <v>#REF!</v>
      </c>
      <c r="K2331" s="1" t="e">
        <f>Saisie!#REF!</f>
        <v>#REF!</v>
      </c>
      <c r="L2331" s="1" t="e">
        <f>Saisie!#REF!</f>
        <v>#REF!</v>
      </c>
      <c r="M2331" s="50" t="e">
        <f>Saisie!#REF!</f>
        <v>#REF!</v>
      </c>
      <c r="N2331" s="88" t="e">
        <f>Saisie!#REF!</f>
        <v>#REF!</v>
      </c>
    </row>
    <row r="2332" spans="1:14" hidden="1" x14ac:dyDescent="0.25">
      <c r="A2332" s="14" t="e">
        <f>Saisie!#REF!</f>
        <v>#REF!</v>
      </c>
      <c r="B2332" s="24" t="e">
        <f>Saisie!#REF!</f>
        <v>#REF!</v>
      </c>
      <c r="C2332" s="14" t="e">
        <f>Saisie!#REF!</f>
        <v>#REF!</v>
      </c>
      <c r="D2332" s="81" t="e">
        <f>Saisie!#REF!</f>
        <v>#REF!</v>
      </c>
      <c r="E2332" s="50" t="e">
        <f>Saisie!#REF!</f>
        <v>#REF!</v>
      </c>
      <c r="F2332" s="74" t="e">
        <f>Saisie!#REF!</f>
        <v>#REF!</v>
      </c>
      <c r="G2332" s="50" t="e">
        <f>Saisie!#REF!</f>
        <v>#REF!</v>
      </c>
      <c r="H2332" s="68" t="e">
        <f>Saisie!#REF!</f>
        <v>#REF!</v>
      </c>
      <c r="I2332" s="8" t="e">
        <f>Saisie!#REF!</f>
        <v>#REF!</v>
      </c>
      <c r="J2332" s="49" t="e">
        <f>Saisie!#REF!</f>
        <v>#REF!</v>
      </c>
      <c r="K2332" s="1" t="e">
        <f>Saisie!#REF!</f>
        <v>#REF!</v>
      </c>
      <c r="L2332" s="1" t="e">
        <f>Saisie!#REF!</f>
        <v>#REF!</v>
      </c>
      <c r="M2332" s="50" t="e">
        <f>Saisie!#REF!</f>
        <v>#REF!</v>
      </c>
      <c r="N2332" s="88" t="e">
        <f>Saisie!#REF!</f>
        <v>#REF!</v>
      </c>
    </row>
    <row r="2333" spans="1:14" hidden="1" x14ac:dyDescent="0.25">
      <c r="A2333" s="14" t="e">
        <f>Saisie!#REF!</f>
        <v>#REF!</v>
      </c>
      <c r="B2333" s="24" t="e">
        <f>Saisie!#REF!</f>
        <v>#REF!</v>
      </c>
      <c r="C2333" s="14" t="e">
        <f>Saisie!#REF!</f>
        <v>#REF!</v>
      </c>
      <c r="D2333" s="81" t="e">
        <f>Saisie!#REF!</f>
        <v>#REF!</v>
      </c>
      <c r="E2333" s="50" t="e">
        <f>Saisie!#REF!</f>
        <v>#REF!</v>
      </c>
      <c r="F2333" s="74" t="e">
        <f>Saisie!#REF!</f>
        <v>#REF!</v>
      </c>
      <c r="G2333" s="50" t="e">
        <f>Saisie!#REF!</f>
        <v>#REF!</v>
      </c>
      <c r="H2333" s="68" t="e">
        <f>Saisie!#REF!</f>
        <v>#REF!</v>
      </c>
      <c r="I2333" s="8" t="e">
        <f>Saisie!#REF!</f>
        <v>#REF!</v>
      </c>
      <c r="J2333" s="49" t="e">
        <f>Saisie!#REF!</f>
        <v>#REF!</v>
      </c>
      <c r="K2333" s="1" t="e">
        <f>Saisie!#REF!</f>
        <v>#REF!</v>
      </c>
      <c r="L2333" s="1" t="e">
        <f>Saisie!#REF!</f>
        <v>#REF!</v>
      </c>
      <c r="M2333" s="50" t="e">
        <f>Saisie!#REF!</f>
        <v>#REF!</v>
      </c>
      <c r="N2333" s="88" t="e">
        <f>Saisie!#REF!</f>
        <v>#REF!</v>
      </c>
    </row>
    <row r="2334" spans="1:14" hidden="1" x14ac:dyDescent="0.25">
      <c r="A2334" s="14" t="e">
        <f>Saisie!#REF!</f>
        <v>#REF!</v>
      </c>
      <c r="B2334" s="24" t="e">
        <f>Saisie!#REF!</f>
        <v>#REF!</v>
      </c>
      <c r="C2334" s="14" t="e">
        <f>Saisie!#REF!</f>
        <v>#REF!</v>
      </c>
      <c r="D2334" s="81" t="e">
        <f>Saisie!#REF!</f>
        <v>#REF!</v>
      </c>
      <c r="E2334" s="50" t="e">
        <f>Saisie!#REF!</f>
        <v>#REF!</v>
      </c>
      <c r="F2334" s="74" t="e">
        <f>Saisie!#REF!</f>
        <v>#REF!</v>
      </c>
      <c r="G2334" s="50" t="e">
        <f>Saisie!#REF!</f>
        <v>#REF!</v>
      </c>
      <c r="H2334" s="68" t="e">
        <f>Saisie!#REF!</f>
        <v>#REF!</v>
      </c>
      <c r="I2334" s="8" t="e">
        <f>Saisie!#REF!</f>
        <v>#REF!</v>
      </c>
      <c r="J2334" s="49" t="e">
        <f>Saisie!#REF!</f>
        <v>#REF!</v>
      </c>
      <c r="K2334" s="1" t="e">
        <f>Saisie!#REF!</f>
        <v>#REF!</v>
      </c>
      <c r="L2334" s="1" t="e">
        <f>Saisie!#REF!</f>
        <v>#REF!</v>
      </c>
      <c r="M2334" s="50" t="e">
        <f>Saisie!#REF!</f>
        <v>#REF!</v>
      </c>
      <c r="N2334" s="88" t="e">
        <f>Saisie!#REF!</f>
        <v>#REF!</v>
      </c>
    </row>
    <row r="2335" spans="1:14" hidden="1" x14ac:dyDescent="0.25">
      <c r="A2335" s="14" t="e">
        <f>Saisie!#REF!</f>
        <v>#REF!</v>
      </c>
      <c r="B2335" s="24" t="e">
        <f>Saisie!#REF!</f>
        <v>#REF!</v>
      </c>
      <c r="C2335" s="14" t="e">
        <f>Saisie!#REF!</f>
        <v>#REF!</v>
      </c>
      <c r="D2335" s="81" t="e">
        <f>Saisie!#REF!</f>
        <v>#REF!</v>
      </c>
      <c r="E2335" s="50" t="e">
        <f>Saisie!#REF!</f>
        <v>#REF!</v>
      </c>
      <c r="F2335" s="74" t="e">
        <f>Saisie!#REF!</f>
        <v>#REF!</v>
      </c>
      <c r="G2335" s="50" t="e">
        <f>Saisie!#REF!</f>
        <v>#REF!</v>
      </c>
      <c r="H2335" s="68" t="e">
        <f>Saisie!#REF!</f>
        <v>#REF!</v>
      </c>
      <c r="I2335" s="8" t="e">
        <f>Saisie!#REF!</f>
        <v>#REF!</v>
      </c>
      <c r="J2335" s="49" t="e">
        <f>Saisie!#REF!</f>
        <v>#REF!</v>
      </c>
      <c r="K2335" s="1" t="e">
        <f>Saisie!#REF!</f>
        <v>#REF!</v>
      </c>
      <c r="L2335" s="1" t="e">
        <f>Saisie!#REF!</f>
        <v>#REF!</v>
      </c>
      <c r="M2335" s="50" t="e">
        <f>Saisie!#REF!</f>
        <v>#REF!</v>
      </c>
      <c r="N2335" s="88" t="e">
        <f>Saisie!#REF!</f>
        <v>#REF!</v>
      </c>
    </row>
    <row r="2336" spans="1:14" hidden="1" x14ac:dyDescent="0.25">
      <c r="A2336" s="14" t="e">
        <f>Saisie!#REF!</f>
        <v>#REF!</v>
      </c>
      <c r="B2336" s="24" t="e">
        <f>Saisie!#REF!</f>
        <v>#REF!</v>
      </c>
      <c r="C2336" s="14" t="e">
        <f>Saisie!#REF!</f>
        <v>#REF!</v>
      </c>
      <c r="D2336" s="81" t="e">
        <f>Saisie!#REF!</f>
        <v>#REF!</v>
      </c>
      <c r="E2336" s="50" t="e">
        <f>Saisie!#REF!</f>
        <v>#REF!</v>
      </c>
      <c r="F2336" s="74" t="e">
        <f>Saisie!#REF!</f>
        <v>#REF!</v>
      </c>
      <c r="G2336" s="50" t="e">
        <f>Saisie!#REF!</f>
        <v>#REF!</v>
      </c>
      <c r="H2336" s="68" t="e">
        <f>Saisie!#REF!</f>
        <v>#REF!</v>
      </c>
      <c r="I2336" s="8" t="e">
        <f>Saisie!#REF!</f>
        <v>#REF!</v>
      </c>
      <c r="J2336" s="49" t="e">
        <f>Saisie!#REF!</f>
        <v>#REF!</v>
      </c>
      <c r="K2336" s="1" t="e">
        <f>Saisie!#REF!</f>
        <v>#REF!</v>
      </c>
      <c r="L2336" s="1" t="e">
        <f>Saisie!#REF!</f>
        <v>#REF!</v>
      </c>
      <c r="M2336" s="50" t="e">
        <f>Saisie!#REF!</f>
        <v>#REF!</v>
      </c>
      <c r="N2336" s="88" t="e">
        <f>Saisie!#REF!</f>
        <v>#REF!</v>
      </c>
    </row>
    <row r="2337" spans="1:14" hidden="1" x14ac:dyDescent="0.25">
      <c r="A2337" s="14" t="e">
        <f>Saisie!#REF!</f>
        <v>#REF!</v>
      </c>
      <c r="B2337" s="24" t="e">
        <f>Saisie!#REF!</f>
        <v>#REF!</v>
      </c>
      <c r="C2337" s="14" t="e">
        <f>Saisie!#REF!</f>
        <v>#REF!</v>
      </c>
      <c r="D2337" s="81" t="e">
        <f>Saisie!#REF!</f>
        <v>#REF!</v>
      </c>
      <c r="E2337" s="50" t="e">
        <f>Saisie!#REF!</f>
        <v>#REF!</v>
      </c>
      <c r="F2337" s="74" t="e">
        <f>Saisie!#REF!</f>
        <v>#REF!</v>
      </c>
      <c r="G2337" s="50" t="e">
        <f>Saisie!#REF!</f>
        <v>#REF!</v>
      </c>
      <c r="H2337" s="68" t="e">
        <f>Saisie!#REF!</f>
        <v>#REF!</v>
      </c>
      <c r="I2337" s="8" t="e">
        <f>Saisie!#REF!</f>
        <v>#REF!</v>
      </c>
      <c r="J2337" s="49" t="e">
        <f>Saisie!#REF!</f>
        <v>#REF!</v>
      </c>
      <c r="K2337" s="1" t="e">
        <f>Saisie!#REF!</f>
        <v>#REF!</v>
      </c>
      <c r="L2337" s="1" t="e">
        <f>Saisie!#REF!</f>
        <v>#REF!</v>
      </c>
      <c r="M2337" s="50" t="e">
        <f>Saisie!#REF!</f>
        <v>#REF!</v>
      </c>
      <c r="N2337" s="88" t="e">
        <f>Saisie!#REF!</f>
        <v>#REF!</v>
      </c>
    </row>
    <row r="2338" spans="1:14" hidden="1" x14ac:dyDescent="0.25">
      <c r="A2338" s="14" t="e">
        <f>Saisie!#REF!</f>
        <v>#REF!</v>
      </c>
      <c r="B2338" s="24" t="e">
        <f>Saisie!#REF!</f>
        <v>#REF!</v>
      </c>
      <c r="C2338" s="14" t="e">
        <f>Saisie!#REF!</f>
        <v>#REF!</v>
      </c>
      <c r="D2338" s="81" t="e">
        <f>Saisie!#REF!</f>
        <v>#REF!</v>
      </c>
      <c r="E2338" s="50" t="e">
        <f>Saisie!#REF!</f>
        <v>#REF!</v>
      </c>
      <c r="F2338" s="74" t="e">
        <f>Saisie!#REF!</f>
        <v>#REF!</v>
      </c>
      <c r="G2338" s="50" t="e">
        <f>Saisie!#REF!</f>
        <v>#REF!</v>
      </c>
      <c r="H2338" s="68" t="e">
        <f>Saisie!#REF!</f>
        <v>#REF!</v>
      </c>
      <c r="I2338" s="8" t="e">
        <f>Saisie!#REF!</f>
        <v>#REF!</v>
      </c>
      <c r="J2338" s="49" t="e">
        <f>Saisie!#REF!</f>
        <v>#REF!</v>
      </c>
      <c r="K2338" s="1" t="e">
        <f>Saisie!#REF!</f>
        <v>#REF!</v>
      </c>
      <c r="L2338" s="1" t="e">
        <f>Saisie!#REF!</f>
        <v>#REF!</v>
      </c>
      <c r="M2338" s="50" t="e">
        <f>Saisie!#REF!</f>
        <v>#REF!</v>
      </c>
      <c r="N2338" s="88" t="e">
        <f>Saisie!#REF!</f>
        <v>#REF!</v>
      </c>
    </row>
    <row r="2339" spans="1:14" hidden="1" x14ac:dyDescent="0.25">
      <c r="A2339" s="14" t="e">
        <f>Saisie!#REF!</f>
        <v>#REF!</v>
      </c>
      <c r="B2339" s="24" t="e">
        <f>Saisie!#REF!</f>
        <v>#REF!</v>
      </c>
      <c r="C2339" s="14" t="e">
        <f>Saisie!#REF!</f>
        <v>#REF!</v>
      </c>
      <c r="D2339" s="81" t="e">
        <f>Saisie!#REF!</f>
        <v>#REF!</v>
      </c>
      <c r="E2339" s="50" t="e">
        <f>Saisie!#REF!</f>
        <v>#REF!</v>
      </c>
      <c r="F2339" s="74" t="e">
        <f>Saisie!#REF!</f>
        <v>#REF!</v>
      </c>
      <c r="G2339" s="50" t="e">
        <f>Saisie!#REF!</f>
        <v>#REF!</v>
      </c>
      <c r="H2339" s="68" t="e">
        <f>Saisie!#REF!</f>
        <v>#REF!</v>
      </c>
      <c r="I2339" s="8" t="e">
        <f>Saisie!#REF!</f>
        <v>#REF!</v>
      </c>
      <c r="J2339" s="49" t="e">
        <f>Saisie!#REF!</f>
        <v>#REF!</v>
      </c>
      <c r="K2339" s="1" t="e">
        <f>Saisie!#REF!</f>
        <v>#REF!</v>
      </c>
      <c r="L2339" s="1" t="e">
        <f>Saisie!#REF!</f>
        <v>#REF!</v>
      </c>
      <c r="M2339" s="50" t="e">
        <f>Saisie!#REF!</f>
        <v>#REF!</v>
      </c>
      <c r="N2339" s="88" t="e">
        <f>Saisie!#REF!</f>
        <v>#REF!</v>
      </c>
    </row>
    <row r="2340" spans="1:14" hidden="1" x14ac:dyDescent="0.25">
      <c r="A2340" s="14" t="e">
        <f>Saisie!#REF!</f>
        <v>#REF!</v>
      </c>
      <c r="B2340" s="24" t="e">
        <f>Saisie!#REF!</f>
        <v>#REF!</v>
      </c>
      <c r="C2340" s="14" t="e">
        <f>Saisie!#REF!</f>
        <v>#REF!</v>
      </c>
      <c r="D2340" s="81" t="e">
        <f>Saisie!#REF!</f>
        <v>#REF!</v>
      </c>
      <c r="E2340" s="50" t="e">
        <f>Saisie!#REF!</f>
        <v>#REF!</v>
      </c>
      <c r="F2340" s="74" t="e">
        <f>Saisie!#REF!</f>
        <v>#REF!</v>
      </c>
      <c r="G2340" s="50" t="e">
        <f>Saisie!#REF!</f>
        <v>#REF!</v>
      </c>
      <c r="H2340" s="68" t="e">
        <f>Saisie!#REF!</f>
        <v>#REF!</v>
      </c>
      <c r="I2340" s="8" t="e">
        <f>Saisie!#REF!</f>
        <v>#REF!</v>
      </c>
      <c r="J2340" s="49" t="e">
        <f>Saisie!#REF!</f>
        <v>#REF!</v>
      </c>
      <c r="K2340" s="1" t="e">
        <f>Saisie!#REF!</f>
        <v>#REF!</v>
      </c>
      <c r="L2340" s="1" t="e">
        <f>Saisie!#REF!</f>
        <v>#REF!</v>
      </c>
      <c r="M2340" s="50" t="e">
        <f>Saisie!#REF!</f>
        <v>#REF!</v>
      </c>
      <c r="N2340" s="88" t="e">
        <f>Saisie!#REF!</f>
        <v>#REF!</v>
      </c>
    </row>
    <row r="2341" spans="1:14" hidden="1" x14ac:dyDescent="0.25">
      <c r="A2341" s="14" t="e">
        <f>Saisie!#REF!</f>
        <v>#REF!</v>
      </c>
      <c r="B2341" s="24" t="e">
        <f>Saisie!#REF!</f>
        <v>#REF!</v>
      </c>
      <c r="C2341" s="14" t="e">
        <f>Saisie!#REF!</f>
        <v>#REF!</v>
      </c>
      <c r="D2341" s="81" t="e">
        <f>Saisie!#REF!</f>
        <v>#REF!</v>
      </c>
      <c r="E2341" s="50" t="e">
        <f>Saisie!#REF!</f>
        <v>#REF!</v>
      </c>
      <c r="F2341" s="74" t="e">
        <f>Saisie!#REF!</f>
        <v>#REF!</v>
      </c>
      <c r="G2341" s="50" t="e">
        <f>Saisie!#REF!</f>
        <v>#REF!</v>
      </c>
      <c r="H2341" s="68" t="e">
        <f>Saisie!#REF!</f>
        <v>#REF!</v>
      </c>
      <c r="I2341" s="8" t="e">
        <f>Saisie!#REF!</f>
        <v>#REF!</v>
      </c>
      <c r="J2341" s="49" t="e">
        <f>Saisie!#REF!</f>
        <v>#REF!</v>
      </c>
      <c r="K2341" s="1" t="e">
        <f>Saisie!#REF!</f>
        <v>#REF!</v>
      </c>
      <c r="L2341" s="1" t="e">
        <f>Saisie!#REF!</f>
        <v>#REF!</v>
      </c>
      <c r="M2341" s="50" t="e">
        <f>Saisie!#REF!</f>
        <v>#REF!</v>
      </c>
      <c r="N2341" s="88" t="e">
        <f>Saisie!#REF!</f>
        <v>#REF!</v>
      </c>
    </row>
    <row r="2342" spans="1:14" hidden="1" x14ac:dyDescent="0.25">
      <c r="A2342" s="14" t="e">
        <f>Saisie!#REF!</f>
        <v>#REF!</v>
      </c>
      <c r="B2342" s="24" t="e">
        <f>Saisie!#REF!</f>
        <v>#REF!</v>
      </c>
      <c r="C2342" s="14" t="e">
        <f>Saisie!#REF!</f>
        <v>#REF!</v>
      </c>
      <c r="D2342" s="81" t="e">
        <f>Saisie!#REF!</f>
        <v>#REF!</v>
      </c>
      <c r="E2342" s="50" t="e">
        <f>Saisie!#REF!</f>
        <v>#REF!</v>
      </c>
      <c r="F2342" s="74" t="e">
        <f>Saisie!#REF!</f>
        <v>#REF!</v>
      </c>
      <c r="G2342" s="50" t="e">
        <f>Saisie!#REF!</f>
        <v>#REF!</v>
      </c>
      <c r="H2342" s="68" t="e">
        <f>Saisie!#REF!</f>
        <v>#REF!</v>
      </c>
      <c r="I2342" s="8" t="e">
        <f>Saisie!#REF!</f>
        <v>#REF!</v>
      </c>
      <c r="J2342" s="49" t="e">
        <f>Saisie!#REF!</f>
        <v>#REF!</v>
      </c>
      <c r="K2342" s="1" t="e">
        <f>Saisie!#REF!</f>
        <v>#REF!</v>
      </c>
      <c r="L2342" s="1" t="e">
        <f>Saisie!#REF!</f>
        <v>#REF!</v>
      </c>
      <c r="M2342" s="50" t="e">
        <f>Saisie!#REF!</f>
        <v>#REF!</v>
      </c>
      <c r="N2342" s="88" t="e">
        <f>Saisie!#REF!</f>
        <v>#REF!</v>
      </c>
    </row>
    <row r="2343" spans="1:14" hidden="1" x14ac:dyDescent="0.25">
      <c r="A2343" s="14" t="e">
        <f>Saisie!#REF!</f>
        <v>#REF!</v>
      </c>
      <c r="B2343" s="24" t="e">
        <f>Saisie!#REF!</f>
        <v>#REF!</v>
      </c>
      <c r="C2343" s="14" t="e">
        <f>Saisie!#REF!</f>
        <v>#REF!</v>
      </c>
      <c r="D2343" s="81" t="e">
        <f>Saisie!#REF!</f>
        <v>#REF!</v>
      </c>
      <c r="E2343" s="50" t="e">
        <f>Saisie!#REF!</f>
        <v>#REF!</v>
      </c>
      <c r="F2343" s="74" t="e">
        <f>Saisie!#REF!</f>
        <v>#REF!</v>
      </c>
      <c r="G2343" s="50" t="e">
        <f>Saisie!#REF!</f>
        <v>#REF!</v>
      </c>
      <c r="H2343" s="68" t="e">
        <f>Saisie!#REF!</f>
        <v>#REF!</v>
      </c>
      <c r="I2343" s="8" t="e">
        <f>Saisie!#REF!</f>
        <v>#REF!</v>
      </c>
      <c r="J2343" s="49" t="e">
        <f>Saisie!#REF!</f>
        <v>#REF!</v>
      </c>
      <c r="K2343" s="1" t="e">
        <f>Saisie!#REF!</f>
        <v>#REF!</v>
      </c>
      <c r="L2343" s="1" t="e">
        <f>Saisie!#REF!</f>
        <v>#REF!</v>
      </c>
      <c r="M2343" s="50" t="e">
        <f>Saisie!#REF!</f>
        <v>#REF!</v>
      </c>
      <c r="N2343" s="88" t="e">
        <f>Saisie!#REF!</f>
        <v>#REF!</v>
      </c>
    </row>
    <row r="2344" spans="1:14" hidden="1" x14ac:dyDescent="0.25">
      <c r="A2344" s="14" t="e">
        <f>Saisie!#REF!</f>
        <v>#REF!</v>
      </c>
      <c r="B2344" s="24" t="e">
        <f>Saisie!#REF!</f>
        <v>#REF!</v>
      </c>
      <c r="C2344" s="14" t="e">
        <f>Saisie!#REF!</f>
        <v>#REF!</v>
      </c>
      <c r="D2344" s="81" t="e">
        <f>Saisie!#REF!</f>
        <v>#REF!</v>
      </c>
      <c r="E2344" s="50" t="e">
        <f>Saisie!#REF!</f>
        <v>#REF!</v>
      </c>
      <c r="F2344" s="74" t="e">
        <f>Saisie!#REF!</f>
        <v>#REF!</v>
      </c>
      <c r="G2344" s="50" t="e">
        <f>Saisie!#REF!</f>
        <v>#REF!</v>
      </c>
      <c r="H2344" s="68" t="e">
        <f>Saisie!#REF!</f>
        <v>#REF!</v>
      </c>
      <c r="I2344" s="8" t="e">
        <f>Saisie!#REF!</f>
        <v>#REF!</v>
      </c>
      <c r="J2344" s="49" t="e">
        <f>Saisie!#REF!</f>
        <v>#REF!</v>
      </c>
      <c r="K2344" s="1" t="e">
        <f>Saisie!#REF!</f>
        <v>#REF!</v>
      </c>
      <c r="L2344" s="1" t="e">
        <f>Saisie!#REF!</f>
        <v>#REF!</v>
      </c>
      <c r="M2344" s="50" t="e">
        <f>Saisie!#REF!</f>
        <v>#REF!</v>
      </c>
      <c r="N2344" s="88" t="e">
        <f>Saisie!#REF!</f>
        <v>#REF!</v>
      </c>
    </row>
    <row r="2345" spans="1:14" hidden="1" x14ac:dyDescent="0.25">
      <c r="A2345" s="14" t="e">
        <f>Saisie!#REF!</f>
        <v>#REF!</v>
      </c>
      <c r="B2345" s="24" t="e">
        <f>Saisie!#REF!</f>
        <v>#REF!</v>
      </c>
      <c r="C2345" s="14" t="e">
        <f>Saisie!#REF!</f>
        <v>#REF!</v>
      </c>
      <c r="D2345" s="81" t="e">
        <f>Saisie!#REF!</f>
        <v>#REF!</v>
      </c>
      <c r="E2345" s="50" t="e">
        <f>Saisie!#REF!</f>
        <v>#REF!</v>
      </c>
      <c r="F2345" s="74" t="e">
        <f>Saisie!#REF!</f>
        <v>#REF!</v>
      </c>
      <c r="G2345" s="50" t="e">
        <f>Saisie!#REF!</f>
        <v>#REF!</v>
      </c>
      <c r="H2345" s="68" t="e">
        <f>Saisie!#REF!</f>
        <v>#REF!</v>
      </c>
      <c r="I2345" s="8" t="e">
        <f>Saisie!#REF!</f>
        <v>#REF!</v>
      </c>
      <c r="J2345" s="49" t="e">
        <f>Saisie!#REF!</f>
        <v>#REF!</v>
      </c>
      <c r="K2345" s="1" t="e">
        <f>Saisie!#REF!</f>
        <v>#REF!</v>
      </c>
      <c r="L2345" s="1" t="e">
        <f>Saisie!#REF!</f>
        <v>#REF!</v>
      </c>
      <c r="M2345" s="50" t="e">
        <f>Saisie!#REF!</f>
        <v>#REF!</v>
      </c>
      <c r="N2345" s="88" t="e">
        <f>Saisie!#REF!</f>
        <v>#REF!</v>
      </c>
    </row>
    <row r="2346" spans="1:14" hidden="1" x14ac:dyDescent="0.25">
      <c r="A2346" s="14" t="e">
        <f>Saisie!#REF!</f>
        <v>#REF!</v>
      </c>
      <c r="B2346" s="24" t="e">
        <f>Saisie!#REF!</f>
        <v>#REF!</v>
      </c>
      <c r="C2346" s="14" t="e">
        <f>Saisie!#REF!</f>
        <v>#REF!</v>
      </c>
      <c r="D2346" s="81" t="e">
        <f>Saisie!#REF!</f>
        <v>#REF!</v>
      </c>
      <c r="E2346" s="50" t="e">
        <f>Saisie!#REF!</f>
        <v>#REF!</v>
      </c>
      <c r="F2346" s="74" t="e">
        <f>Saisie!#REF!</f>
        <v>#REF!</v>
      </c>
      <c r="G2346" s="50" t="e">
        <f>Saisie!#REF!</f>
        <v>#REF!</v>
      </c>
      <c r="H2346" s="68" t="e">
        <f>Saisie!#REF!</f>
        <v>#REF!</v>
      </c>
      <c r="I2346" s="8" t="e">
        <f>Saisie!#REF!</f>
        <v>#REF!</v>
      </c>
      <c r="J2346" s="49" t="e">
        <f>Saisie!#REF!</f>
        <v>#REF!</v>
      </c>
      <c r="K2346" s="1" t="e">
        <f>Saisie!#REF!</f>
        <v>#REF!</v>
      </c>
      <c r="L2346" s="1" t="e">
        <f>Saisie!#REF!</f>
        <v>#REF!</v>
      </c>
      <c r="M2346" s="50" t="e">
        <f>Saisie!#REF!</f>
        <v>#REF!</v>
      </c>
      <c r="N2346" s="88" t="e">
        <f>Saisie!#REF!</f>
        <v>#REF!</v>
      </c>
    </row>
    <row r="2347" spans="1:14" hidden="1" x14ac:dyDescent="0.25">
      <c r="A2347" s="14" t="e">
        <f>Saisie!#REF!</f>
        <v>#REF!</v>
      </c>
      <c r="B2347" s="24" t="e">
        <f>Saisie!#REF!</f>
        <v>#REF!</v>
      </c>
      <c r="C2347" s="14" t="e">
        <f>Saisie!#REF!</f>
        <v>#REF!</v>
      </c>
      <c r="D2347" s="81" t="e">
        <f>Saisie!#REF!</f>
        <v>#REF!</v>
      </c>
      <c r="E2347" s="50" t="e">
        <f>Saisie!#REF!</f>
        <v>#REF!</v>
      </c>
      <c r="F2347" s="74" t="e">
        <f>Saisie!#REF!</f>
        <v>#REF!</v>
      </c>
      <c r="G2347" s="50" t="e">
        <f>Saisie!#REF!</f>
        <v>#REF!</v>
      </c>
      <c r="H2347" s="68" t="e">
        <f>Saisie!#REF!</f>
        <v>#REF!</v>
      </c>
      <c r="I2347" s="8" t="e">
        <f>Saisie!#REF!</f>
        <v>#REF!</v>
      </c>
      <c r="J2347" s="49" t="e">
        <f>Saisie!#REF!</f>
        <v>#REF!</v>
      </c>
      <c r="K2347" s="1" t="e">
        <f>Saisie!#REF!</f>
        <v>#REF!</v>
      </c>
      <c r="L2347" s="1" t="e">
        <f>Saisie!#REF!</f>
        <v>#REF!</v>
      </c>
      <c r="M2347" s="50" t="e">
        <f>Saisie!#REF!</f>
        <v>#REF!</v>
      </c>
      <c r="N2347" s="88" t="e">
        <f>Saisie!#REF!</f>
        <v>#REF!</v>
      </c>
    </row>
    <row r="2348" spans="1:14" hidden="1" x14ac:dyDescent="0.25">
      <c r="A2348" s="14" t="e">
        <f>Saisie!#REF!</f>
        <v>#REF!</v>
      </c>
      <c r="B2348" s="24" t="e">
        <f>Saisie!#REF!</f>
        <v>#REF!</v>
      </c>
      <c r="C2348" s="14" t="e">
        <f>Saisie!#REF!</f>
        <v>#REF!</v>
      </c>
      <c r="D2348" s="81" t="e">
        <f>Saisie!#REF!</f>
        <v>#REF!</v>
      </c>
      <c r="E2348" s="50" t="e">
        <f>Saisie!#REF!</f>
        <v>#REF!</v>
      </c>
      <c r="F2348" s="74" t="e">
        <f>Saisie!#REF!</f>
        <v>#REF!</v>
      </c>
      <c r="G2348" s="50" t="e">
        <f>Saisie!#REF!</f>
        <v>#REF!</v>
      </c>
      <c r="H2348" s="68" t="e">
        <f>Saisie!#REF!</f>
        <v>#REF!</v>
      </c>
      <c r="I2348" s="8" t="e">
        <f>Saisie!#REF!</f>
        <v>#REF!</v>
      </c>
      <c r="J2348" s="49" t="e">
        <f>Saisie!#REF!</f>
        <v>#REF!</v>
      </c>
      <c r="K2348" s="1" t="e">
        <f>Saisie!#REF!</f>
        <v>#REF!</v>
      </c>
      <c r="L2348" s="1" t="e">
        <f>Saisie!#REF!</f>
        <v>#REF!</v>
      </c>
      <c r="M2348" s="50" t="e">
        <f>Saisie!#REF!</f>
        <v>#REF!</v>
      </c>
      <c r="N2348" s="88" t="e">
        <f>Saisie!#REF!</f>
        <v>#REF!</v>
      </c>
    </row>
    <row r="2349" spans="1:14" hidden="1" x14ac:dyDescent="0.25">
      <c r="A2349" s="14" t="e">
        <f>Saisie!#REF!</f>
        <v>#REF!</v>
      </c>
      <c r="B2349" s="24" t="e">
        <f>Saisie!#REF!</f>
        <v>#REF!</v>
      </c>
      <c r="C2349" s="14" t="e">
        <f>Saisie!#REF!</f>
        <v>#REF!</v>
      </c>
      <c r="D2349" s="81" t="e">
        <f>Saisie!#REF!</f>
        <v>#REF!</v>
      </c>
      <c r="E2349" s="50" t="e">
        <f>Saisie!#REF!</f>
        <v>#REF!</v>
      </c>
      <c r="F2349" s="74" t="e">
        <f>Saisie!#REF!</f>
        <v>#REF!</v>
      </c>
      <c r="G2349" s="50" t="e">
        <f>Saisie!#REF!</f>
        <v>#REF!</v>
      </c>
      <c r="H2349" s="68" t="e">
        <f>Saisie!#REF!</f>
        <v>#REF!</v>
      </c>
      <c r="I2349" s="8" t="e">
        <f>Saisie!#REF!</f>
        <v>#REF!</v>
      </c>
      <c r="J2349" s="49" t="e">
        <f>Saisie!#REF!</f>
        <v>#REF!</v>
      </c>
      <c r="K2349" s="1" t="e">
        <f>Saisie!#REF!</f>
        <v>#REF!</v>
      </c>
      <c r="L2349" s="1" t="e">
        <f>Saisie!#REF!</f>
        <v>#REF!</v>
      </c>
      <c r="M2349" s="50" t="e">
        <f>Saisie!#REF!</f>
        <v>#REF!</v>
      </c>
      <c r="N2349" s="88" t="e">
        <f>Saisie!#REF!</f>
        <v>#REF!</v>
      </c>
    </row>
    <row r="2350" spans="1:14" hidden="1" x14ac:dyDescent="0.25">
      <c r="A2350" s="14" t="e">
        <f>Saisie!#REF!</f>
        <v>#REF!</v>
      </c>
      <c r="B2350" s="24" t="e">
        <f>Saisie!#REF!</f>
        <v>#REF!</v>
      </c>
      <c r="C2350" s="14" t="e">
        <f>Saisie!#REF!</f>
        <v>#REF!</v>
      </c>
      <c r="D2350" s="81" t="e">
        <f>Saisie!#REF!</f>
        <v>#REF!</v>
      </c>
      <c r="E2350" s="50" t="e">
        <f>Saisie!#REF!</f>
        <v>#REF!</v>
      </c>
      <c r="F2350" s="74" t="e">
        <f>Saisie!#REF!</f>
        <v>#REF!</v>
      </c>
      <c r="G2350" s="50" t="e">
        <f>Saisie!#REF!</f>
        <v>#REF!</v>
      </c>
      <c r="H2350" s="68" t="e">
        <f>Saisie!#REF!</f>
        <v>#REF!</v>
      </c>
      <c r="I2350" s="8" t="e">
        <f>Saisie!#REF!</f>
        <v>#REF!</v>
      </c>
      <c r="J2350" s="49" t="e">
        <f>Saisie!#REF!</f>
        <v>#REF!</v>
      </c>
      <c r="K2350" s="1" t="e">
        <f>Saisie!#REF!</f>
        <v>#REF!</v>
      </c>
      <c r="L2350" s="1" t="e">
        <f>Saisie!#REF!</f>
        <v>#REF!</v>
      </c>
      <c r="M2350" s="50" t="e">
        <f>Saisie!#REF!</f>
        <v>#REF!</v>
      </c>
      <c r="N2350" s="88" t="e">
        <f>Saisie!#REF!</f>
        <v>#REF!</v>
      </c>
    </row>
    <row r="2351" spans="1:14" hidden="1" x14ac:dyDescent="0.25">
      <c r="A2351" s="14" t="e">
        <f>Saisie!#REF!</f>
        <v>#REF!</v>
      </c>
      <c r="B2351" s="24" t="e">
        <f>Saisie!#REF!</f>
        <v>#REF!</v>
      </c>
      <c r="C2351" s="14" t="e">
        <f>Saisie!#REF!</f>
        <v>#REF!</v>
      </c>
      <c r="D2351" s="81" t="e">
        <f>Saisie!#REF!</f>
        <v>#REF!</v>
      </c>
      <c r="E2351" s="50" t="e">
        <f>Saisie!#REF!</f>
        <v>#REF!</v>
      </c>
      <c r="F2351" s="74" t="e">
        <f>Saisie!#REF!</f>
        <v>#REF!</v>
      </c>
      <c r="G2351" s="50" t="e">
        <f>Saisie!#REF!</f>
        <v>#REF!</v>
      </c>
      <c r="H2351" s="68" t="e">
        <f>Saisie!#REF!</f>
        <v>#REF!</v>
      </c>
      <c r="I2351" s="8" t="e">
        <f>Saisie!#REF!</f>
        <v>#REF!</v>
      </c>
      <c r="J2351" s="49" t="e">
        <f>Saisie!#REF!</f>
        <v>#REF!</v>
      </c>
      <c r="K2351" s="1" t="e">
        <f>Saisie!#REF!</f>
        <v>#REF!</v>
      </c>
      <c r="L2351" s="1" t="e">
        <f>Saisie!#REF!</f>
        <v>#REF!</v>
      </c>
      <c r="M2351" s="50" t="e">
        <f>Saisie!#REF!</f>
        <v>#REF!</v>
      </c>
      <c r="N2351" s="88" t="e">
        <f>Saisie!#REF!</f>
        <v>#REF!</v>
      </c>
    </row>
    <row r="2352" spans="1:14" hidden="1" x14ac:dyDescent="0.25">
      <c r="A2352" s="14" t="e">
        <f>Saisie!#REF!</f>
        <v>#REF!</v>
      </c>
      <c r="B2352" s="24" t="e">
        <f>Saisie!#REF!</f>
        <v>#REF!</v>
      </c>
      <c r="C2352" s="14" t="e">
        <f>Saisie!#REF!</f>
        <v>#REF!</v>
      </c>
      <c r="D2352" s="81" t="e">
        <f>Saisie!#REF!</f>
        <v>#REF!</v>
      </c>
      <c r="E2352" s="50" t="e">
        <f>Saisie!#REF!</f>
        <v>#REF!</v>
      </c>
      <c r="F2352" s="74" t="e">
        <f>Saisie!#REF!</f>
        <v>#REF!</v>
      </c>
      <c r="G2352" s="50" t="e">
        <f>Saisie!#REF!</f>
        <v>#REF!</v>
      </c>
      <c r="H2352" s="68" t="e">
        <f>Saisie!#REF!</f>
        <v>#REF!</v>
      </c>
      <c r="I2352" s="8" t="e">
        <f>Saisie!#REF!</f>
        <v>#REF!</v>
      </c>
      <c r="J2352" s="49" t="e">
        <f>Saisie!#REF!</f>
        <v>#REF!</v>
      </c>
      <c r="K2352" s="1" t="e">
        <f>Saisie!#REF!</f>
        <v>#REF!</v>
      </c>
      <c r="L2352" s="1" t="e">
        <f>Saisie!#REF!</f>
        <v>#REF!</v>
      </c>
      <c r="M2352" s="50" t="e">
        <f>Saisie!#REF!</f>
        <v>#REF!</v>
      </c>
      <c r="N2352" s="88" t="e">
        <f>Saisie!#REF!</f>
        <v>#REF!</v>
      </c>
    </row>
    <row r="2353" spans="1:14" hidden="1" x14ac:dyDescent="0.25">
      <c r="A2353" s="14" t="e">
        <f>Saisie!#REF!</f>
        <v>#REF!</v>
      </c>
      <c r="B2353" s="24" t="e">
        <f>Saisie!#REF!</f>
        <v>#REF!</v>
      </c>
      <c r="C2353" s="14" t="e">
        <f>Saisie!#REF!</f>
        <v>#REF!</v>
      </c>
      <c r="D2353" s="81" t="e">
        <f>Saisie!#REF!</f>
        <v>#REF!</v>
      </c>
      <c r="E2353" s="50" t="e">
        <f>Saisie!#REF!</f>
        <v>#REF!</v>
      </c>
      <c r="F2353" s="74" t="e">
        <f>Saisie!#REF!</f>
        <v>#REF!</v>
      </c>
      <c r="G2353" s="50" t="e">
        <f>Saisie!#REF!</f>
        <v>#REF!</v>
      </c>
      <c r="H2353" s="68" t="e">
        <f>Saisie!#REF!</f>
        <v>#REF!</v>
      </c>
      <c r="I2353" s="8" t="e">
        <f>Saisie!#REF!</f>
        <v>#REF!</v>
      </c>
      <c r="J2353" s="49" t="e">
        <f>Saisie!#REF!</f>
        <v>#REF!</v>
      </c>
      <c r="K2353" s="1" t="e">
        <f>Saisie!#REF!</f>
        <v>#REF!</v>
      </c>
      <c r="L2353" s="1" t="e">
        <f>Saisie!#REF!</f>
        <v>#REF!</v>
      </c>
      <c r="M2353" s="50" t="e">
        <f>Saisie!#REF!</f>
        <v>#REF!</v>
      </c>
      <c r="N2353" s="88" t="e">
        <f>Saisie!#REF!</f>
        <v>#REF!</v>
      </c>
    </row>
    <row r="2354" spans="1:14" hidden="1" x14ac:dyDescent="0.25">
      <c r="A2354" s="14">
        <f>Saisie!A571</f>
        <v>0</v>
      </c>
      <c r="B2354" s="24">
        <f>Saisie!B571</f>
        <v>0</v>
      </c>
      <c r="C2354" s="14">
        <f>Saisie!C571</f>
        <v>0</v>
      </c>
      <c r="D2354" s="81">
        <f>Saisie!D571</f>
        <v>0</v>
      </c>
      <c r="E2354" s="50">
        <f>Saisie!E571</f>
        <v>0</v>
      </c>
      <c r="F2354" s="74">
        <f>Saisie!F571</f>
        <v>0</v>
      </c>
      <c r="G2354" s="50">
        <f>Saisie!G571</f>
        <v>0</v>
      </c>
      <c r="H2354" s="68">
        <f>Saisie!H571</f>
        <v>0</v>
      </c>
      <c r="I2354" s="8">
        <f>Saisie!I571</f>
        <v>0</v>
      </c>
      <c r="J2354" s="49">
        <f>Saisie!J571</f>
        <v>0</v>
      </c>
      <c r="K2354" s="1">
        <f>Saisie!K571</f>
        <v>0</v>
      </c>
      <c r="L2354" s="1">
        <f>Saisie!L571</f>
        <v>0</v>
      </c>
      <c r="M2354" s="50">
        <f>Saisie!M571</f>
        <v>0</v>
      </c>
      <c r="N2354" s="88">
        <f>Saisie!N571</f>
        <v>0</v>
      </c>
    </row>
    <row r="2355" spans="1:14" hidden="1" x14ac:dyDescent="0.25">
      <c r="A2355" s="14">
        <f>Saisie!A572</f>
        <v>0</v>
      </c>
      <c r="B2355" s="24">
        <f>Saisie!B572</f>
        <v>0</v>
      </c>
      <c r="C2355" s="14">
        <f>Saisie!C572</f>
        <v>0</v>
      </c>
      <c r="D2355" s="81">
        <f>Saisie!D572</f>
        <v>0</v>
      </c>
      <c r="E2355" s="50">
        <f>Saisie!E572</f>
        <v>0</v>
      </c>
      <c r="F2355" s="74">
        <f>Saisie!F572</f>
        <v>0</v>
      </c>
      <c r="G2355" s="50">
        <f>Saisie!G572</f>
        <v>0</v>
      </c>
      <c r="H2355" s="68">
        <f>Saisie!H572</f>
        <v>0</v>
      </c>
      <c r="I2355" s="8">
        <f>Saisie!I572</f>
        <v>0</v>
      </c>
      <c r="J2355" s="49">
        <f>Saisie!J572</f>
        <v>0</v>
      </c>
      <c r="K2355" s="1">
        <f>Saisie!K572</f>
        <v>0</v>
      </c>
      <c r="L2355" s="1">
        <f>Saisie!L572</f>
        <v>0</v>
      </c>
      <c r="M2355" s="50">
        <f>Saisie!M572</f>
        <v>0</v>
      </c>
      <c r="N2355" s="88">
        <f>Saisie!N572</f>
        <v>0</v>
      </c>
    </row>
    <row r="2356" spans="1:14" hidden="1" x14ac:dyDescent="0.25">
      <c r="A2356" s="14">
        <f>Saisie!A573</f>
        <v>0</v>
      </c>
      <c r="B2356" s="24">
        <f>Saisie!B573</f>
        <v>0</v>
      </c>
      <c r="C2356" s="14">
        <f>Saisie!C573</f>
        <v>0</v>
      </c>
      <c r="D2356" s="81">
        <f>Saisie!D573</f>
        <v>0</v>
      </c>
      <c r="E2356" s="50">
        <f>Saisie!E573</f>
        <v>0</v>
      </c>
      <c r="F2356" s="74">
        <f>Saisie!F573</f>
        <v>0</v>
      </c>
      <c r="G2356" s="50">
        <f>Saisie!G573</f>
        <v>0</v>
      </c>
      <c r="H2356" s="68">
        <f>Saisie!H573</f>
        <v>0</v>
      </c>
      <c r="I2356" s="8">
        <f>Saisie!I573</f>
        <v>0</v>
      </c>
      <c r="J2356" s="49">
        <f>Saisie!J573</f>
        <v>0</v>
      </c>
      <c r="K2356" s="1">
        <f>Saisie!K573</f>
        <v>0</v>
      </c>
      <c r="L2356" s="1">
        <f>Saisie!L573</f>
        <v>0</v>
      </c>
      <c r="M2356" s="50">
        <f>Saisie!M573</f>
        <v>0</v>
      </c>
      <c r="N2356" s="88">
        <f>Saisie!N573</f>
        <v>0</v>
      </c>
    </row>
    <row r="2357" spans="1:14" hidden="1" x14ac:dyDescent="0.25">
      <c r="A2357" s="14">
        <f>Saisie!A574</f>
        <v>0</v>
      </c>
      <c r="B2357" s="24">
        <f>Saisie!B574</f>
        <v>0</v>
      </c>
      <c r="C2357" s="14">
        <f>Saisie!C574</f>
        <v>0</v>
      </c>
      <c r="D2357" s="81">
        <f>Saisie!D574</f>
        <v>0</v>
      </c>
      <c r="E2357" s="50">
        <f>Saisie!E574</f>
        <v>0</v>
      </c>
      <c r="F2357" s="74">
        <f>Saisie!F574</f>
        <v>0</v>
      </c>
      <c r="G2357" s="50">
        <f>Saisie!G574</f>
        <v>0</v>
      </c>
      <c r="H2357" s="68">
        <f>Saisie!H574</f>
        <v>0</v>
      </c>
      <c r="I2357" s="8">
        <f>Saisie!I574</f>
        <v>0</v>
      </c>
      <c r="J2357" s="49">
        <f>Saisie!J574</f>
        <v>0</v>
      </c>
      <c r="K2357" s="1">
        <f>Saisie!K574</f>
        <v>0</v>
      </c>
      <c r="L2357" s="1">
        <f>Saisie!L574</f>
        <v>0</v>
      </c>
      <c r="M2357" s="50">
        <f>Saisie!M574</f>
        <v>0</v>
      </c>
      <c r="N2357" s="88">
        <f>Saisie!N574</f>
        <v>0</v>
      </c>
    </row>
    <row r="2358" spans="1:14" hidden="1" x14ac:dyDescent="0.25">
      <c r="A2358" s="14">
        <f>Saisie!A575</f>
        <v>0</v>
      </c>
      <c r="B2358" s="24">
        <f>Saisie!B575</f>
        <v>0</v>
      </c>
      <c r="C2358" s="14">
        <f>Saisie!C575</f>
        <v>0</v>
      </c>
      <c r="D2358" s="81">
        <f>Saisie!D575</f>
        <v>0</v>
      </c>
      <c r="E2358" s="50">
        <f>Saisie!E575</f>
        <v>0</v>
      </c>
      <c r="F2358" s="74">
        <f>Saisie!F575</f>
        <v>0</v>
      </c>
      <c r="G2358" s="50">
        <f>Saisie!G575</f>
        <v>0</v>
      </c>
      <c r="H2358" s="68">
        <f>Saisie!H575</f>
        <v>0</v>
      </c>
      <c r="I2358" s="8">
        <f>Saisie!I575</f>
        <v>0</v>
      </c>
      <c r="J2358" s="49">
        <f>Saisie!J575</f>
        <v>0</v>
      </c>
      <c r="K2358" s="1">
        <f>Saisie!K575</f>
        <v>0</v>
      </c>
      <c r="L2358" s="1">
        <f>Saisie!L575</f>
        <v>0</v>
      </c>
      <c r="M2358" s="50">
        <f>Saisie!M575</f>
        <v>0</v>
      </c>
      <c r="N2358" s="88">
        <f>Saisie!N575</f>
        <v>0</v>
      </c>
    </row>
    <row r="2359" spans="1:14" hidden="1" x14ac:dyDescent="0.25">
      <c r="A2359" s="14">
        <f>Saisie!A576</f>
        <v>0</v>
      </c>
      <c r="B2359" s="24">
        <f>Saisie!B576</f>
        <v>0</v>
      </c>
      <c r="C2359" s="14">
        <f>Saisie!C576</f>
        <v>0</v>
      </c>
      <c r="D2359" s="81">
        <f>Saisie!D576</f>
        <v>0</v>
      </c>
      <c r="E2359" s="50">
        <f>Saisie!E576</f>
        <v>0</v>
      </c>
      <c r="F2359" s="74">
        <f>Saisie!F576</f>
        <v>0</v>
      </c>
      <c r="G2359" s="50">
        <f>Saisie!G576</f>
        <v>0</v>
      </c>
      <c r="H2359" s="68">
        <f>Saisie!H576</f>
        <v>0</v>
      </c>
      <c r="I2359" s="8">
        <f>Saisie!I576</f>
        <v>0</v>
      </c>
      <c r="J2359" s="49">
        <f>Saisie!J576</f>
        <v>0</v>
      </c>
      <c r="K2359" s="1">
        <f>Saisie!K576</f>
        <v>0</v>
      </c>
      <c r="L2359" s="1">
        <f>Saisie!L576</f>
        <v>0</v>
      </c>
      <c r="M2359" s="50">
        <f>Saisie!M576</f>
        <v>0</v>
      </c>
      <c r="N2359" s="88">
        <f>Saisie!N576</f>
        <v>0</v>
      </c>
    </row>
    <row r="2360" spans="1:14" hidden="1" x14ac:dyDescent="0.25">
      <c r="A2360" s="14">
        <f>Saisie!A577</f>
        <v>0</v>
      </c>
      <c r="B2360" s="24">
        <f>Saisie!B577</f>
        <v>0</v>
      </c>
      <c r="C2360" s="14">
        <f>Saisie!C577</f>
        <v>0</v>
      </c>
      <c r="D2360" s="81">
        <f>Saisie!D577</f>
        <v>0</v>
      </c>
      <c r="E2360" s="50">
        <f>Saisie!E577</f>
        <v>0</v>
      </c>
      <c r="F2360" s="74">
        <f>Saisie!F577</f>
        <v>0</v>
      </c>
      <c r="G2360" s="50">
        <f>Saisie!G577</f>
        <v>0</v>
      </c>
      <c r="H2360" s="68">
        <f>Saisie!H577</f>
        <v>0</v>
      </c>
      <c r="I2360" s="8">
        <f>Saisie!I577</f>
        <v>0</v>
      </c>
      <c r="J2360" s="49">
        <f>Saisie!J577</f>
        <v>0</v>
      </c>
      <c r="K2360" s="1">
        <f>Saisie!K577</f>
        <v>0</v>
      </c>
      <c r="L2360" s="1">
        <f>Saisie!L577</f>
        <v>0</v>
      </c>
      <c r="M2360" s="50">
        <f>Saisie!M577</f>
        <v>0</v>
      </c>
      <c r="N2360" s="88">
        <f>Saisie!N577</f>
        <v>0</v>
      </c>
    </row>
    <row r="2361" spans="1:14" hidden="1" x14ac:dyDescent="0.25">
      <c r="A2361" s="14">
        <f>Saisie!A578</f>
        <v>0</v>
      </c>
      <c r="B2361" s="24">
        <f>Saisie!B578</f>
        <v>0</v>
      </c>
      <c r="C2361" s="14">
        <f>Saisie!C578</f>
        <v>0</v>
      </c>
      <c r="D2361" s="81">
        <f>Saisie!D578</f>
        <v>0</v>
      </c>
      <c r="E2361" s="50">
        <f>Saisie!E578</f>
        <v>0</v>
      </c>
      <c r="F2361" s="74">
        <f>Saisie!F578</f>
        <v>0</v>
      </c>
      <c r="G2361" s="50">
        <f>Saisie!G578</f>
        <v>0</v>
      </c>
      <c r="H2361" s="68">
        <f>Saisie!H578</f>
        <v>0</v>
      </c>
      <c r="I2361" s="8">
        <f>Saisie!I578</f>
        <v>0</v>
      </c>
      <c r="J2361" s="49">
        <f>Saisie!J578</f>
        <v>0</v>
      </c>
      <c r="K2361" s="1">
        <f>Saisie!K578</f>
        <v>0</v>
      </c>
      <c r="L2361" s="1">
        <f>Saisie!L578</f>
        <v>0</v>
      </c>
      <c r="M2361" s="50">
        <f>Saisie!M578</f>
        <v>0</v>
      </c>
      <c r="N2361" s="88">
        <f>Saisie!N578</f>
        <v>0</v>
      </c>
    </row>
    <row r="2362" spans="1:14" hidden="1" x14ac:dyDescent="0.25">
      <c r="A2362" s="14">
        <f>Saisie!A579</f>
        <v>0</v>
      </c>
      <c r="B2362" s="24">
        <f>Saisie!B579</f>
        <v>0</v>
      </c>
      <c r="C2362" s="14">
        <f>Saisie!C579</f>
        <v>0</v>
      </c>
      <c r="D2362" s="81">
        <f>Saisie!D579</f>
        <v>0</v>
      </c>
      <c r="E2362" s="50">
        <f>Saisie!E579</f>
        <v>0</v>
      </c>
      <c r="F2362" s="74">
        <f>Saisie!F579</f>
        <v>0</v>
      </c>
      <c r="G2362" s="50">
        <f>Saisie!G579</f>
        <v>0</v>
      </c>
      <c r="H2362" s="68">
        <f>Saisie!H579</f>
        <v>0</v>
      </c>
      <c r="I2362" s="8">
        <f>Saisie!I579</f>
        <v>0</v>
      </c>
      <c r="J2362" s="49">
        <f>Saisie!J579</f>
        <v>0</v>
      </c>
      <c r="K2362" s="1">
        <f>Saisie!K579</f>
        <v>0</v>
      </c>
      <c r="L2362" s="1">
        <f>Saisie!L579</f>
        <v>0</v>
      </c>
      <c r="M2362" s="50">
        <f>Saisie!M579</f>
        <v>0</v>
      </c>
      <c r="N2362" s="88">
        <f>Saisie!N579</f>
        <v>0</v>
      </c>
    </row>
    <row r="2363" spans="1:14" hidden="1" x14ac:dyDescent="0.25">
      <c r="A2363" s="14">
        <f>Saisie!A580</f>
        <v>0</v>
      </c>
      <c r="B2363" s="24">
        <f>Saisie!B580</f>
        <v>0</v>
      </c>
      <c r="C2363" s="14">
        <f>Saisie!C580</f>
        <v>0</v>
      </c>
      <c r="D2363" s="81">
        <f>Saisie!D580</f>
        <v>0</v>
      </c>
      <c r="E2363" s="50">
        <f>Saisie!E580</f>
        <v>0</v>
      </c>
      <c r="F2363" s="74">
        <f>Saisie!F580</f>
        <v>0</v>
      </c>
      <c r="G2363" s="50">
        <f>Saisie!G580</f>
        <v>0</v>
      </c>
      <c r="H2363" s="68">
        <f>Saisie!H580</f>
        <v>0</v>
      </c>
      <c r="I2363" s="8">
        <f>Saisie!I580</f>
        <v>0</v>
      </c>
      <c r="J2363" s="49">
        <f>Saisie!J580</f>
        <v>0</v>
      </c>
      <c r="K2363" s="1">
        <f>Saisie!K580</f>
        <v>0</v>
      </c>
      <c r="L2363" s="1">
        <f>Saisie!L580</f>
        <v>0</v>
      </c>
      <c r="M2363" s="50">
        <f>Saisie!M580</f>
        <v>0</v>
      </c>
      <c r="N2363" s="88">
        <f>Saisie!N580</f>
        <v>0</v>
      </c>
    </row>
    <row r="2364" spans="1:14" hidden="1" x14ac:dyDescent="0.25">
      <c r="A2364" s="14">
        <f>Saisie!A581</f>
        <v>0</v>
      </c>
      <c r="B2364" s="24">
        <f>Saisie!B581</f>
        <v>0</v>
      </c>
      <c r="C2364" s="14">
        <f>Saisie!C581</f>
        <v>0</v>
      </c>
      <c r="D2364" s="81">
        <f>Saisie!D581</f>
        <v>0</v>
      </c>
      <c r="E2364" s="50">
        <f>Saisie!E581</f>
        <v>0</v>
      </c>
      <c r="F2364" s="74">
        <f>Saisie!F581</f>
        <v>0</v>
      </c>
      <c r="G2364" s="50">
        <f>Saisie!G581</f>
        <v>0</v>
      </c>
      <c r="H2364" s="68">
        <f>Saisie!H581</f>
        <v>0</v>
      </c>
      <c r="I2364" s="8">
        <f>Saisie!I581</f>
        <v>0</v>
      </c>
      <c r="J2364" s="49">
        <f>Saisie!J581</f>
        <v>0</v>
      </c>
      <c r="K2364" s="1">
        <f>Saisie!K581</f>
        <v>0</v>
      </c>
      <c r="L2364" s="1">
        <f>Saisie!L581</f>
        <v>0</v>
      </c>
      <c r="M2364" s="50">
        <f>Saisie!M581</f>
        <v>0</v>
      </c>
      <c r="N2364" s="88">
        <f>Saisie!N581</f>
        <v>0</v>
      </c>
    </row>
    <row r="2365" spans="1:14" hidden="1" x14ac:dyDescent="0.25">
      <c r="A2365" s="14">
        <f>Saisie!A582</f>
        <v>0</v>
      </c>
      <c r="B2365" s="24">
        <f>Saisie!B582</f>
        <v>0</v>
      </c>
      <c r="C2365" s="14">
        <f>Saisie!C582</f>
        <v>0</v>
      </c>
      <c r="D2365" s="81">
        <f>Saisie!D582</f>
        <v>0</v>
      </c>
      <c r="E2365" s="50">
        <f>Saisie!E582</f>
        <v>0</v>
      </c>
      <c r="F2365" s="74">
        <f>Saisie!F582</f>
        <v>0</v>
      </c>
      <c r="G2365" s="50">
        <f>Saisie!G582</f>
        <v>0</v>
      </c>
      <c r="H2365" s="68">
        <f>Saisie!H582</f>
        <v>0</v>
      </c>
      <c r="I2365" s="8">
        <f>Saisie!I582</f>
        <v>0</v>
      </c>
      <c r="J2365" s="49">
        <f>Saisie!J582</f>
        <v>0</v>
      </c>
      <c r="K2365" s="1">
        <f>Saisie!K582</f>
        <v>0</v>
      </c>
      <c r="L2365" s="1">
        <f>Saisie!L582</f>
        <v>0</v>
      </c>
      <c r="M2365" s="50">
        <f>Saisie!M582</f>
        <v>0</v>
      </c>
      <c r="N2365" s="88">
        <f>Saisie!N582</f>
        <v>0</v>
      </c>
    </row>
    <row r="2366" spans="1:14" hidden="1" x14ac:dyDescent="0.25">
      <c r="A2366" s="14">
        <f>Saisie!A583</f>
        <v>0</v>
      </c>
      <c r="B2366" s="24">
        <f>Saisie!B583</f>
        <v>0</v>
      </c>
      <c r="C2366" s="14">
        <f>Saisie!C583</f>
        <v>0</v>
      </c>
      <c r="D2366" s="81">
        <f>Saisie!D583</f>
        <v>0</v>
      </c>
      <c r="E2366" s="50">
        <f>Saisie!E583</f>
        <v>0</v>
      </c>
      <c r="F2366" s="74">
        <f>Saisie!F583</f>
        <v>0</v>
      </c>
      <c r="G2366" s="50">
        <f>Saisie!G583</f>
        <v>0</v>
      </c>
      <c r="H2366" s="68">
        <f>Saisie!H583</f>
        <v>0</v>
      </c>
      <c r="I2366" s="8">
        <f>Saisie!I583</f>
        <v>0</v>
      </c>
      <c r="J2366" s="49">
        <f>Saisie!J583</f>
        <v>0</v>
      </c>
      <c r="K2366" s="1">
        <f>Saisie!K583</f>
        <v>0</v>
      </c>
      <c r="L2366" s="1">
        <f>Saisie!L583</f>
        <v>0</v>
      </c>
      <c r="M2366" s="50">
        <f>Saisie!M583</f>
        <v>0</v>
      </c>
      <c r="N2366" s="88">
        <f>Saisie!N583</f>
        <v>0</v>
      </c>
    </row>
    <row r="2367" spans="1:14" hidden="1" x14ac:dyDescent="0.25">
      <c r="A2367" s="14">
        <f>Saisie!A584</f>
        <v>0</v>
      </c>
      <c r="B2367" s="24">
        <f>Saisie!B584</f>
        <v>0</v>
      </c>
      <c r="C2367" s="14">
        <f>Saisie!C584</f>
        <v>0</v>
      </c>
      <c r="D2367" s="81">
        <f>Saisie!D584</f>
        <v>0</v>
      </c>
      <c r="E2367" s="50">
        <f>Saisie!E584</f>
        <v>0</v>
      </c>
      <c r="F2367" s="74">
        <f>Saisie!F584</f>
        <v>0</v>
      </c>
      <c r="G2367" s="50">
        <f>Saisie!G584</f>
        <v>0</v>
      </c>
      <c r="H2367" s="68">
        <f>Saisie!H584</f>
        <v>0</v>
      </c>
      <c r="I2367" s="8">
        <f>Saisie!I584</f>
        <v>0</v>
      </c>
      <c r="J2367" s="49">
        <f>Saisie!J584</f>
        <v>0</v>
      </c>
      <c r="K2367" s="1">
        <f>Saisie!K584</f>
        <v>0</v>
      </c>
      <c r="L2367" s="1">
        <f>Saisie!L584</f>
        <v>0</v>
      </c>
      <c r="M2367" s="50">
        <f>Saisie!M584</f>
        <v>0</v>
      </c>
      <c r="N2367" s="88">
        <f>Saisie!N584</f>
        <v>0</v>
      </c>
    </row>
    <row r="2368" spans="1:14" hidden="1" x14ac:dyDescent="0.25">
      <c r="A2368" s="14">
        <f>Saisie!A585</f>
        <v>0</v>
      </c>
      <c r="B2368" s="24">
        <f>Saisie!B585</f>
        <v>0</v>
      </c>
      <c r="C2368" s="14">
        <f>Saisie!C585</f>
        <v>0</v>
      </c>
      <c r="D2368" s="81">
        <f>Saisie!D585</f>
        <v>0</v>
      </c>
      <c r="E2368" s="50">
        <f>Saisie!E585</f>
        <v>0</v>
      </c>
      <c r="F2368" s="74">
        <f>Saisie!F585</f>
        <v>0</v>
      </c>
      <c r="G2368" s="50">
        <f>Saisie!G585</f>
        <v>0</v>
      </c>
      <c r="H2368" s="68">
        <f>Saisie!H585</f>
        <v>0</v>
      </c>
      <c r="I2368" s="8">
        <f>Saisie!I585</f>
        <v>0</v>
      </c>
      <c r="J2368" s="49">
        <f>Saisie!J585</f>
        <v>0</v>
      </c>
      <c r="K2368" s="1">
        <f>Saisie!K585</f>
        <v>0</v>
      </c>
      <c r="L2368" s="1">
        <f>Saisie!L585</f>
        <v>0</v>
      </c>
      <c r="M2368" s="50">
        <f>Saisie!M585</f>
        <v>0</v>
      </c>
      <c r="N2368" s="88">
        <f>Saisie!N585</f>
        <v>0</v>
      </c>
    </row>
    <row r="2369" spans="1:14" hidden="1" x14ac:dyDescent="0.25">
      <c r="A2369" s="14">
        <f>Saisie!A586</f>
        <v>0</v>
      </c>
      <c r="B2369" s="24">
        <f>Saisie!B586</f>
        <v>0</v>
      </c>
      <c r="C2369" s="14">
        <f>Saisie!C586</f>
        <v>0</v>
      </c>
      <c r="D2369" s="81">
        <f>Saisie!D586</f>
        <v>0</v>
      </c>
      <c r="E2369" s="50">
        <f>Saisie!E586</f>
        <v>0</v>
      </c>
      <c r="F2369" s="74">
        <f>Saisie!F586</f>
        <v>0</v>
      </c>
      <c r="G2369" s="50">
        <f>Saisie!G586</f>
        <v>0</v>
      </c>
      <c r="H2369" s="68">
        <f>Saisie!H586</f>
        <v>0</v>
      </c>
      <c r="I2369" s="8">
        <f>Saisie!I586</f>
        <v>0</v>
      </c>
      <c r="J2369" s="49">
        <f>Saisie!J586</f>
        <v>0</v>
      </c>
      <c r="K2369" s="1">
        <f>Saisie!K586</f>
        <v>0</v>
      </c>
      <c r="L2369" s="1">
        <f>Saisie!L586</f>
        <v>0</v>
      </c>
      <c r="M2369" s="50">
        <f>Saisie!M586</f>
        <v>0</v>
      </c>
      <c r="N2369" s="88">
        <f>Saisie!N586</f>
        <v>0</v>
      </c>
    </row>
    <row r="2370" spans="1:14" hidden="1" x14ac:dyDescent="0.25">
      <c r="A2370" s="14">
        <f>Saisie!A587</f>
        <v>0</v>
      </c>
      <c r="B2370" s="24">
        <f>Saisie!B587</f>
        <v>0</v>
      </c>
      <c r="C2370" s="14">
        <f>Saisie!C587</f>
        <v>0</v>
      </c>
      <c r="D2370" s="81">
        <f>Saisie!D587</f>
        <v>0</v>
      </c>
      <c r="E2370" s="50">
        <f>Saisie!E587</f>
        <v>0</v>
      </c>
      <c r="F2370" s="74">
        <f>Saisie!F587</f>
        <v>0</v>
      </c>
      <c r="G2370" s="50">
        <f>Saisie!G587</f>
        <v>0</v>
      </c>
      <c r="H2370" s="68">
        <f>Saisie!H587</f>
        <v>0</v>
      </c>
      <c r="I2370" s="8">
        <f>Saisie!I587</f>
        <v>0</v>
      </c>
      <c r="J2370" s="49">
        <f>Saisie!J587</f>
        <v>0</v>
      </c>
      <c r="K2370" s="1">
        <f>Saisie!K587</f>
        <v>0</v>
      </c>
      <c r="L2370" s="1">
        <f>Saisie!L587</f>
        <v>0</v>
      </c>
      <c r="M2370" s="50">
        <f>Saisie!M587</f>
        <v>0</v>
      </c>
      <c r="N2370" s="88">
        <f>Saisie!N587</f>
        <v>0</v>
      </c>
    </row>
    <row r="2371" spans="1:14" hidden="1" x14ac:dyDescent="0.25">
      <c r="A2371" s="14">
        <f>Saisie!A588</f>
        <v>0</v>
      </c>
      <c r="B2371" s="24">
        <f>Saisie!B588</f>
        <v>0</v>
      </c>
      <c r="C2371" s="14">
        <f>Saisie!C588</f>
        <v>0</v>
      </c>
      <c r="D2371" s="81">
        <f>Saisie!D588</f>
        <v>0</v>
      </c>
      <c r="E2371" s="50">
        <f>Saisie!E588</f>
        <v>0</v>
      </c>
      <c r="F2371" s="74">
        <f>Saisie!F588</f>
        <v>0</v>
      </c>
      <c r="G2371" s="50">
        <f>Saisie!G588</f>
        <v>0</v>
      </c>
      <c r="H2371" s="68">
        <f>Saisie!H588</f>
        <v>0</v>
      </c>
      <c r="I2371" s="8">
        <f>Saisie!I588</f>
        <v>0</v>
      </c>
      <c r="J2371" s="49">
        <f>Saisie!J588</f>
        <v>0</v>
      </c>
      <c r="K2371" s="1">
        <f>Saisie!K588</f>
        <v>0</v>
      </c>
      <c r="L2371" s="1">
        <f>Saisie!L588</f>
        <v>0</v>
      </c>
      <c r="M2371" s="50">
        <f>Saisie!M588</f>
        <v>0</v>
      </c>
      <c r="N2371" s="88">
        <f>Saisie!N588</f>
        <v>0</v>
      </c>
    </row>
    <row r="2372" spans="1:14" hidden="1" x14ac:dyDescent="0.25">
      <c r="A2372" s="14">
        <f>Saisie!A589</f>
        <v>0</v>
      </c>
      <c r="B2372" s="24">
        <f>Saisie!B589</f>
        <v>0</v>
      </c>
      <c r="C2372" s="14">
        <f>Saisie!C589</f>
        <v>0</v>
      </c>
      <c r="D2372" s="81">
        <f>Saisie!D589</f>
        <v>0</v>
      </c>
      <c r="E2372" s="50">
        <f>Saisie!E589</f>
        <v>0</v>
      </c>
      <c r="F2372" s="74">
        <f>Saisie!F589</f>
        <v>0</v>
      </c>
      <c r="G2372" s="50">
        <f>Saisie!G589</f>
        <v>0</v>
      </c>
      <c r="H2372" s="68">
        <f>Saisie!H589</f>
        <v>0</v>
      </c>
      <c r="I2372" s="8">
        <f>Saisie!I589</f>
        <v>0</v>
      </c>
      <c r="J2372" s="49">
        <f>Saisie!J589</f>
        <v>0</v>
      </c>
      <c r="K2372" s="1">
        <f>Saisie!K589</f>
        <v>0</v>
      </c>
      <c r="L2372" s="1">
        <f>Saisie!L589</f>
        <v>0</v>
      </c>
      <c r="M2372" s="50">
        <f>Saisie!M589</f>
        <v>0</v>
      </c>
      <c r="N2372" s="88">
        <f>Saisie!N589</f>
        <v>0</v>
      </c>
    </row>
    <row r="2373" spans="1:14" hidden="1" x14ac:dyDescent="0.25">
      <c r="A2373" s="14">
        <f>Saisie!A590</f>
        <v>0</v>
      </c>
      <c r="B2373" s="24">
        <f>Saisie!B590</f>
        <v>0</v>
      </c>
      <c r="C2373" s="14">
        <f>Saisie!C590</f>
        <v>0</v>
      </c>
      <c r="D2373" s="81">
        <f>Saisie!D590</f>
        <v>0</v>
      </c>
      <c r="E2373" s="50">
        <f>Saisie!E590</f>
        <v>0</v>
      </c>
      <c r="F2373" s="74">
        <f>Saisie!F590</f>
        <v>0</v>
      </c>
      <c r="G2373" s="50">
        <f>Saisie!G590</f>
        <v>0</v>
      </c>
      <c r="H2373" s="68">
        <f>Saisie!H590</f>
        <v>0</v>
      </c>
      <c r="I2373" s="8">
        <f>Saisie!I590</f>
        <v>0</v>
      </c>
      <c r="J2373" s="49">
        <f>Saisie!J590</f>
        <v>0</v>
      </c>
      <c r="K2373" s="1">
        <f>Saisie!K590</f>
        <v>0</v>
      </c>
      <c r="L2373" s="1">
        <f>Saisie!L590</f>
        <v>0</v>
      </c>
      <c r="M2373" s="50">
        <f>Saisie!M590</f>
        <v>0</v>
      </c>
      <c r="N2373" s="88">
        <f>Saisie!N590</f>
        <v>0</v>
      </c>
    </row>
    <row r="2374" spans="1:14" hidden="1" x14ac:dyDescent="0.25">
      <c r="A2374" s="14">
        <f>Saisie!A591</f>
        <v>0</v>
      </c>
      <c r="B2374" s="24">
        <f>Saisie!B591</f>
        <v>0</v>
      </c>
      <c r="C2374" s="14">
        <f>Saisie!C591</f>
        <v>0</v>
      </c>
      <c r="D2374" s="81">
        <f>Saisie!D591</f>
        <v>0</v>
      </c>
      <c r="E2374" s="50">
        <f>Saisie!E591</f>
        <v>0</v>
      </c>
      <c r="F2374" s="74">
        <f>Saisie!F591</f>
        <v>0</v>
      </c>
      <c r="G2374" s="50">
        <f>Saisie!G591</f>
        <v>0</v>
      </c>
      <c r="H2374" s="68">
        <f>Saisie!H591</f>
        <v>0</v>
      </c>
      <c r="I2374" s="8">
        <f>Saisie!I591</f>
        <v>0</v>
      </c>
      <c r="J2374" s="49">
        <f>Saisie!J591</f>
        <v>0</v>
      </c>
      <c r="K2374" s="1">
        <f>Saisie!K591</f>
        <v>0</v>
      </c>
      <c r="L2374" s="1">
        <f>Saisie!L591</f>
        <v>0</v>
      </c>
      <c r="M2374" s="50">
        <f>Saisie!M591</f>
        <v>0</v>
      </c>
      <c r="N2374" s="88">
        <f>Saisie!N591</f>
        <v>0</v>
      </c>
    </row>
    <row r="2375" spans="1:14" hidden="1" x14ac:dyDescent="0.25">
      <c r="A2375" s="14">
        <f>Saisie!A592</f>
        <v>0</v>
      </c>
      <c r="B2375" s="24">
        <f>Saisie!B592</f>
        <v>0</v>
      </c>
      <c r="C2375" s="14">
        <f>Saisie!C592</f>
        <v>0</v>
      </c>
      <c r="D2375" s="81">
        <f>Saisie!D592</f>
        <v>0</v>
      </c>
      <c r="E2375" s="50">
        <f>Saisie!E592</f>
        <v>0</v>
      </c>
      <c r="F2375" s="74">
        <f>Saisie!F592</f>
        <v>0</v>
      </c>
      <c r="G2375" s="50">
        <f>Saisie!G592</f>
        <v>0</v>
      </c>
      <c r="H2375" s="68">
        <f>Saisie!H592</f>
        <v>0</v>
      </c>
      <c r="I2375" s="8">
        <f>Saisie!I592</f>
        <v>0</v>
      </c>
      <c r="J2375" s="49">
        <f>Saisie!J592</f>
        <v>0</v>
      </c>
      <c r="K2375" s="1">
        <f>Saisie!K592</f>
        <v>0</v>
      </c>
      <c r="L2375" s="1">
        <f>Saisie!L592</f>
        <v>0</v>
      </c>
      <c r="M2375" s="50">
        <f>Saisie!M592</f>
        <v>0</v>
      </c>
      <c r="N2375" s="88">
        <f>Saisie!N592</f>
        <v>0</v>
      </c>
    </row>
    <row r="2376" spans="1:14" hidden="1" x14ac:dyDescent="0.25">
      <c r="A2376" s="14">
        <f>Saisie!A593</f>
        <v>0</v>
      </c>
      <c r="B2376" s="24">
        <f>Saisie!B593</f>
        <v>0</v>
      </c>
      <c r="C2376" s="14">
        <f>Saisie!C593</f>
        <v>0</v>
      </c>
      <c r="D2376" s="81">
        <f>Saisie!D593</f>
        <v>0</v>
      </c>
      <c r="E2376" s="50">
        <f>Saisie!E593</f>
        <v>0</v>
      </c>
      <c r="F2376" s="74">
        <f>Saisie!F593</f>
        <v>0</v>
      </c>
      <c r="G2376" s="50">
        <f>Saisie!G593</f>
        <v>0</v>
      </c>
      <c r="H2376" s="68">
        <f>Saisie!H593</f>
        <v>0</v>
      </c>
      <c r="I2376" s="8">
        <f>Saisie!I593</f>
        <v>0</v>
      </c>
      <c r="J2376" s="49">
        <f>Saisie!J593</f>
        <v>0</v>
      </c>
      <c r="K2376" s="1">
        <f>Saisie!K593</f>
        <v>0</v>
      </c>
      <c r="L2376" s="1">
        <f>Saisie!L593</f>
        <v>0</v>
      </c>
      <c r="M2376" s="50">
        <f>Saisie!M593</f>
        <v>0</v>
      </c>
      <c r="N2376" s="88">
        <f>Saisie!N593</f>
        <v>0</v>
      </c>
    </row>
    <row r="2377" spans="1:14" hidden="1" x14ac:dyDescent="0.25">
      <c r="A2377" s="14">
        <f>Saisie!A594</f>
        <v>0</v>
      </c>
      <c r="B2377" s="24">
        <f>Saisie!B594</f>
        <v>0</v>
      </c>
      <c r="C2377" s="14">
        <f>Saisie!C594</f>
        <v>0</v>
      </c>
      <c r="D2377" s="81">
        <f>Saisie!D594</f>
        <v>0</v>
      </c>
      <c r="E2377" s="50">
        <f>Saisie!E594</f>
        <v>0</v>
      </c>
      <c r="F2377" s="74">
        <f>Saisie!F594</f>
        <v>0</v>
      </c>
      <c r="G2377" s="50">
        <f>Saisie!G594</f>
        <v>0</v>
      </c>
      <c r="H2377" s="68">
        <f>Saisie!H594</f>
        <v>0</v>
      </c>
      <c r="I2377" s="8">
        <f>Saisie!I594</f>
        <v>0</v>
      </c>
      <c r="J2377" s="49">
        <f>Saisie!J594</f>
        <v>0</v>
      </c>
      <c r="K2377" s="1">
        <f>Saisie!K594</f>
        <v>0</v>
      </c>
      <c r="L2377" s="1">
        <f>Saisie!L594</f>
        <v>0</v>
      </c>
      <c r="M2377" s="50">
        <f>Saisie!M594</f>
        <v>0</v>
      </c>
      <c r="N2377" s="88">
        <f>Saisie!N594</f>
        <v>0</v>
      </c>
    </row>
    <row r="2378" spans="1:14" hidden="1" x14ac:dyDescent="0.25">
      <c r="A2378" s="14">
        <f>Saisie!A595</f>
        <v>0</v>
      </c>
      <c r="B2378" s="24">
        <f>Saisie!B595</f>
        <v>0</v>
      </c>
      <c r="C2378" s="14">
        <f>Saisie!C595</f>
        <v>0</v>
      </c>
      <c r="D2378" s="81">
        <f>Saisie!D595</f>
        <v>0</v>
      </c>
      <c r="E2378" s="50">
        <f>Saisie!E595</f>
        <v>0</v>
      </c>
      <c r="F2378" s="74">
        <f>Saisie!F595</f>
        <v>0</v>
      </c>
      <c r="G2378" s="50">
        <f>Saisie!G595</f>
        <v>0</v>
      </c>
      <c r="H2378" s="68">
        <f>Saisie!H595</f>
        <v>0</v>
      </c>
      <c r="I2378" s="8">
        <f>Saisie!I595</f>
        <v>0</v>
      </c>
      <c r="J2378" s="49">
        <f>Saisie!J595</f>
        <v>0</v>
      </c>
      <c r="K2378" s="1">
        <f>Saisie!K595</f>
        <v>0</v>
      </c>
      <c r="L2378" s="1">
        <f>Saisie!L595</f>
        <v>0</v>
      </c>
      <c r="M2378" s="50">
        <f>Saisie!M595</f>
        <v>0</v>
      </c>
      <c r="N2378" s="88">
        <f>Saisie!N595</f>
        <v>0</v>
      </c>
    </row>
    <row r="2379" spans="1:14" hidden="1" x14ac:dyDescent="0.25">
      <c r="A2379" s="14">
        <f>Saisie!A596</f>
        <v>0</v>
      </c>
      <c r="B2379" s="24">
        <f>Saisie!B596</f>
        <v>0</v>
      </c>
      <c r="C2379" s="14">
        <f>Saisie!C596</f>
        <v>0</v>
      </c>
      <c r="D2379" s="81">
        <f>Saisie!D596</f>
        <v>0</v>
      </c>
      <c r="E2379" s="50">
        <f>Saisie!E596</f>
        <v>0</v>
      </c>
      <c r="F2379" s="74">
        <f>Saisie!F596</f>
        <v>0</v>
      </c>
      <c r="G2379" s="50">
        <f>Saisie!G596</f>
        <v>0</v>
      </c>
      <c r="H2379" s="68">
        <f>Saisie!H596</f>
        <v>0</v>
      </c>
      <c r="I2379" s="8">
        <f>Saisie!I596</f>
        <v>0</v>
      </c>
      <c r="J2379" s="49">
        <f>Saisie!J596</f>
        <v>0</v>
      </c>
      <c r="K2379" s="1">
        <f>Saisie!K596</f>
        <v>0</v>
      </c>
      <c r="L2379" s="1">
        <f>Saisie!L596</f>
        <v>0</v>
      </c>
      <c r="M2379" s="50">
        <f>Saisie!M596</f>
        <v>0</v>
      </c>
      <c r="N2379" s="88">
        <f>Saisie!N596</f>
        <v>0</v>
      </c>
    </row>
    <row r="2380" spans="1:14" hidden="1" x14ac:dyDescent="0.25">
      <c r="A2380" s="14">
        <f>Saisie!A597</f>
        <v>0</v>
      </c>
      <c r="B2380" s="24">
        <f>Saisie!B597</f>
        <v>0</v>
      </c>
      <c r="C2380" s="14">
        <f>Saisie!C597</f>
        <v>0</v>
      </c>
      <c r="D2380" s="81">
        <f>Saisie!D597</f>
        <v>0</v>
      </c>
      <c r="E2380" s="50">
        <f>Saisie!E597</f>
        <v>0</v>
      </c>
      <c r="F2380" s="74">
        <f>Saisie!F597</f>
        <v>0</v>
      </c>
      <c r="G2380" s="50">
        <f>Saisie!G597</f>
        <v>0</v>
      </c>
      <c r="H2380" s="68">
        <f>Saisie!H597</f>
        <v>0</v>
      </c>
      <c r="I2380" s="8">
        <f>Saisie!I597</f>
        <v>0</v>
      </c>
      <c r="J2380" s="49">
        <f>Saisie!J597</f>
        <v>0</v>
      </c>
      <c r="K2380" s="1">
        <f>Saisie!K597</f>
        <v>0</v>
      </c>
      <c r="L2380" s="1">
        <f>Saisie!L597</f>
        <v>0</v>
      </c>
      <c r="M2380" s="50">
        <f>Saisie!M597</f>
        <v>0</v>
      </c>
      <c r="N2380" s="88">
        <f>Saisie!N597</f>
        <v>0</v>
      </c>
    </row>
    <row r="2381" spans="1:14" hidden="1" x14ac:dyDescent="0.25">
      <c r="A2381" s="14">
        <f>Saisie!A598</f>
        <v>0</v>
      </c>
      <c r="B2381" s="24">
        <f>Saisie!B598</f>
        <v>0</v>
      </c>
      <c r="C2381" s="14">
        <f>Saisie!C598</f>
        <v>0</v>
      </c>
      <c r="D2381" s="81">
        <f>Saisie!D598</f>
        <v>0</v>
      </c>
      <c r="E2381" s="50">
        <f>Saisie!E598</f>
        <v>0</v>
      </c>
      <c r="F2381" s="74">
        <f>Saisie!F598</f>
        <v>0</v>
      </c>
      <c r="G2381" s="50">
        <f>Saisie!G598</f>
        <v>0</v>
      </c>
      <c r="H2381" s="68">
        <f>Saisie!H598</f>
        <v>0</v>
      </c>
      <c r="I2381" s="8">
        <f>Saisie!I598</f>
        <v>0</v>
      </c>
      <c r="J2381" s="49">
        <f>Saisie!J598</f>
        <v>0</v>
      </c>
      <c r="K2381" s="1">
        <f>Saisie!K598</f>
        <v>0</v>
      </c>
      <c r="L2381" s="1">
        <f>Saisie!L598</f>
        <v>0</v>
      </c>
      <c r="M2381" s="50">
        <f>Saisie!M598</f>
        <v>0</v>
      </c>
      <c r="N2381" s="88">
        <f>Saisie!N598</f>
        <v>0</v>
      </c>
    </row>
    <row r="2382" spans="1:14" hidden="1" x14ac:dyDescent="0.25">
      <c r="A2382" s="14">
        <f>Saisie!A599</f>
        <v>0</v>
      </c>
      <c r="B2382" s="24">
        <f>Saisie!B599</f>
        <v>0</v>
      </c>
      <c r="C2382" s="14">
        <f>Saisie!C599</f>
        <v>0</v>
      </c>
      <c r="D2382" s="81">
        <f>Saisie!D599</f>
        <v>0</v>
      </c>
      <c r="E2382" s="50">
        <f>Saisie!E599</f>
        <v>0</v>
      </c>
      <c r="F2382" s="74">
        <f>Saisie!F599</f>
        <v>0</v>
      </c>
      <c r="G2382" s="50">
        <f>Saisie!G599</f>
        <v>0</v>
      </c>
      <c r="H2382" s="68">
        <f>Saisie!H599</f>
        <v>0</v>
      </c>
      <c r="I2382" s="8">
        <f>Saisie!I599</f>
        <v>0</v>
      </c>
      <c r="J2382" s="49">
        <f>Saisie!J599</f>
        <v>0</v>
      </c>
      <c r="K2382" s="1">
        <f>Saisie!K599</f>
        <v>0</v>
      </c>
      <c r="L2382" s="1">
        <f>Saisie!L599</f>
        <v>0</v>
      </c>
      <c r="M2382" s="50">
        <f>Saisie!M599</f>
        <v>0</v>
      </c>
      <c r="N2382" s="88">
        <f>Saisie!N599</f>
        <v>0</v>
      </c>
    </row>
    <row r="2383" spans="1:14" hidden="1" x14ac:dyDescent="0.25">
      <c r="A2383" s="14">
        <f>Saisie!A600</f>
        <v>0</v>
      </c>
      <c r="B2383" s="24">
        <f>Saisie!B600</f>
        <v>0</v>
      </c>
      <c r="C2383" s="14">
        <f>Saisie!C600</f>
        <v>0</v>
      </c>
      <c r="D2383" s="81">
        <f>Saisie!D600</f>
        <v>0</v>
      </c>
      <c r="E2383" s="50">
        <f>Saisie!E600</f>
        <v>0</v>
      </c>
      <c r="F2383" s="74">
        <f>Saisie!F600</f>
        <v>0</v>
      </c>
      <c r="G2383" s="50">
        <f>Saisie!G600</f>
        <v>0</v>
      </c>
      <c r="H2383" s="68">
        <f>Saisie!H600</f>
        <v>0</v>
      </c>
      <c r="I2383" s="8">
        <f>Saisie!I600</f>
        <v>0</v>
      </c>
      <c r="J2383" s="49">
        <f>Saisie!J600</f>
        <v>0</v>
      </c>
      <c r="K2383" s="1">
        <f>Saisie!K600</f>
        <v>0</v>
      </c>
      <c r="L2383" s="1">
        <f>Saisie!L600</f>
        <v>0</v>
      </c>
      <c r="M2383" s="50">
        <f>Saisie!M600</f>
        <v>0</v>
      </c>
      <c r="N2383" s="88">
        <f>Saisie!N600</f>
        <v>0</v>
      </c>
    </row>
    <row r="2384" spans="1:14" hidden="1" x14ac:dyDescent="0.25">
      <c r="A2384" s="14">
        <f>Saisie!A601</f>
        <v>0</v>
      </c>
      <c r="B2384" s="24">
        <f>Saisie!B601</f>
        <v>0</v>
      </c>
      <c r="C2384" s="14">
        <f>Saisie!C601</f>
        <v>0</v>
      </c>
      <c r="D2384" s="81">
        <f>Saisie!D601</f>
        <v>0</v>
      </c>
      <c r="E2384" s="50">
        <f>Saisie!E601</f>
        <v>0</v>
      </c>
      <c r="F2384" s="74">
        <f>Saisie!F601</f>
        <v>0</v>
      </c>
      <c r="G2384" s="50">
        <f>Saisie!G601</f>
        <v>0</v>
      </c>
      <c r="H2384" s="68">
        <f>Saisie!H601</f>
        <v>0</v>
      </c>
      <c r="I2384" s="8">
        <f>Saisie!I601</f>
        <v>0</v>
      </c>
      <c r="J2384" s="49">
        <f>Saisie!J601</f>
        <v>0</v>
      </c>
      <c r="K2384" s="1">
        <f>Saisie!K601</f>
        <v>0</v>
      </c>
      <c r="L2384" s="1">
        <f>Saisie!L601</f>
        <v>0</v>
      </c>
      <c r="M2384" s="50">
        <f>Saisie!M601</f>
        <v>0</v>
      </c>
      <c r="N2384" s="88">
        <f>Saisie!N601</f>
        <v>0</v>
      </c>
    </row>
    <row r="2385" spans="1:14" hidden="1" x14ac:dyDescent="0.25">
      <c r="A2385" s="14">
        <f>Saisie!A602</f>
        <v>0</v>
      </c>
      <c r="B2385" s="24">
        <f>Saisie!B602</f>
        <v>0</v>
      </c>
      <c r="C2385" s="14">
        <f>Saisie!C602</f>
        <v>0</v>
      </c>
      <c r="D2385" s="81">
        <f>Saisie!D602</f>
        <v>0</v>
      </c>
      <c r="E2385" s="50">
        <f>Saisie!E602</f>
        <v>0</v>
      </c>
      <c r="F2385" s="74">
        <f>Saisie!F602</f>
        <v>0</v>
      </c>
      <c r="G2385" s="50">
        <f>Saisie!G602</f>
        <v>0</v>
      </c>
      <c r="H2385" s="68">
        <f>Saisie!H602</f>
        <v>0</v>
      </c>
      <c r="I2385" s="8">
        <f>Saisie!I602</f>
        <v>0</v>
      </c>
      <c r="J2385" s="49">
        <f>Saisie!J602</f>
        <v>0</v>
      </c>
      <c r="K2385" s="1">
        <f>Saisie!K602</f>
        <v>0</v>
      </c>
      <c r="L2385" s="1">
        <f>Saisie!L602</f>
        <v>0</v>
      </c>
      <c r="M2385" s="50">
        <f>Saisie!M602</f>
        <v>0</v>
      </c>
      <c r="N2385" s="88">
        <f>Saisie!N602</f>
        <v>0</v>
      </c>
    </row>
    <row r="2386" spans="1:14" hidden="1" x14ac:dyDescent="0.25">
      <c r="A2386" s="14">
        <f>Saisie!A603</f>
        <v>0</v>
      </c>
      <c r="B2386" s="24">
        <f>Saisie!B603</f>
        <v>0</v>
      </c>
      <c r="C2386" s="14">
        <f>Saisie!C603</f>
        <v>0</v>
      </c>
      <c r="D2386" s="81">
        <f>Saisie!D603</f>
        <v>0</v>
      </c>
      <c r="E2386" s="50">
        <f>Saisie!E603</f>
        <v>0</v>
      </c>
      <c r="F2386" s="74">
        <f>Saisie!F603</f>
        <v>0</v>
      </c>
      <c r="G2386" s="50">
        <f>Saisie!G603</f>
        <v>0</v>
      </c>
      <c r="H2386" s="68">
        <f>Saisie!H603</f>
        <v>0</v>
      </c>
      <c r="I2386" s="8">
        <f>Saisie!I603</f>
        <v>0</v>
      </c>
      <c r="J2386" s="49">
        <f>Saisie!J603</f>
        <v>0</v>
      </c>
      <c r="K2386" s="1">
        <f>Saisie!K603</f>
        <v>0</v>
      </c>
      <c r="L2386" s="1">
        <f>Saisie!L603</f>
        <v>0</v>
      </c>
      <c r="M2386" s="50">
        <f>Saisie!M603</f>
        <v>0</v>
      </c>
      <c r="N2386" s="88">
        <f>Saisie!N603</f>
        <v>0</v>
      </c>
    </row>
    <row r="2387" spans="1:14" hidden="1" x14ac:dyDescent="0.25">
      <c r="A2387" s="14">
        <f>Saisie!A604</f>
        <v>0</v>
      </c>
      <c r="B2387" s="24">
        <f>Saisie!B604</f>
        <v>0</v>
      </c>
      <c r="C2387" s="14">
        <f>Saisie!C604</f>
        <v>0</v>
      </c>
      <c r="D2387" s="81">
        <f>Saisie!D604</f>
        <v>0</v>
      </c>
      <c r="E2387" s="50">
        <f>Saisie!E604</f>
        <v>0</v>
      </c>
      <c r="F2387" s="74">
        <f>Saisie!F604</f>
        <v>0</v>
      </c>
      <c r="G2387" s="50">
        <f>Saisie!G604</f>
        <v>0</v>
      </c>
      <c r="H2387" s="68">
        <f>Saisie!H604</f>
        <v>0</v>
      </c>
      <c r="I2387" s="8">
        <f>Saisie!I604</f>
        <v>0</v>
      </c>
      <c r="J2387" s="49">
        <f>Saisie!J604</f>
        <v>0</v>
      </c>
      <c r="K2387" s="1">
        <f>Saisie!K604</f>
        <v>0</v>
      </c>
      <c r="L2387" s="1">
        <f>Saisie!L604</f>
        <v>0</v>
      </c>
      <c r="M2387" s="50">
        <f>Saisie!M604</f>
        <v>0</v>
      </c>
      <c r="N2387" s="88">
        <f>Saisie!N604</f>
        <v>0</v>
      </c>
    </row>
    <row r="2388" spans="1:14" hidden="1" x14ac:dyDescent="0.25">
      <c r="A2388" s="14">
        <f>Saisie!A605</f>
        <v>0</v>
      </c>
      <c r="B2388" s="24">
        <f>Saisie!B605</f>
        <v>0</v>
      </c>
      <c r="C2388" s="14">
        <f>Saisie!C605</f>
        <v>0</v>
      </c>
      <c r="D2388" s="81">
        <f>Saisie!D605</f>
        <v>0</v>
      </c>
      <c r="E2388" s="50">
        <f>Saisie!E605</f>
        <v>0</v>
      </c>
      <c r="F2388" s="74">
        <f>Saisie!F605</f>
        <v>0</v>
      </c>
      <c r="G2388" s="50">
        <f>Saisie!G605</f>
        <v>0</v>
      </c>
      <c r="H2388" s="68">
        <f>Saisie!H605</f>
        <v>0</v>
      </c>
      <c r="I2388" s="8">
        <f>Saisie!I605</f>
        <v>0</v>
      </c>
      <c r="J2388" s="49">
        <f>Saisie!J605</f>
        <v>0</v>
      </c>
      <c r="K2388" s="1">
        <f>Saisie!K605</f>
        <v>0</v>
      </c>
      <c r="L2388" s="1">
        <f>Saisie!L605</f>
        <v>0</v>
      </c>
      <c r="M2388" s="50">
        <f>Saisie!M605</f>
        <v>0</v>
      </c>
      <c r="N2388" s="88">
        <f>Saisie!N605</f>
        <v>0</v>
      </c>
    </row>
    <row r="2389" spans="1:14" hidden="1" x14ac:dyDescent="0.25">
      <c r="A2389" s="14">
        <f>Saisie!A606</f>
        <v>0</v>
      </c>
      <c r="B2389" s="24">
        <f>Saisie!B606</f>
        <v>0</v>
      </c>
      <c r="C2389" s="14">
        <f>Saisie!C606</f>
        <v>0</v>
      </c>
      <c r="D2389" s="81">
        <f>Saisie!D606</f>
        <v>0</v>
      </c>
      <c r="E2389" s="50">
        <f>Saisie!E606</f>
        <v>0</v>
      </c>
      <c r="F2389" s="74">
        <f>Saisie!F606</f>
        <v>0</v>
      </c>
      <c r="G2389" s="50">
        <f>Saisie!G606</f>
        <v>0</v>
      </c>
      <c r="H2389" s="68">
        <f>Saisie!H606</f>
        <v>0</v>
      </c>
      <c r="I2389" s="8">
        <f>Saisie!I606</f>
        <v>0</v>
      </c>
      <c r="J2389" s="49">
        <f>Saisie!J606</f>
        <v>0</v>
      </c>
      <c r="K2389" s="1">
        <f>Saisie!K606</f>
        <v>0</v>
      </c>
      <c r="L2389" s="1">
        <f>Saisie!L606</f>
        <v>0</v>
      </c>
      <c r="M2389" s="50">
        <f>Saisie!M606</f>
        <v>0</v>
      </c>
      <c r="N2389" s="88">
        <f>Saisie!N606</f>
        <v>0</v>
      </c>
    </row>
    <row r="2390" spans="1:14" hidden="1" x14ac:dyDescent="0.25">
      <c r="A2390" s="14">
        <f>Saisie!A607</f>
        <v>0</v>
      </c>
      <c r="B2390" s="24">
        <f>Saisie!B607</f>
        <v>0</v>
      </c>
      <c r="C2390" s="14">
        <f>Saisie!C607</f>
        <v>0</v>
      </c>
      <c r="D2390" s="81">
        <f>Saisie!D607</f>
        <v>0</v>
      </c>
      <c r="E2390" s="50">
        <f>Saisie!E607</f>
        <v>0</v>
      </c>
      <c r="F2390" s="74">
        <f>Saisie!F607</f>
        <v>0</v>
      </c>
      <c r="G2390" s="50">
        <f>Saisie!G607</f>
        <v>0</v>
      </c>
      <c r="H2390" s="68">
        <f>Saisie!H607</f>
        <v>0</v>
      </c>
      <c r="I2390" s="8">
        <f>Saisie!I607</f>
        <v>0</v>
      </c>
      <c r="J2390" s="49">
        <f>Saisie!J607</f>
        <v>0</v>
      </c>
      <c r="K2390" s="1">
        <f>Saisie!K607</f>
        <v>0</v>
      </c>
      <c r="L2390" s="1">
        <f>Saisie!L607</f>
        <v>0</v>
      </c>
      <c r="M2390" s="50">
        <f>Saisie!M607</f>
        <v>0</v>
      </c>
      <c r="N2390" s="88">
        <f>Saisie!N607</f>
        <v>0</v>
      </c>
    </row>
    <row r="2391" spans="1:14" hidden="1" x14ac:dyDescent="0.25">
      <c r="A2391" s="14">
        <f>Saisie!A608</f>
        <v>0</v>
      </c>
      <c r="B2391" s="24">
        <f>Saisie!B608</f>
        <v>0</v>
      </c>
      <c r="C2391" s="14">
        <f>Saisie!C608</f>
        <v>0</v>
      </c>
      <c r="D2391" s="81">
        <f>Saisie!D608</f>
        <v>0</v>
      </c>
      <c r="E2391" s="50">
        <f>Saisie!E608</f>
        <v>0</v>
      </c>
      <c r="F2391" s="74">
        <f>Saisie!F608</f>
        <v>0</v>
      </c>
      <c r="G2391" s="50">
        <f>Saisie!G608</f>
        <v>0</v>
      </c>
      <c r="H2391" s="68">
        <f>Saisie!H608</f>
        <v>0</v>
      </c>
      <c r="I2391" s="8">
        <f>Saisie!I608</f>
        <v>0</v>
      </c>
      <c r="J2391" s="49">
        <f>Saisie!J608</f>
        <v>0</v>
      </c>
      <c r="K2391" s="1">
        <f>Saisie!K608</f>
        <v>0</v>
      </c>
      <c r="L2391" s="1">
        <f>Saisie!L608</f>
        <v>0</v>
      </c>
      <c r="M2391" s="50">
        <f>Saisie!M608</f>
        <v>0</v>
      </c>
      <c r="N2391" s="88">
        <f>Saisie!N608</f>
        <v>0</v>
      </c>
    </row>
    <row r="2392" spans="1:14" hidden="1" x14ac:dyDescent="0.25">
      <c r="A2392" s="14">
        <f>Saisie!A609</f>
        <v>0</v>
      </c>
      <c r="B2392" s="24">
        <f>Saisie!B609</f>
        <v>0</v>
      </c>
      <c r="C2392" s="14">
        <f>Saisie!C609</f>
        <v>0</v>
      </c>
      <c r="D2392" s="81">
        <f>Saisie!D609</f>
        <v>0</v>
      </c>
      <c r="E2392" s="50">
        <f>Saisie!E609</f>
        <v>0</v>
      </c>
      <c r="F2392" s="74">
        <f>Saisie!F609</f>
        <v>0</v>
      </c>
      <c r="G2392" s="50">
        <f>Saisie!G609</f>
        <v>0</v>
      </c>
      <c r="H2392" s="68">
        <f>Saisie!H609</f>
        <v>0</v>
      </c>
      <c r="I2392" s="8">
        <f>Saisie!I609</f>
        <v>0</v>
      </c>
      <c r="J2392" s="49">
        <f>Saisie!J609</f>
        <v>0</v>
      </c>
      <c r="K2392" s="1">
        <f>Saisie!K609</f>
        <v>0</v>
      </c>
      <c r="L2392" s="1">
        <f>Saisie!L609</f>
        <v>0</v>
      </c>
      <c r="M2392" s="50">
        <f>Saisie!M609</f>
        <v>0</v>
      </c>
      <c r="N2392" s="88">
        <f>Saisie!N609</f>
        <v>0</v>
      </c>
    </row>
    <row r="2393" spans="1:14" hidden="1" x14ac:dyDescent="0.25">
      <c r="A2393" s="14">
        <f>Saisie!A610</f>
        <v>0</v>
      </c>
      <c r="B2393" s="24">
        <f>Saisie!B610</f>
        <v>0</v>
      </c>
      <c r="C2393" s="14">
        <f>Saisie!C610</f>
        <v>0</v>
      </c>
      <c r="D2393" s="81">
        <f>Saisie!D610</f>
        <v>0</v>
      </c>
      <c r="E2393" s="50">
        <f>Saisie!E610</f>
        <v>0</v>
      </c>
      <c r="F2393" s="74">
        <f>Saisie!F610</f>
        <v>0</v>
      </c>
      <c r="G2393" s="50">
        <f>Saisie!G610</f>
        <v>0</v>
      </c>
      <c r="H2393" s="68">
        <f>Saisie!H610</f>
        <v>0</v>
      </c>
      <c r="I2393" s="8">
        <f>Saisie!I610</f>
        <v>0</v>
      </c>
      <c r="J2393" s="49">
        <f>Saisie!J610</f>
        <v>0</v>
      </c>
      <c r="K2393" s="1">
        <f>Saisie!K610</f>
        <v>0</v>
      </c>
      <c r="L2393" s="1">
        <f>Saisie!L610</f>
        <v>0</v>
      </c>
      <c r="M2393" s="50">
        <f>Saisie!M610</f>
        <v>0</v>
      </c>
      <c r="N2393" s="88">
        <f>Saisie!N610</f>
        <v>0</v>
      </c>
    </row>
    <row r="2394" spans="1:14" hidden="1" x14ac:dyDescent="0.25">
      <c r="A2394" s="14">
        <f>Saisie!A611</f>
        <v>0</v>
      </c>
      <c r="B2394" s="24">
        <f>Saisie!B611</f>
        <v>0</v>
      </c>
      <c r="C2394" s="14">
        <f>Saisie!C611</f>
        <v>0</v>
      </c>
      <c r="D2394" s="81">
        <f>Saisie!D611</f>
        <v>0</v>
      </c>
      <c r="E2394" s="50">
        <f>Saisie!E611</f>
        <v>0</v>
      </c>
      <c r="F2394" s="74">
        <f>Saisie!F611</f>
        <v>0</v>
      </c>
      <c r="G2394" s="50">
        <f>Saisie!G611</f>
        <v>0</v>
      </c>
      <c r="H2394" s="68">
        <f>Saisie!H611</f>
        <v>0</v>
      </c>
      <c r="I2394" s="8">
        <f>Saisie!I611</f>
        <v>0</v>
      </c>
      <c r="J2394" s="49">
        <f>Saisie!J611</f>
        <v>0</v>
      </c>
      <c r="K2394" s="1">
        <f>Saisie!K611</f>
        <v>0</v>
      </c>
      <c r="L2394" s="1">
        <f>Saisie!L611</f>
        <v>0</v>
      </c>
      <c r="M2394" s="50">
        <f>Saisie!M611</f>
        <v>0</v>
      </c>
      <c r="N2394" s="88">
        <f>Saisie!N611</f>
        <v>0</v>
      </c>
    </row>
    <row r="2395" spans="1:14" hidden="1" x14ac:dyDescent="0.25">
      <c r="A2395" s="14">
        <f>Saisie!A612</f>
        <v>0</v>
      </c>
      <c r="B2395" s="24">
        <f>Saisie!B612</f>
        <v>0</v>
      </c>
      <c r="C2395" s="14">
        <f>Saisie!C612</f>
        <v>0</v>
      </c>
      <c r="D2395" s="81">
        <f>Saisie!D612</f>
        <v>0</v>
      </c>
      <c r="E2395" s="50">
        <f>Saisie!E612</f>
        <v>0</v>
      </c>
      <c r="F2395" s="74">
        <f>Saisie!F612</f>
        <v>0</v>
      </c>
      <c r="G2395" s="50">
        <f>Saisie!G612</f>
        <v>0</v>
      </c>
      <c r="H2395" s="68">
        <f>Saisie!H612</f>
        <v>0</v>
      </c>
      <c r="I2395" s="8">
        <f>Saisie!I612</f>
        <v>0</v>
      </c>
      <c r="J2395" s="49">
        <f>Saisie!J612</f>
        <v>0</v>
      </c>
      <c r="K2395" s="1">
        <f>Saisie!K612</f>
        <v>0</v>
      </c>
      <c r="L2395" s="1">
        <f>Saisie!L612</f>
        <v>0</v>
      </c>
      <c r="M2395" s="50">
        <f>Saisie!M612</f>
        <v>0</v>
      </c>
      <c r="N2395" s="88">
        <f>Saisie!N612</f>
        <v>0</v>
      </c>
    </row>
    <row r="2396" spans="1:14" hidden="1" x14ac:dyDescent="0.25">
      <c r="A2396" s="14">
        <f>Saisie!A613</f>
        <v>0</v>
      </c>
      <c r="B2396" s="24">
        <f>Saisie!B613</f>
        <v>0</v>
      </c>
      <c r="C2396" s="14">
        <f>Saisie!C613</f>
        <v>0</v>
      </c>
      <c r="D2396" s="81">
        <f>Saisie!D613</f>
        <v>0</v>
      </c>
      <c r="E2396" s="50">
        <f>Saisie!E613</f>
        <v>0</v>
      </c>
      <c r="F2396" s="74">
        <f>Saisie!F613</f>
        <v>0</v>
      </c>
      <c r="G2396" s="50">
        <f>Saisie!G613</f>
        <v>0</v>
      </c>
      <c r="H2396" s="68">
        <f>Saisie!H613</f>
        <v>0</v>
      </c>
      <c r="I2396" s="8">
        <f>Saisie!I613</f>
        <v>0</v>
      </c>
      <c r="J2396" s="49">
        <f>Saisie!J613</f>
        <v>0</v>
      </c>
      <c r="K2396" s="1">
        <f>Saisie!K613</f>
        <v>0</v>
      </c>
      <c r="L2396" s="1">
        <f>Saisie!L613</f>
        <v>0</v>
      </c>
      <c r="M2396" s="50">
        <f>Saisie!M613</f>
        <v>0</v>
      </c>
      <c r="N2396" s="88">
        <f>Saisie!N613</f>
        <v>0</v>
      </c>
    </row>
    <row r="2397" spans="1:14" hidden="1" x14ac:dyDescent="0.25">
      <c r="A2397" s="14">
        <f>Saisie!A614</f>
        <v>0</v>
      </c>
      <c r="B2397" s="24">
        <f>Saisie!B614</f>
        <v>0</v>
      </c>
      <c r="C2397" s="14">
        <f>Saisie!C614</f>
        <v>0</v>
      </c>
      <c r="D2397" s="81">
        <f>Saisie!D614</f>
        <v>0</v>
      </c>
      <c r="E2397" s="50">
        <f>Saisie!E614</f>
        <v>0</v>
      </c>
      <c r="F2397" s="74">
        <f>Saisie!F614</f>
        <v>0</v>
      </c>
      <c r="G2397" s="50">
        <f>Saisie!G614</f>
        <v>0</v>
      </c>
      <c r="H2397" s="68">
        <f>Saisie!H614</f>
        <v>0</v>
      </c>
      <c r="I2397" s="8">
        <f>Saisie!I614</f>
        <v>0</v>
      </c>
      <c r="J2397" s="49">
        <f>Saisie!J614</f>
        <v>0</v>
      </c>
      <c r="K2397" s="1">
        <f>Saisie!K614</f>
        <v>0</v>
      </c>
      <c r="L2397" s="1">
        <f>Saisie!L614</f>
        <v>0</v>
      </c>
      <c r="M2397" s="50">
        <f>Saisie!M614</f>
        <v>0</v>
      </c>
      <c r="N2397" s="88">
        <f>Saisie!N614</f>
        <v>0</v>
      </c>
    </row>
    <row r="2398" spans="1:14" hidden="1" x14ac:dyDescent="0.25">
      <c r="A2398" s="14">
        <f>Saisie!A615</f>
        <v>0</v>
      </c>
      <c r="B2398" s="24">
        <f>Saisie!B615</f>
        <v>0</v>
      </c>
      <c r="C2398" s="14">
        <f>Saisie!C615</f>
        <v>0</v>
      </c>
      <c r="D2398" s="81">
        <f>Saisie!D615</f>
        <v>0</v>
      </c>
      <c r="E2398" s="50">
        <f>Saisie!E615</f>
        <v>0</v>
      </c>
      <c r="F2398" s="74">
        <f>Saisie!F615</f>
        <v>0</v>
      </c>
      <c r="G2398" s="50">
        <f>Saisie!G615</f>
        <v>0</v>
      </c>
      <c r="H2398" s="68">
        <f>Saisie!H615</f>
        <v>0</v>
      </c>
      <c r="I2398" s="8">
        <f>Saisie!I615</f>
        <v>0</v>
      </c>
      <c r="J2398" s="49">
        <f>Saisie!J615</f>
        <v>0</v>
      </c>
      <c r="K2398" s="1">
        <f>Saisie!K615</f>
        <v>0</v>
      </c>
      <c r="L2398" s="1">
        <f>Saisie!L615</f>
        <v>0</v>
      </c>
      <c r="M2398" s="50">
        <f>Saisie!M615</f>
        <v>0</v>
      </c>
      <c r="N2398" s="88">
        <f>Saisie!N615</f>
        <v>0</v>
      </c>
    </row>
    <row r="2399" spans="1:14" hidden="1" x14ac:dyDescent="0.25">
      <c r="A2399" s="14">
        <f>Saisie!A616</f>
        <v>0</v>
      </c>
      <c r="B2399" s="24">
        <f>Saisie!B616</f>
        <v>0</v>
      </c>
      <c r="C2399" s="14">
        <f>Saisie!C616</f>
        <v>0</v>
      </c>
      <c r="D2399" s="81">
        <f>Saisie!D616</f>
        <v>0</v>
      </c>
      <c r="E2399" s="50">
        <f>Saisie!E616</f>
        <v>0</v>
      </c>
      <c r="F2399" s="74">
        <f>Saisie!F616</f>
        <v>0</v>
      </c>
      <c r="G2399" s="50">
        <f>Saisie!G616</f>
        <v>0</v>
      </c>
      <c r="H2399" s="68">
        <f>Saisie!H616</f>
        <v>0</v>
      </c>
      <c r="I2399" s="8">
        <f>Saisie!I616</f>
        <v>0</v>
      </c>
      <c r="J2399" s="49">
        <f>Saisie!J616</f>
        <v>0</v>
      </c>
      <c r="K2399" s="1">
        <f>Saisie!K616</f>
        <v>0</v>
      </c>
      <c r="L2399" s="1">
        <f>Saisie!L616</f>
        <v>0</v>
      </c>
      <c r="M2399" s="50">
        <f>Saisie!M616</f>
        <v>0</v>
      </c>
      <c r="N2399" s="88">
        <f>Saisie!N616</f>
        <v>0</v>
      </c>
    </row>
    <row r="2400" spans="1:14" hidden="1" x14ac:dyDescent="0.25">
      <c r="A2400" s="14">
        <f>Saisie!A617</f>
        <v>0</v>
      </c>
      <c r="B2400" s="24">
        <f>Saisie!B617</f>
        <v>0</v>
      </c>
      <c r="C2400" s="14">
        <f>Saisie!C617</f>
        <v>0</v>
      </c>
      <c r="D2400" s="81">
        <f>Saisie!D617</f>
        <v>0</v>
      </c>
      <c r="E2400" s="50">
        <f>Saisie!E617</f>
        <v>0</v>
      </c>
      <c r="F2400" s="74">
        <f>Saisie!F617</f>
        <v>0</v>
      </c>
      <c r="G2400" s="50">
        <f>Saisie!G617</f>
        <v>0</v>
      </c>
      <c r="H2400" s="68">
        <f>Saisie!H617</f>
        <v>0</v>
      </c>
      <c r="I2400" s="8">
        <f>Saisie!I617</f>
        <v>0</v>
      </c>
      <c r="J2400" s="49">
        <f>Saisie!J617</f>
        <v>0</v>
      </c>
      <c r="K2400" s="1">
        <f>Saisie!K617</f>
        <v>0</v>
      </c>
      <c r="L2400" s="1">
        <f>Saisie!L617</f>
        <v>0</v>
      </c>
      <c r="M2400" s="50">
        <f>Saisie!M617</f>
        <v>0</v>
      </c>
      <c r="N2400" s="88">
        <f>Saisie!N617</f>
        <v>0</v>
      </c>
    </row>
    <row r="2401" spans="1:14" hidden="1" x14ac:dyDescent="0.25">
      <c r="A2401" s="14">
        <f>Saisie!A618</f>
        <v>0</v>
      </c>
      <c r="B2401" s="24">
        <f>Saisie!B618</f>
        <v>0</v>
      </c>
      <c r="C2401" s="14">
        <f>Saisie!C618</f>
        <v>0</v>
      </c>
      <c r="D2401" s="81">
        <f>Saisie!D618</f>
        <v>0</v>
      </c>
      <c r="E2401" s="50">
        <f>Saisie!E618</f>
        <v>0</v>
      </c>
      <c r="F2401" s="74">
        <f>Saisie!F618</f>
        <v>0</v>
      </c>
      <c r="G2401" s="50">
        <f>Saisie!G618</f>
        <v>0</v>
      </c>
      <c r="H2401" s="68">
        <f>Saisie!H618</f>
        <v>0</v>
      </c>
      <c r="I2401" s="8">
        <f>Saisie!I618</f>
        <v>0</v>
      </c>
      <c r="J2401" s="49">
        <f>Saisie!J618</f>
        <v>0</v>
      </c>
      <c r="K2401" s="1">
        <f>Saisie!K618</f>
        <v>0</v>
      </c>
      <c r="L2401" s="1">
        <f>Saisie!L618</f>
        <v>0</v>
      </c>
      <c r="M2401" s="50">
        <f>Saisie!M618</f>
        <v>0</v>
      </c>
      <c r="N2401" s="88">
        <f>Saisie!N618</f>
        <v>0</v>
      </c>
    </row>
    <row r="2402" spans="1:14" hidden="1" x14ac:dyDescent="0.25">
      <c r="A2402" s="14">
        <f>Saisie!A619</f>
        <v>0</v>
      </c>
      <c r="B2402" s="24">
        <f>Saisie!B619</f>
        <v>0</v>
      </c>
      <c r="C2402" s="14">
        <f>Saisie!C619</f>
        <v>0</v>
      </c>
      <c r="D2402" s="81">
        <f>Saisie!D619</f>
        <v>0</v>
      </c>
      <c r="E2402" s="50">
        <f>Saisie!E619</f>
        <v>0</v>
      </c>
      <c r="F2402" s="74">
        <f>Saisie!F619</f>
        <v>0</v>
      </c>
      <c r="G2402" s="50">
        <f>Saisie!G619</f>
        <v>0</v>
      </c>
      <c r="H2402" s="68">
        <f>Saisie!H619</f>
        <v>0</v>
      </c>
      <c r="I2402" s="8">
        <f>Saisie!I619</f>
        <v>0</v>
      </c>
      <c r="J2402" s="49">
        <f>Saisie!J619</f>
        <v>0</v>
      </c>
      <c r="K2402" s="1">
        <f>Saisie!K619</f>
        <v>0</v>
      </c>
      <c r="L2402" s="1">
        <f>Saisie!L619</f>
        <v>0</v>
      </c>
      <c r="M2402" s="50">
        <f>Saisie!M619</f>
        <v>0</v>
      </c>
      <c r="N2402" s="88">
        <f>Saisie!N619</f>
        <v>0</v>
      </c>
    </row>
    <row r="2403" spans="1:14" hidden="1" x14ac:dyDescent="0.25">
      <c r="A2403" s="14">
        <f>Saisie!A620</f>
        <v>0</v>
      </c>
      <c r="B2403" s="24">
        <f>Saisie!B620</f>
        <v>0</v>
      </c>
      <c r="C2403" s="14">
        <f>Saisie!C620</f>
        <v>0</v>
      </c>
      <c r="D2403" s="81">
        <f>Saisie!D620</f>
        <v>0</v>
      </c>
      <c r="E2403" s="50">
        <f>Saisie!E620</f>
        <v>0</v>
      </c>
      <c r="F2403" s="74">
        <f>Saisie!F620</f>
        <v>0</v>
      </c>
      <c r="G2403" s="50">
        <f>Saisie!G620</f>
        <v>0</v>
      </c>
      <c r="H2403" s="68">
        <f>Saisie!H620</f>
        <v>0</v>
      </c>
      <c r="I2403" s="8">
        <f>Saisie!I620</f>
        <v>0</v>
      </c>
      <c r="J2403" s="49">
        <f>Saisie!J620</f>
        <v>0</v>
      </c>
      <c r="K2403" s="1">
        <f>Saisie!K620</f>
        <v>0</v>
      </c>
      <c r="L2403" s="1">
        <f>Saisie!L620</f>
        <v>0</v>
      </c>
      <c r="M2403" s="50">
        <f>Saisie!M620</f>
        <v>0</v>
      </c>
      <c r="N2403" s="88">
        <f>Saisie!N620</f>
        <v>0</v>
      </c>
    </row>
    <row r="2404" spans="1:14" hidden="1" x14ac:dyDescent="0.25">
      <c r="A2404" s="14">
        <f>Saisie!A621</f>
        <v>0</v>
      </c>
      <c r="B2404" s="24">
        <f>Saisie!B621</f>
        <v>0</v>
      </c>
      <c r="C2404" s="14">
        <f>Saisie!C621</f>
        <v>0</v>
      </c>
      <c r="D2404" s="81">
        <f>Saisie!D621</f>
        <v>0</v>
      </c>
      <c r="E2404" s="50">
        <f>Saisie!E621</f>
        <v>0</v>
      </c>
      <c r="F2404" s="74">
        <f>Saisie!F621</f>
        <v>0</v>
      </c>
      <c r="G2404" s="50">
        <f>Saisie!G621</f>
        <v>0</v>
      </c>
      <c r="H2404" s="68">
        <f>Saisie!H621</f>
        <v>0</v>
      </c>
      <c r="I2404" s="8">
        <f>Saisie!I621</f>
        <v>0</v>
      </c>
      <c r="J2404" s="49">
        <f>Saisie!J621</f>
        <v>0</v>
      </c>
      <c r="K2404" s="1">
        <f>Saisie!K621</f>
        <v>0</v>
      </c>
      <c r="L2404" s="1">
        <f>Saisie!L621</f>
        <v>0</v>
      </c>
      <c r="M2404" s="50">
        <f>Saisie!M621</f>
        <v>0</v>
      </c>
      <c r="N2404" s="88">
        <f>Saisie!N621</f>
        <v>0</v>
      </c>
    </row>
    <row r="2405" spans="1:14" hidden="1" x14ac:dyDescent="0.25">
      <c r="A2405" s="14">
        <f>Saisie!A622</f>
        <v>0</v>
      </c>
      <c r="B2405" s="24">
        <f>Saisie!B622</f>
        <v>0</v>
      </c>
      <c r="C2405" s="14">
        <f>Saisie!C622</f>
        <v>0</v>
      </c>
      <c r="D2405" s="81">
        <f>Saisie!D622</f>
        <v>0</v>
      </c>
      <c r="E2405" s="50">
        <f>Saisie!E622</f>
        <v>0</v>
      </c>
      <c r="F2405" s="74">
        <f>Saisie!F622</f>
        <v>0</v>
      </c>
      <c r="G2405" s="50">
        <f>Saisie!G622</f>
        <v>0</v>
      </c>
      <c r="H2405" s="68">
        <f>Saisie!H622</f>
        <v>0</v>
      </c>
      <c r="I2405" s="8">
        <f>Saisie!I622</f>
        <v>0</v>
      </c>
      <c r="J2405" s="49">
        <f>Saisie!J622</f>
        <v>0</v>
      </c>
      <c r="K2405" s="1">
        <f>Saisie!K622</f>
        <v>0</v>
      </c>
      <c r="L2405" s="1">
        <f>Saisie!L622</f>
        <v>0</v>
      </c>
      <c r="M2405" s="50">
        <f>Saisie!M622</f>
        <v>0</v>
      </c>
      <c r="N2405" s="88">
        <f>Saisie!N622</f>
        <v>0</v>
      </c>
    </row>
    <row r="2406" spans="1:14" hidden="1" x14ac:dyDescent="0.25">
      <c r="A2406" s="14">
        <f>Saisie!A623</f>
        <v>0</v>
      </c>
      <c r="B2406" s="24">
        <f>Saisie!B623</f>
        <v>0</v>
      </c>
      <c r="C2406" s="14">
        <f>Saisie!C623</f>
        <v>0</v>
      </c>
      <c r="D2406" s="81">
        <f>Saisie!D623</f>
        <v>0</v>
      </c>
      <c r="E2406" s="50">
        <f>Saisie!E623</f>
        <v>0</v>
      </c>
      <c r="F2406" s="74">
        <f>Saisie!F623</f>
        <v>0</v>
      </c>
      <c r="G2406" s="50">
        <f>Saisie!G623</f>
        <v>0</v>
      </c>
      <c r="H2406" s="68">
        <f>Saisie!H623</f>
        <v>0</v>
      </c>
      <c r="I2406" s="8">
        <f>Saisie!I623</f>
        <v>0</v>
      </c>
      <c r="J2406" s="49">
        <f>Saisie!J623</f>
        <v>0</v>
      </c>
      <c r="K2406" s="1">
        <f>Saisie!K623</f>
        <v>0</v>
      </c>
      <c r="L2406" s="1">
        <f>Saisie!L623</f>
        <v>0</v>
      </c>
      <c r="M2406" s="50">
        <f>Saisie!M623</f>
        <v>0</v>
      </c>
      <c r="N2406" s="88">
        <f>Saisie!N623</f>
        <v>0</v>
      </c>
    </row>
    <row r="2407" spans="1:14" hidden="1" x14ac:dyDescent="0.25">
      <c r="A2407" s="14">
        <f>Saisie!A624</f>
        <v>0</v>
      </c>
      <c r="B2407" s="24">
        <f>Saisie!B624</f>
        <v>0</v>
      </c>
      <c r="C2407" s="14">
        <f>Saisie!C624</f>
        <v>0</v>
      </c>
      <c r="D2407" s="81">
        <f>Saisie!D624</f>
        <v>0</v>
      </c>
      <c r="E2407" s="50">
        <f>Saisie!E624</f>
        <v>0</v>
      </c>
      <c r="F2407" s="74">
        <f>Saisie!F624</f>
        <v>0</v>
      </c>
      <c r="G2407" s="50">
        <f>Saisie!G624</f>
        <v>0</v>
      </c>
      <c r="H2407" s="68">
        <f>Saisie!H624</f>
        <v>0</v>
      </c>
      <c r="I2407" s="8">
        <f>Saisie!I624</f>
        <v>0</v>
      </c>
      <c r="J2407" s="49">
        <f>Saisie!J624</f>
        <v>0</v>
      </c>
      <c r="K2407" s="1">
        <f>Saisie!K624</f>
        <v>0</v>
      </c>
      <c r="L2407" s="1">
        <f>Saisie!L624</f>
        <v>0</v>
      </c>
      <c r="M2407" s="50">
        <f>Saisie!M624</f>
        <v>0</v>
      </c>
      <c r="N2407" s="88">
        <f>Saisie!N624</f>
        <v>0</v>
      </c>
    </row>
    <row r="2408" spans="1:14" hidden="1" x14ac:dyDescent="0.25">
      <c r="A2408" s="14">
        <f>Saisie!A625</f>
        <v>0</v>
      </c>
      <c r="B2408" s="24">
        <f>Saisie!B625</f>
        <v>0</v>
      </c>
      <c r="C2408" s="14">
        <f>Saisie!C625</f>
        <v>0</v>
      </c>
      <c r="D2408" s="81">
        <f>Saisie!D625</f>
        <v>0</v>
      </c>
      <c r="E2408" s="50">
        <f>Saisie!E625</f>
        <v>0</v>
      </c>
      <c r="F2408" s="74">
        <f>Saisie!F625</f>
        <v>0</v>
      </c>
      <c r="G2408" s="50">
        <f>Saisie!G625</f>
        <v>0</v>
      </c>
      <c r="H2408" s="68">
        <f>Saisie!H625</f>
        <v>0</v>
      </c>
      <c r="I2408" s="8">
        <f>Saisie!I625</f>
        <v>0</v>
      </c>
      <c r="J2408" s="49">
        <f>Saisie!J625</f>
        <v>0</v>
      </c>
      <c r="K2408" s="1">
        <f>Saisie!K625</f>
        <v>0</v>
      </c>
      <c r="L2408" s="1">
        <f>Saisie!L625</f>
        <v>0</v>
      </c>
      <c r="M2408" s="50">
        <f>Saisie!M625</f>
        <v>0</v>
      </c>
      <c r="N2408" s="88">
        <f>Saisie!N625</f>
        <v>0</v>
      </c>
    </row>
    <row r="2409" spans="1:14" hidden="1" x14ac:dyDescent="0.25">
      <c r="A2409" s="14">
        <f>Saisie!A626</f>
        <v>0</v>
      </c>
      <c r="B2409" s="24">
        <f>Saisie!B626</f>
        <v>0</v>
      </c>
      <c r="C2409" s="14">
        <f>Saisie!C626</f>
        <v>0</v>
      </c>
      <c r="D2409" s="81">
        <f>Saisie!D626</f>
        <v>0</v>
      </c>
      <c r="E2409" s="50">
        <f>Saisie!E626</f>
        <v>0</v>
      </c>
      <c r="F2409" s="74">
        <f>Saisie!F626</f>
        <v>0</v>
      </c>
      <c r="G2409" s="50">
        <f>Saisie!G626</f>
        <v>0</v>
      </c>
      <c r="H2409" s="68">
        <f>Saisie!H626</f>
        <v>0</v>
      </c>
      <c r="I2409" s="8">
        <f>Saisie!I626</f>
        <v>0</v>
      </c>
      <c r="J2409" s="49">
        <f>Saisie!J626</f>
        <v>0</v>
      </c>
      <c r="K2409" s="1">
        <f>Saisie!K626</f>
        <v>0</v>
      </c>
      <c r="L2409" s="1">
        <f>Saisie!L626</f>
        <v>0</v>
      </c>
      <c r="M2409" s="50">
        <f>Saisie!M626</f>
        <v>0</v>
      </c>
      <c r="N2409" s="88">
        <f>Saisie!N626</f>
        <v>0</v>
      </c>
    </row>
    <row r="2410" spans="1:14" hidden="1" x14ac:dyDescent="0.25">
      <c r="A2410" s="14">
        <f>Saisie!A627</f>
        <v>0</v>
      </c>
      <c r="B2410" s="24">
        <f>Saisie!B627</f>
        <v>0</v>
      </c>
      <c r="C2410" s="14">
        <f>Saisie!C627</f>
        <v>0</v>
      </c>
      <c r="D2410" s="81">
        <f>Saisie!D627</f>
        <v>0</v>
      </c>
      <c r="E2410" s="50">
        <f>Saisie!E627</f>
        <v>0</v>
      </c>
      <c r="F2410" s="74">
        <f>Saisie!F627</f>
        <v>0</v>
      </c>
      <c r="G2410" s="50">
        <f>Saisie!G627</f>
        <v>0</v>
      </c>
      <c r="H2410" s="68">
        <f>Saisie!H627</f>
        <v>0</v>
      </c>
      <c r="I2410" s="8">
        <f>Saisie!I627</f>
        <v>0</v>
      </c>
      <c r="J2410" s="49">
        <f>Saisie!J627</f>
        <v>0</v>
      </c>
      <c r="K2410" s="1">
        <f>Saisie!K627</f>
        <v>0</v>
      </c>
      <c r="L2410" s="1">
        <f>Saisie!L627</f>
        <v>0</v>
      </c>
      <c r="M2410" s="50">
        <f>Saisie!M627</f>
        <v>0</v>
      </c>
      <c r="N2410" s="88">
        <f>Saisie!N627</f>
        <v>0</v>
      </c>
    </row>
    <row r="2411" spans="1:14" hidden="1" x14ac:dyDescent="0.25">
      <c r="A2411" s="14">
        <f>Saisie!A628</f>
        <v>0</v>
      </c>
      <c r="B2411" s="24">
        <f>Saisie!B628</f>
        <v>0</v>
      </c>
      <c r="C2411" s="14">
        <f>Saisie!C628</f>
        <v>0</v>
      </c>
      <c r="D2411" s="81">
        <f>Saisie!D628</f>
        <v>0</v>
      </c>
      <c r="E2411" s="50">
        <f>Saisie!E628</f>
        <v>0</v>
      </c>
      <c r="F2411" s="74">
        <f>Saisie!F628</f>
        <v>0</v>
      </c>
      <c r="G2411" s="50">
        <f>Saisie!G628</f>
        <v>0</v>
      </c>
      <c r="H2411" s="68">
        <f>Saisie!H628</f>
        <v>0</v>
      </c>
      <c r="I2411" s="8">
        <f>Saisie!I628</f>
        <v>0</v>
      </c>
      <c r="J2411" s="49">
        <f>Saisie!J628</f>
        <v>0</v>
      </c>
      <c r="K2411" s="1">
        <f>Saisie!K628</f>
        <v>0</v>
      </c>
      <c r="L2411" s="1">
        <f>Saisie!L628</f>
        <v>0</v>
      </c>
      <c r="M2411" s="50">
        <f>Saisie!M628</f>
        <v>0</v>
      </c>
      <c r="N2411" s="88">
        <f>Saisie!N628</f>
        <v>0</v>
      </c>
    </row>
    <row r="2412" spans="1:14" hidden="1" x14ac:dyDescent="0.25">
      <c r="A2412" s="14">
        <f>Saisie!A629</f>
        <v>0</v>
      </c>
      <c r="B2412" s="24">
        <f>Saisie!B629</f>
        <v>0</v>
      </c>
      <c r="C2412" s="14">
        <f>Saisie!C629</f>
        <v>0</v>
      </c>
      <c r="D2412" s="81">
        <f>Saisie!D629</f>
        <v>0</v>
      </c>
      <c r="E2412" s="50">
        <f>Saisie!E629</f>
        <v>0</v>
      </c>
      <c r="F2412" s="74">
        <f>Saisie!F629</f>
        <v>0</v>
      </c>
      <c r="G2412" s="50">
        <f>Saisie!G629</f>
        <v>0</v>
      </c>
      <c r="H2412" s="68">
        <f>Saisie!H629</f>
        <v>0</v>
      </c>
      <c r="I2412" s="8">
        <f>Saisie!I629</f>
        <v>0</v>
      </c>
      <c r="J2412" s="49">
        <f>Saisie!J629</f>
        <v>0</v>
      </c>
      <c r="K2412" s="1">
        <f>Saisie!K629</f>
        <v>0</v>
      </c>
      <c r="L2412" s="1">
        <f>Saisie!L629</f>
        <v>0</v>
      </c>
      <c r="M2412" s="50">
        <f>Saisie!M629</f>
        <v>0</v>
      </c>
      <c r="N2412" s="88">
        <f>Saisie!N629</f>
        <v>0</v>
      </c>
    </row>
    <row r="2413" spans="1:14" hidden="1" x14ac:dyDescent="0.25">
      <c r="A2413" s="14">
        <f>Saisie!A630</f>
        <v>0</v>
      </c>
      <c r="B2413" s="24">
        <f>Saisie!B630</f>
        <v>0</v>
      </c>
      <c r="C2413" s="14">
        <f>Saisie!C630</f>
        <v>0</v>
      </c>
      <c r="D2413" s="81">
        <f>Saisie!D630</f>
        <v>0</v>
      </c>
      <c r="E2413" s="50">
        <f>Saisie!E630</f>
        <v>0</v>
      </c>
      <c r="F2413" s="74">
        <f>Saisie!F630</f>
        <v>0</v>
      </c>
      <c r="G2413" s="50">
        <f>Saisie!G630</f>
        <v>0</v>
      </c>
      <c r="H2413" s="68">
        <f>Saisie!H630</f>
        <v>0</v>
      </c>
      <c r="I2413" s="8">
        <f>Saisie!I630</f>
        <v>0</v>
      </c>
      <c r="J2413" s="49">
        <f>Saisie!J630</f>
        <v>0</v>
      </c>
      <c r="K2413" s="1">
        <f>Saisie!K630</f>
        <v>0</v>
      </c>
      <c r="L2413" s="1">
        <f>Saisie!L630</f>
        <v>0</v>
      </c>
      <c r="M2413" s="50">
        <f>Saisie!M630</f>
        <v>0</v>
      </c>
      <c r="N2413" s="88">
        <f>Saisie!N630</f>
        <v>0</v>
      </c>
    </row>
    <row r="2414" spans="1:14" hidden="1" x14ac:dyDescent="0.25">
      <c r="A2414" s="14">
        <f>Saisie!A631</f>
        <v>0</v>
      </c>
      <c r="B2414" s="24">
        <f>Saisie!B631</f>
        <v>0</v>
      </c>
      <c r="C2414" s="14">
        <f>Saisie!C631</f>
        <v>0</v>
      </c>
      <c r="D2414" s="81">
        <f>Saisie!D631</f>
        <v>0</v>
      </c>
      <c r="E2414" s="50">
        <f>Saisie!E631</f>
        <v>0</v>
      </c>
      <c r="F2414" s="74">
        <f>Saisie!F631</f>
        <v>0</v>
      </c>
      <c r="G2414" s="50">
        <f>Saisie!G631</f>
        <v>0</v>
      </c>
      <c r="H2414" s="68">
        <f>Saisie!H631</f>
        <v>0</v>
      </c>
      <c r="I2414" s="8">
        <f>Saisie!I631</f>
        <v>0</v>
      </c>
      <c r="J2414" s="49">
        <f>Saisie!J631</f>
        <v>0</v>
      </c>
      <c r="K2414" s="1">
        <f>Saisie!K631</f>
        <v>0</v>
      </c>
      <c r="L2414" s="1">
        <f>Saisie!L631</f>
        <v>0</v>
      </c>
      <c r="M2414" s="50">
        <f>Saisie!M631</f>
        <v>0</v>
      </c>
      <c r="N2414" s="88">
        <f>Saisie!N631</f>
        <v>0</v>
      </c>
    </row>
    <row r="2415" spans="1:14" hidden="1" x14ac:dyDescent="0.25">
      <c r="A2415" s="14">
        <f>Saisie!A632</f>
        <v>0</v>
      </c>
      <c r="B2415" s="24">
        <f>Saisie!B632</f>
        <v>0</v>
      </c>
      <c r="C2415" s="14">
        <f>Saisie!C632</f>
        <v>0</v>
      </c>
      <c r="D2415" s="81">
        <f>Saisie!D632</f>
        <v>0</v>
      </c>
      <c r="E2415" s="50">
        <f>Saisie!E632</f>
        <v>0</v>
      </c>
      <c r="F2415" s="74">
        <f>Saisie!F632</f>
        <v>0</v>
      </c>
      <c r="G2415" s="50">
        <f>Saisie!G632</f>
        <v>0</v>
      </c>
      <c r="H2415" s="68">
        <f>Saisie!H632</f>
        <v>0</v>
      </c>
      <c r="I2415" s="8">
        <f>Saisie!I632</f>
        <v>0</v>
      </c>
      <c r="J2415" s="49">
        <f>Saisie!J632</f>
        <v>0</v>
      </c>
      <c r="K2415" s="1">
        <f>Saisie!K632</f>
        <v>0</v>
      </c>
      <c r="L2415" s="1">
        <f>Saisie!L632</f>
        <v>0</v>
      </c>
      <c r="M2415" s="50">
        <f>Saisie!M632</f>
        <v>0</v>
      </c>
      <c r="N2415" s="88">
        <f>Saisie!N632</f>
        <v>0</v>
      </c>
    </row>
    <row r="2416" spans="1:14" hidden="1" x14ac:dyDescent="0.25">
      <c r="A2416" s="14">
        <f>Saisie!A633</f>
        <v>0</v>
      </c>
      <c r="B2416" s="24">
        <f>Saisie!B633</f>
        <v>0</v>
      </c>
      <c r="C2416" s="14">
        <f>Saisie!C633</f>
        <v>0</v>
      </c>
      <c r="D2416" s="81">
        <f>Saisie!D633</f>
        <v>0</v>
      </c>
      <c r="E2416" s="50">
        <f>Saisie!E633</f>
        <v>0</v>
      </c>
      <c r="F2416" s="74">
        <f>Saisie!F633</f>
        <v>0</v>
      </c>
      <c r="G2416" s="50">
        <f>Saisie!G633</f>
        <v>0</v>
      </c>
      <c r="H2416" s="68">
        <f>Saisie!H633</f>
        <v>0</v>
      </c>
      <c r="I2416" s="8">
        <f>Saisie!I633</f>
        <v>0</v>
      </c>
      <c r="J2416" s="49">
        <f>Saisie!J633</f>
        <v>0</v>
      </c>
      <c r="K2416" s="1">
        <f>Saisie!K633</f>
        <v>0</v>
      </c>
      <c r="L2416" s="1">
        <f>Saisie!L633</f>
        <v>0</v>
      </c>
      <c r="M2416" s="50">
        <f>Saisie!M633</f>
        <v>0</v>
      </c>
      <c r="N2416" s="88">
        <f>Saisie!N633</f>
        <v>0</v>
      </c>
    </row>
    <row r="2417" spans="1:14" hidden="1" x14ac:dyDescent="0.25">
      <c r="A2417" s="14">
        <f>Saisie!A634</f>
        <v>0</v>
      </c>
      <c r="B2417" s="24">
        <f>Saisie!B634</f>
        <v>0</v>
      </c>
      <c r="C2417" s="14">
        <f>Saisie!C634</f>
        <v>0</v>
      </c>
      <c r="D2417" s="81">
        <f>Saisie!D634</f>
        <v>0</v>
      </c>
      <c r="E2417" s="50">
        <f>Saisie!E634</f>
        <v>0</v>
      </c>
      <c r="F2417" s="74">
        <f>Saisie!F634</f>
        <v>0</v>
      </c>
      <c r="G2417" s="50">
        <f>Saisie!G634</f>
        <v>0</v>
      </c>
      <c r="H2417" s="68">
        <f>Saisie!H634</f>
        <v>0</v>
      </c>
      <c r="I2417" s="8">
        <f>Saisie!I634</f>
        <v>0</v>
      </c>
      <c r="J2417" s="49">
        <f>Saisie!J634</f>
        <v>0</v>
      </c>
      <c r="K2417" s="1">
        <f>Saisie!K634</f>
        <v>0</v>
      </c>
      <c r="L2417" s="1">
        <f>Saisie!L634</f>
        <v>0</v>
      </c>
      <c r="M2417" s="50">
        <f>Saisie!M634</f>
        <v>0</v>
      </c>
      <c r="N2417" s="88">
        <f>Saisie!N634</f>
        <v>0</v>
      </c>
    </row>
    <row r="2418" spans="1:14" hidden="1" x14ac:dyDescent="0.25">
      <c r="A2418" s="14">
        <f>Saisie!A635</f>
        <v>0</v>
      </c>
      <c r="B2418" s="24">
        <f>Saisie!B635</f>
        <v>0</v>
      </c>
      <c r="C2418" s="14">
        <f>Saisie!C635</f>
        <v>0</v>
      </c>
      <c r="D2418" s="81">
        <f>Saisie!D635</f>
        <v>0</v>
      </c>
      <c r="E2418" s="50">
        <f>Saisie!E635</f>
        <v>0</v>
      </c>
      <c r="F2418" s="74">
        <f>Saisie!F635</f>
        <v>0</v>
      </c>
      <c r="G2418" s="50">
        <f>Saisie!G635</f>
        <v>0</v>
      </c>
      <c r="H2418" s="68">
        <f>Saisie!H635</f>
        <v>0</v>
      </c>
      <c r="I2418" s="8">
        <f>Saisie!I635</f>
        <v>0</v>
      </c>
      <c r="J2418" s="49">
        <f>Saisie!J635</f>
        <v>0</v>
      </c>
      <c r="K2418" s="1">
        <f>Saisie!K635</f>
        <v>0</v>
      </c>
      <c r="L2418" s="1">
        <f>Saisie!L635</f>
        <v>0</v>
      </c>
      <c r="M2418" s="50">
        <f>Saisie!M635</f>
        <v>0</v>
      </c>
      <c r="N2418" s="88">
        <f>Saisie!N635</f>
        <v>0</v>
      </c>
    </row>
    <row r="2419" spans="1:14" hidden="1" x14ac:dyDescent="0.25">
      <c r="A2419" s="14">
        <f>Saisie!A636</f>
        <v>0</v>
      </c>
      <c r="B2419" s="24">
        <f>Saisie!B636</f>
        <v>0</v>
      </c>
      <c r="C2419" s="14">
        <f>Saisie!C636</f>
        <v>0</v>
      </c>
      <c r="D2419" s="81">
        <f>Saisie!D636</f>
        <v>0</v>
      </c>
      <c r="E2419" s="50">
        <f>Saisie!E636</f>
        <v>0</v>
      </c>
      <c r="F2419" s="74">
        <f>Saisie!F636</f>
        <v>0</v>
      </c>
      <c r="G2419" s="50">
        <f>Saisie!G636</f>
        <v>0</v>
      </c>
      <c r="H2419" s="68">
        <f>Saisie!H636</f>
        <v>0</v>
      </c>
      <c r="I2419" s="8">
        <f>Saisie!I636</f>
        <v>0</v>
      </c>
      <c r="J2419" s="49">
        <f>Saisie!J636</f>
        <v>0</v>
      </c>
      <c r="K2419" s="1">
        <f>Saisie!K636</f>
        <v>0</v>
      </c>
      <c r="L2419" s="1">
        <f>Saisie!L636</f>
        <v>0</v>
      </c>
      <c r="M2419" s="50">
        <f>Saisie!M636</f>
        <v>0</v>
      </c>
      <c r="N2419" s="88">
        <f>Saisie!N636</f>
        <v>0</v>
      </c>
    </row>
    <row r="2420" spans="1:14" hidden="1" x14ac:dyDescent="0.25">
      <c r="A2420" s="14">
        <f>Saisie!A637</f>
        <v>0</v>
      </c>
      <c r="B2420" s="24">
        <f>Saisie!B637</f>
        <v>0</v>
      </c>
      <c r="C2420" s="14">
        <f>Saisie!C637</f>
        <v>0</v>
      </c>
      <c r="D2420" s="81">
        <f>Saisie!D637</f>
        <v>0</v>
      </c>
      <c r="E2420" s="50">
        <f>Saisie!E637</f>
        <v>0</v>
      </c>
      <c r="F2420" s="74">
        <f>Saisie!F637</f>
        <v>0</v>
      </c>
      <c r="G2420" s="50">
        <f>Saisie!G637</f>
        <v>0</v>
      </c>
      <c r="H2420" s="68">
        <f>Saisie!H637</f>
        <v>0</v>
      </c>
      <c r="I2420" s="8">
        <f>Saisie!I637</f>
        <v>0</v>
      </c>
      <c r="J2420" s="49">
        <f>Saisie!J637</f>
        <v>0</v>
      </c>
      <c r="K2420" s="1">
        <f>Saisie!K637</f>
        <v>0</v>
      </c>
      <c r="L2420" s="1">
        <f>Saisie!L637</f>
        <v>0</v>
      </c>
      <c r="M2420" s="50">
        <f>Saisie!M637</f>
        <v>0</v>
      </c>
      <c r="N2420" s="88">
        <f>Saisie!N637</f>
        <v>0</v>
      </c>
    </row>
    <row r="2421" spans="1:14" hidden="1" x14ac:dyDescent="0.25">
      <c r="A2421" s="14">
        <f>Saisie!A638</f>
        <v>0</v>
      </c>
      <c r="B2421" s="24">
        <f>Saisie!B638</f>
        <v>0</v>
      </c>
      <c r="C2421" s="14">
        <f>Saisie!C638</f>
        <v>0</v>
      </c>
      <c r="D2421" s="81">
        <f>Saisie!D638</f>
        <v>0</v>
      </c>
      <c r="E2421" s="50">
        <f>Saisie!E638</f>
        <v>0</v>
      </c>
      <c r="F2421" s="74">
        <f>Saisie!F638</f>
        <v>0</v>
      </c>
      <c r="G2421" s="50">
        <f>Saisie!G638</f>
        <v>0</v>
      </c>
      <c r="H2421" s="68">
        <f>Saisie!H638</f>
        <v>0</v>
      </c>
      <c r="I2421" s="8">
        <f>Saisie!I638</f>
        <v>0</v>
      </c>
      <c r="J2421" s="49">
        <f>Saisie!J638</f>
        <v>0</v>
      </c>
      <c r="K2421" s="1">
        <f>Saisie!K638</f>
        <v>0</v>
      </c>
      <c r="L2421" s="1">
        <f>Saisie!L638</f>
        <v>0</v>
      </c>
      <c r="M2421" s="50">
        <f>Saisie!M638</f>
        <v>0</v>
      </c>
      <c r="N2421" s="88">
        <f>Saisie!N638</f>
        <v>0</v>
      </c>
    </row>
    <row r="2422" spans="1:14" hidden="1" x14ac:dyDescent="0.25">
      <c r="A2422" s="14">
        <f>Saisie!A639</f>
        <v>0</v>
      </c>
      <c r="B2422" s="24">
        <f>Saisie!B639</f>
        <v>0</v>
      </c>
      <c r="C2422" s="14">
        <f>Saisie!C639</f>
        <v>0</v>
      </c>
      <c r="D2422" s="81">
        <f>Saisie!D639</f>
        <v>0</v>
      </c>
      <c r="E2422" s="50">
        <f>Saisie!E639</f>
        <v>0</v>
      </c>
      <c r="F2422" s="74">
        <f>Saisie!F639</f>
        <v>0</v>
      </c>
      <c r="G2422" s="50">
        <f>Saisie!G639</f>
        <v>0</v>
      </c>
      <c r="H2422" s="68">
        <f>Saisie!H639</f>
        <v>0</v>
      </c>
      <c r="I2422" s="8">
        <f>Saisie!I639</f>
        <v>0</v>
      </c>
      <c r="J2422" s="49">
        <f>Saisie!J639</f>
        <v>0</v>
      </c>
      <c r="K2422" s="1">
        <f>Saisie!K639</f>
        <v>0</v>
      </c>
      <c r="L2422" s="1">
        <f>Saisie!L639</f>
        <v>0</v>
      </c>
      <c r="M2422" s="50">
        <f>Saisie!M639</f>
        <v>0</v>
      </c>
      <c r="N2422" s="88">
        <f>Saisie!N639</f>
        <v>0</v>
      </c>
    </row>
    <row r="2423" spans="1:14" hidden="1" x14ac:dyDescent="0.25">
      <c r="A2423" s="14">
        <f>Saisie!A640</f>
        <v>0</v>
      </c>
      <c r="B2423" s="24">
        <f>Saisie!B640</f>
        <v>0</v>
      </c>
      <c r="C2423" s="14">
        <f>Saisie!C640</f>
        <v>0</v>
      </c>
      <c r="D2423" s="81">
        <f>Saisie!D640</f>
        <v>0</v>
      </c>
      <c r="E2423" s="50">
        <f>Saisie!E640</f>
        <v>0</v>
      </c>
      <c r="F2423" s="74">
        <f>Saisie!F640</f>
        <v>0</v>
      </c>
      <c r="G2423" s="50">
        <f>Saisie!G640</f>
        <v>0</v>
      </c>
      <c r="H2423" s="68">
        <f>Saisie!H640</f>
        <v>0</v>
      </c>
      <c r="I2423" s="8">
        <f>Saisie!I640</f>
        <v>0</v>
      </c>
      <c r="J2423" s="49">
        <f>Saisie!J640</f>
        <v>0</v>
      </c>
      <c r="K2423" s="1">
        <f>Saisie!K640</f>
        <v>0</v>
      </c>
      <c r="L2423" s="1">
        <f>Saisie!L640</f>
        <v>0</v>
      </c>
      <c r="M2423" s="50">
        <f>Saisie!M640</f>
        <v>0</v>
      </c>
      <c r="N2423" s="88">
        <f>Saisie!N640</f>
        <v>0</v>
      </c>
    </row>
    <row r="2424" spans="1:14" hidden="1" x14ac:dyDescent="0.25">
      <c r="A2424" s="14">
        <f>Saisie!A641</f>
        <v>0</v>
      </c>
      <c r="B2424" s="24">
        <f>Saisie!B641</f>
        <v>0</v>
      </c>
      <c r="C2424" s="14">
        <f>Saisie!C641</f>
        <v>0</v>
      </c>
      <c r="D2424" s="81">
        <f>Saisie!D641</f>
        <v>0</v>
      </c>
      <c r="E2424" s="50">
        <f>Saisie!E641</f>
        <v>0</v>
      </c>
      <c r="F2424" s="74">
        <f>Saisie!F641</f>
        <v>0</v>
      </c>
      <c r="G2424" s="50">
        <f>Saisie!G641</f>
        <v>0</v>
      </c>
      <c r="H2424" s="68">
        <f>Saisie!H641</f>
        <v>0</v>
      </c>
      <c r="I2424" s="8">
        <f>Saisie!I641</f>
        <v>0</v>
      </c>
      <c r="J2424" s="49">
        <f>Saisie!J641</f>
        <v>0</v>
      </c>
      <c r="K2424" s="1">
        <f>Saisie!K641</f>
        <v>0</v>
      </c>
      <c r="L2424" s="1">
        <f>Saisie!L641</f>
        <v>0</v>
      </c>
      <c r="M2424" s="50">
        <f>Saisie!M641</f>
        <v>0</v>
      </c>
      <c r="N2424" s="88">
        <f>Saisie!N641</f>
        <v>0</v>
      </c>
    </row>
    <row r="2425" spans="1:14" hidden="1" x14ac:dyDescent="0.25">
      <c r="A2425" s="14">
        <f>Saisie!A642</f>
        <v>0</v>
      </c>
      <c r="B2425" s="24">
        <f>Saisie!B642</f>
        <v>0</v>
      </c>
      <c r="C2425" s="14">
        <f>Saisie!C642</f>
        <v>0</v>
      </c>
      <c r="D2425" s="81">
        <f>Saisie!D642</f>
        <v>0</v>
      </c>
      <c r="E2425" s="50">
        <f>Saisie!E642</f>
        <v>0</v>
      </c>
      <c r="F2425" s="74">
        <f>Saisie!F642</f>
        <v>0</v>
      </c>
      <c r="G2425" s="50">
        <f>Saisie!G642</f>
        <v>0</v>
      </c>
      <c r="H2425" s="68">
        <f>Saisie!H642</f>
        <v>0</v>
      </c>
      <c r="I2425" s="8">
        <f>Saisie!I642</f>
        <v>0</v>
      </c>
      <c r="J2425" s="49">
        <f>Saisie!J642</f>
        <v>0</v>
      </c>
      <c r="K2425" s="1">
        <f>Saisie!K642</f>
        <v>0</v>
      </c>
      <c r="L2425" s="1">
        <f>Saisie!L642</f>
        <v>0</v>
      </c>
      <c r="M2425" s="50">
        <f>Saisie!M642</f>
        <v>0</v>
      </c>
      <c r="N2425" s="88">
        <f>Saisie!N642</f>
        <v>0</v>
      </c>
    </row>
    <row r="2426" spans="1:14" hidden="1" x14ac:dyDescent="0.25">
      <c r="A2426" s="14">
        <f>Saisie!A643</f>
        <v>0</v>
      </c>
      <c r="B2426" s="24">
        <f>Saisie!B643</f>
        <v>0</v>
      </c>
      <c r="C2426" s="14">
        <f>Saisie!C643</f>
        <v>0</v>
      </c>
      <c r="D2426" s="81">
        <f>Saisie!D643</f>
        <v>0</v>
      </c>
      <c r="E2426" s="50">
        <f>Saisie!E643</f>
        <v>0</v>
      </c>
      <c r="F2426" s="74">
        <f>Saisie!F643</f>
        <v>0</v>
      </c>
      <c r="G2426" s="50">
        <f>Saisie!G643</f>
        <v>0</v>
      </c>
      <c r="H2426" s="68">
        <f>Saisie!H643</f>
        <v>0</v>
      </c>
      <c r="I2426" s="8">
        <f>Saisie!I643</f>
        <v>0</v>
      </c>
      <c r="J2426" s="49">
        <f>Saisie!J643</f>
        <v>0</v>
      </c>
      <c r="K2426" s="1">
        <f>Saisie!K643</f>
        <v>0</v>
      </c>
      <c r="L2426" s="1">
        <f>Saisie!L643</f>
        <v>0</v>
      </c>
      <c r="M2426" s="50">
        <f>Saisie!M643</f>
        <v>0</v>
      </c>
      <c r="N2426" s="88">
        <f>Saisie!N643</f>
        <v>0</v>
      </c>
    </row>
    <row r="2427" spans="1:14" hidden="1" x14ac:dyDescent="0.25">
      <c r="A2427" s="14">
        <f>Saisie!A644</f>
        <v>0</v>
      </c>
      <c r="B2427" s="24">
        <f>Saisie!B644</f>
        <v>0</v>
      </c>
      <c r="C2427" s="14">
        <f>Saisie!C644</f>
        <v>0</v>
      </c>
      <c r="D2427" s="81">
        <f>Saisie!D644</f>
        <v>0</v>
      </c>
      <c r="E2427" s="50">
        <f>Saisie!E644</f>
        <v>0</v>
      </c>
      <c r="F2427" s="74">
        <f>Saisie!F644</f>
        <v>0</v>
      </c>
      <c r="G2427" s="50">
        <f>Saisie!G644</f>
        <v>0</v>
      </c>
      <c r="H2427" s="68">
        <f>Saisie!H644</f>
        <v>0</v>
      </c>
      <c r="I2427" s="8">
        <f>Saisie!I644</f>
        <v>0</v>
      </c>
      <c r="J2427" s="49">
        <f>Saisie!J644</f>
        <v>0</v>
      </c>
      <c r="K2427" s="1">
        <f>Saisie!K644</f>
        <v>0</v>
      </c>
      <c r="L2427" s="1">
        <f>Saisie!L644</f>
        <v>0</v>
      </c>
      <c r="M2427" s="50">
        <f>Saisie!M644</f>
        <v>0</v>
      </c>
      <c r="N2427" s="88">
        <f>Saisie!N644</f>
        <v>0</v>
      </c>
    </row>
    <row r="2428" spans="1:14" hidden="1" x14ac:dyDescent="0.25">
      <c r="A2428" s="14">
        <f>Saisie!A645</f>
        <v>0</v>
      </c>
      <c r="B2428" s="24">
        <f>Saisie!B645</f>
        <v>0</v>
      </c>
      <c r="C2428" s="14">
        <f>Saisie!C645</f>
        <v>0</v>
      </c>
      <c r="D2428" s="81">
        <f>Saisie!D645</f>
        <v>0</v>
      </c>
      <c r="E2428" s="50">
        <f>Saisie!E645</f>
        <v>0</v>
      </c>
      <c r="F2428" s="74">
        <f>Saisie!F645</f>
        <v>0</v>
      </c>
      <c r="G2428" s="50">
        <f>Saisie!G645</f>
        <v>0</v>
      </c>
      <c r="H2428" s="68">
        <f>Saisie!H645</f>
        <v>0</v>
      </c>
      <c r="I2428" s="8">
        <f>Saisie!I645</f>
        <v>0</v>
      </c>
      <c r="J2428" s="49">
        <f>Saisie!J645</f>
        <v>0</v>
      </c>
      <c r="K2428" s="1">
        <f>Saisie!K645</f>
        <v>0</v>
      </c>
      <c r="L2428" s="1">
        <f>Saisie!L645</f>
        <v>0</v>
      </c>
      <c r="M2428" s="50">
        <f>Saisie!M645</f>
        <v>0</v>
      </c>
      <c r="N2428" s="88">
        <f>Saisie!N645</f>
        <v>0</v>
      </c>
    </row>
    <row r="2429" spans="1:14" hidden="1" x14ac:dyDescent="0.25">
      <c r="A2429" s="14">
        <f>Saisie!A646</f>
        <v>0</v>
      </c>
      <c r="B2429" s="24">
        <f>Saisie!B646</f>
        <v>0</v>
      </c>
      <c r="C2429" s="14">
        <f>Saisie!C646</f>
        <v>0</v>
      </c>
      <c r="D2429" s="81">
        <f>Saisie!D646</f>
        <v>0</v>
      </c>
      <c r="E2429" s="50">
        <f>Saisie!E646</f>
        <v>0</v>
      </c>
      <c r="F2429" s="74">
        <f>Saisie!F646</f>
        <v>0</v>
      </c>
      <c r="G2429" s="50">
        <f>Saisie!G646</f>
        <v>0</v>
      </c>
      <c r="H2429" s="68">
        <f>Saisie!H646</f>
        <v>0</v>
      </c>
      <c r="I2429" s="8">
        <f>Saisie!I646</f>
        <v>0</v>
      </c>
      <c r="J2429" s="49">
        <f>Saisie!J646</f>
        <v>0</v>
      </c>
      <c r="K2429" s="1">
        <f>Saisie!K646</f>
        <v>0</v>
      </c>
      <c r="L2429" s="1">
        <f>Saisie!L646</f>
        <v>0</v>
      </c>
      <c r="M2429" s="50">
        <f>Saisie!M646</f>
        <v>0</v>
      </c>
      <c r="N2429" s="88">
        <f>Saisie!N646</f>
        <v>0</v>
      </c>
    </row>
    <row r="2430" spans="1:14" hidden="1" x14ac:dyDescent="0.25">
      <c r="A2430" s="14">
        <f>Saisie!A647</f>
        <v>0</v>
      </c>
      <c r="B2430" s="24">
        <f>Saisie!B647</f>
        <v>0</v>
      </c>
      <c r="C2430" s="14">
        <f>Saisie!C647</f>
        <v>0</v>
      </c>
      <c r="D2430" s="81">
        <f>Saisie!D647</f>
        <v>0</v>
      </c>
      <c r="E2430" s="50">
        <f>Saisie!E647</f>
        <v>0</v>
      </c>
      <c r="F2430" s="74">
        <f>Saisie!F647</f>
        <v>0</v>
      </c>
      <c r="G2430" s="50">
        <f>Saisie!G647</f>
        <v>0</v>
      </c>
      <c r="H2430" s="68">
        <f>Saisie!H647</f>
        <v>0</v>
      </c>
      <c r="I2430" s="8">
        <f>Saisie!I647</f>
        <v>0</v>
      </c>
      <c r="J2430" s="49">
        <f>Saisie!J647</f>
        <v>0</v>
      </c>
      <c r="K2430" s="1">
        <f>Saisie!K647</f>
        <v>0</v>
      </c>
      <c r="L2430" s="1">
        <f>Saisie!L647</f>
        <v>0</v>
      </c>
      <c r="M2430" s="50">
        <f>Saisie!M647</f>
        <v>0</v>
      </c>
      <c r="N2430" s="88">
        <f>Saisie!N647</f>
        <v>0</v>
      </c>
    </row>
    <row r="2431" spans="1:14" hidden="1" x14ac:dyDescent="0.25">
      <c r="A2431" s="14">
        <f>Saisie!A648</f>
        <v>0</v>
      </c>
      <c r="B2431" s="24">
        <f>Saisie!B648</f>
        <v>0</v>
      </c>
      <c r="C2431" s="14">
        <f>Saisie!C648</f>
        <v>0</v>
      </c>
      <c r="D2431" s="81">
        <f>Saisie!D648</f>
        <v>0</v>
      </c>
      <c r="E2431" s="50">
        <f>Saisie!E648</f>
        <v>0</v>
      </c>
      <c r="F2431" s="74">
        <f>Saisie!F648</f>
        <v>0</v>
      </c>
      <c r="G2431" s="50">
        <f>Saisie!G648</f>
        <v>0</v>
      </c>
      <c r="H2431" s="68">
        <f>Saisie!H648</f>
        <v>0</v>
      </c>
      <c r="I2431" s="8">
        <f>Saisie!I648</f>
        <v>0</v>
      </c>
      <c r="J2431" s="49">
        <f>Saisie!J648</f>
        <v>0</v>
      </c>
      <c r="K2431" s="1">
        <f>Saisie!K648</f>
        <v>0</v>
      </c>
      <c r="L2431" s="1">
        <f>Saisie!L648</f>
        <v>0</v>
      </c>
      <c r="M2431" s="50">
        <f>Saisie!M648</f>
        <v>0</v>
      </c>
      <c r="N2431" s="88">
        <f>Saisie!N648</f>
        <v>0</v>
      </c>
    </row>
    <row r="2432" spans="1:14" hidden="1" x14ac:dyDescent="0.25">
      <c r="A2432" s="14">
        <f>Saisie!A649</f>
        <v>0</v>
      </c>
      <c r="B2432" s="24">
        <f>Saisie!B649</f>
        <v>0</v>
      </c>
      <c r="C2432" s="14">
        <f>Saisie!C649</f>
        <v>0</v>
      </c>
      <c r="D2432" s="81">
        <f>Saisie!D649</f>
        <v>0</v>
      </c>
      <c r="E2432" s="50">
        <f>Saisie!E649</f>
        <v>0</v>
      </c>
      <c r="F2432" s="74">
        <f>Saisie!F649</f>
        <v>0</v>
      </c>
      <c r="G2432" s="50">
        <f>Saisie!G649</f>
        <v>0</v>
      </c>
      <c r="H2432" s="68">
        <f>Saisie!H649</f>
        <v>0</v>
      </c>
      <c r="I2432" s="8">
        <f>Saisie!I649</f>
        <v>0</v>
      </c>
      <c r="J2432" s="49">
        <f>Saisie!J649</f>
        <v>0</v>
      </c>
      <c r="K2432" s="1">
        <f>Saisie!K649</f>
        <v>0</v>
      </c>
      <c r="L2432" s="1">
        <f>Saisie!L649</f>
        <v>0</v>
      </c>
      <c r="M2432" s="50">
        <f>Saisie!M649</f>
        <v>0</v>
      </c>
      <c r="N2432" s="88">
        <f>Saisie!N649</f>
        <v>0</v>
      </c>
    </row>
    <row r="2433" spans="1:14" hidden="1" x14ac:dyDescent="0.25">
      <c r="A2433" s="14">
        <f>Saisie!A650</f>
        <v>0</v>
      </c>
      <c r="B2433" s="24">
        <f>Saisie!B650</f>
        <v>0</v>
      </c>
      <c r="C2433" s="14">
        <f>Saisie!C650</f>
        <v>0</v>
      </c>
      <c r="D2433" s="81">
        <f>Saisie!D650</f>
        <v>0</v>
      </c>
      <c r="E2433" s="50">
        <f>Saisie!E650</f>
        <v>0</v>
      </c>
      <c r="F2433" s="74">
        <f>Saisie!F650</f>
        <v>0</v>
      </c>
      <c r="G2433" s="50">
        <f>Saisie!G650</f>
        <v>0</v>
      </c>
      <c r="H2433" s="68">
        <f>Saisie!H650</f>
        <v>0</v>
      </c>
      <c r="I2433" s="8">
        <f>Saisie!I650</f>
        <v>0</v>
      </c>
      <c r="J2433" s="49">
        <f>Saisie!J650</f>
        <v>0</v>
      </c>
      <c r="K2433" s="1">
        <f>Saisie!K650</f>
        <v>0</v>
      </c>
      <c r="L2433" s="1">
        <f>Saisie!L650</f>
        <v>0</v>
      </c>
      <c r="M2433" s="50">
        <f>Saisie!M650</f>
        <v>0</v>
      </c>
      <c r="N2433" s="88">
        <f>Saisie!N650</f>
        <v>0</v>
      </c>
    </row>
    <row r="2434" spans="1:14" hidden="1" x14ac:dyDescent="0.25">
      <c r="A2434" s="14">
        <f>Saisie!A651</f>
        <v>0</v>
      </c>
      <c r="B2434" s="24">
        <f>Saisie!B651</f>
        <v>0</v>
      </c>
      <c r="C2434" s="14">
        <f>Saisie!C651</f>
        <v>0</v>
      </c>
      <c r="D2434" s="81">
        <f>Saisie!D651</f>
        <v>0</v>
      </c>
      <c r="E2434" s="50">
        <f>Saisie!E651</f>
        <v>0</v>
      </c>
      <c r="F2434" s="74">
        <f>Saisie!F651</f>
        <v>0</v>
      </c>
      <c r="G2434" s="50">
        <f>Saisie!G651</f>
        <v>0</v>
      </c>
      <c r="H2434" s="68">
        <f>Saisie!H651</f>
        <v>0</v>
      </c>
      <c r="I2434" s="8">
        <f>Saisie!I651</f>
        <v>0</v>
      </c>
      <c r="J2434" s="49">
        <f>Saisie!J651</f>
        <v>0</v>
      </c>
      <c r="K2434" s="1">
        <f>Saisie!K651</f>
        <v>0</v>
      </c>
      <c r="L2434" s="1">
        <f>Saisie!L651</f>
        <v>0</v>
      </c>
      <c r="M2434" s="50">
        <f>Saisie!M651</f>
        <v>0</v>
      </c>
      <c r="N2434" s="88">
        <f>Saisie!N651</f>
        <v>0</v>
      </c>
    </row>
    <row r="2435" spans="1:14" hidden="1" x14ac:dyDescent="0.25">
      <c r="A2435" s="14">
        <f>Saisie!A652</f>
        <v>0</v>
      </c>
      <c r="B2435" s="24">
        <f>Saisie!B652</f>
        <v>0</v>
      </c>
      <c r="C2435" s="14">
        <f>Saisie!C652</f>
        <v>0</v>
      </c>
      <c r="D2435" s="81">
        <f>Saisie!D652</f>
        <v>0</v>
      </c>
      <c r="E2435" s="50">
        <f>Saisie!E652</f>
        <v>0</v>
      </c>
      <c r="F2435" s="74">
        <f>Saisie!F652</f>
        <v>0</v>
      </c>
      <c r="G2435" s="50">
        <f>Saisie!G652</f>
        <v>0</v>
      </c>
      <c r="H2435" s="68">
        <f>Saisie!H652</f>
        <v>0</v>
      </c>
      <c r="I2435" s="8">
        <f>Saisie!I652</f>
        <v>0</v>
      </c>
      <c r="J2435" s="49">
        <f>Saisie!J652</f>
        <v>0</v>
      </c>
      <c r="K2435" s="1">
        <f>Saisie!K652</f>
        <v>0</v>
      </c>
      <c r="L2435" s="1">
        <f>Saisie!L652</f>
        <v>0</v>
      </c>
      <c r="M2435" s="50">
        <f>Saisie!M652</f>
        <v>0</v>
      </c>
      <c r="N2435" s="88">
        <f>Saisie!N652</f>
        <v>0</v>
      </c>
    </row>
    <row r="2436" spans="1:14" hidden="1" x14ac:dyDescent="0.25">
      <c r="A2436" s="14">
        <f>Saisie!A653</f>
        <v>0</v>
      </c>
      <c r="B2436" s="24">
        <f>Saisie!B653</f>
        <v>0</v>
      </c>
      <c r="C2436" s="14">
        <f>Saisie!C653</f>
        <v>0</v>
      </c>
      <c r="D2436" s="81">
        <f>Saisie!D653</f>
        <v>0</v>
      </c>
      <c r="E2436" s="50">
        <f>Saisie!E653</f>
        <v>0</v>
      </c>
      <c r="F2436" s="74">
        <f>Saisie!F653</f>
        <v>0</v>
      </c>
      <c r="G2436" s="50">
        <f>Saisie!G653</f>
        <v>0</v>
      </c>
      <c r="H2436" s="68">
        <f>Saisie!H653</f>
        <v>0</v>
      </c>
      <c r="I2436" s="8">
        <f>Saisie!I653</f>
        <v>0</v>
      </c>
      <c r="J2436" s="49">
        <f>Saisie!J653</f>
        <v>0</v>
      </c>
      <c r="K2436" s="1">
        <f>Saisie!K653</f>
        <v>0</v>
      </c>
      <c r="L2436" s="1">
        <f>Saisie!L653</f>
        <v>0</v>
      </c>
      <c r="M2436" s="50">
        <f>Saisie!M653</f>
        <v>0</v>
      </c>
      <c r="N2436" s="88">
        <f>Saisie!N653</f>
        <v>0</v>
      </c>
    </row>
    <row r="2437" spans="1:14" hidden="1" x14ac:dyDescent="0.25">
      <c r="A2437" s="14">
        <f>Saisie!A654</f>
        <v>0</v>
      </c>
      <c r="B2437" s="24">
        <f>Saisie!B654</f>
        <v>0</v>
      </c>
      <c r="C2437" s="14">
        <f>Saisie!C654</f>
        <v>0</v>
      </c>
      <c r="D2437" s="81">
        <f>Saisie!D654</f>
        <v>0</v>
      </c>
      <c r="E2437" s="50">
        <f>Saisie!E654</f>
        <v>0</v>
      </c>
      <c r="F2437" s="74">
        <f>Saisie!F654</f>
        <v>0</v>
      </c>
      <c r="G2437" s="50">
        <f>Saisie!G654</f>
        <v>0</v>
      </c>
      <c r="H2437" s="68">
        <f>Saisie!H654</f>
        <v>0</v>
      </c>
      <c r="I2437" s="8">
        <f>Saisie!I654</f>
        <v>0</v>
      </c>
      <c r="J2437" s="49">
        <f>Saisie!J654</f>
        <v>0</v>
      </c>
      <c r="K2437" s="1">
        <f>Saisie!K654</f>
        <v>0</v>
      </c>
      <c r="L2437" s="1">
        <f>Saisie!L654</f>
        <v>0</v>
      </c>
      <c r="M2437" s="50">
        <f>Saisie!M654</f>
        <v>0</v>
      </c>
      <c r="N2437" s="88">
        <f>Saisie!N654</f>
        <v>0</v>
      </c>
    </row>
    <row r="2438" spans="1:14" hidden="1" x14ac:dyDescent="0.25">
      <c r="A2438" s="14">
        <f>Saisie!A655</f>
        <v>0</v>
      </c>
      <c r="B2438" s="24">
        <f>Saisie!B655</f>
        <v>0</v>
      </c>
      <c r="C2438" s="14">
        <f>Saisie!C655</f>
        <v>0</v>
      </c>
      <c r="D2438" s="81">
        <f>Saisie!D655</f>
        <v>0</v>
      </c>
      <c r="E2438" s="50">
        <f>Saisie!E655</f>
        <v>0</v>
      </c>
      <c r="F2438" s="74">
        <f>Saisie!F655</f>
        <v>0</v>
      </c>
      <c r="G2438" s="50">
        <f>Saisie!G655</f>
        <v>0</v>
      </c>
      <c r="H2438" s="68">
        <f>Saisie!H655</f>
        <v>0</v>
      </c>
      <c r="I2438" s="8">
        <f>Saisie!I655</f>
        <v>0</v>
      </c>
      <c r="J2438" s="49">
        <f>Saisie!J655</f>
        <v>0</v>
      </c>
      <c r="K2438" s="1">
        <f>Saisie!K655</f>
        <v>0</v>
      </c>
      <c r="L2438" s="1">
        <f>Saisie!L655</f>
        <v>0</v>
      </c>
      <c r="M2438" s="50">
        <f>Saisie!M655</f>
        <v>0</v>
      </c>
      <c r="N2438" s="88">
        <f>Saisie!N655</f>
        <v>0</v>
      </c>
    </row>
    <row r="2439" spans="1:14" hidden="1" x14ac:dyDescent="0.25">
      <c r="A2439" s="14">
        <f>Saisie!A656</f>
        <v>0</v>
      </c>
      <c r="B2439" s="24">
        <f>Saisie!B656</f>
        <v>0</v>
      </c>
      <c r="C2439" s="14">
        <f>Saisie!C656</f>
        <v>0</v>
      </c>
      <c r="D2439" s="81">
        <f>Saisie!D656</f>
        <v>0</v>
      </c>
      <c r="E2439" s="50">
        <f>Saisie!E656</f>
        <v>0</v>
      </c>
      <c r="F2439" s="74">
        <f>Saisie!F656</f>
        <v>0</v>
      </c>
      <c r="G2439" s="50">
        <f>Saisie!G656</f>
        <v>0</v>
      </c>
      <c r="H2439" s="68">
        <f>Saisie!H656</f>
        <v>0</v>
      </c>
      <c r="I2439" s="8">
        <f>Saisie!I656</f>
        <v>0</v>
      </c>
      <c r="J2439" s="49">
        <f>Saisie!J656</f>
        <v>0</v>
      </c>
      <c r="K2439" s="1">
        <f>Saisie!K656</f>
        <v>0</v>
      </c>
      <c r="L2439" s="1">
        <f>Saisie!L656</f>
        <v>0</v>
      </c>
      <c r="M2439" s="50">
        <f>Saisie!M656</f>
        <v>0</v>
      </c>
      <c r="N2439" s="88">
        <f>Saisie!N656</f>
        <v>0</v>
      </c>
    </row>
    <row r="2440" spans="1:14" hidden="1" x14ac:dyDescent="0.25">
      <c r="A2440" s="14">
        <f>Saisie!A657</f>
        <v>0</v>
      </c>
      <c r="B2440" s="24">
        <f>Saisie!B657</f>
        <v>0</v>
      </c>
      <c r="C2440" s="14">
        <f>Saisie!C657</f>
        <v>0</v>
      </c>
      <c r="D2440" s="81">
        <f>Saisie!D657</f>
        <v>0</v>
      </c>
      <c r="E2440" s="50">
        <f>Saisie!E657</f>
        <v>0</v>
      </c>
      <c r="F2440" s="74">
        <f>Saisie!F657</f>
        <v>0</v>
      </c>
      <c r="G2440" s="50">
        <f>Saisie!G657</f>
        <v>0</v>
      </c>
      <c r="H2440" s="68">
        <f>Saisie!H657</f>
        <v>0</v>
      </c>
      <c r="I2440" s="8">
        <f>Saisie!I657</f>
        <v>0</v>
      </c>
      <c r="J2440" s="49">
        <f>Saisie!J657</f>
        <v>0</v>
      </c>
      <c r="K2440" s="1">
        <f>Saisie!K657</f>
        <v>0</v>
      </c>
      <c r="L2440" s="1">
        <f>Saisie!L657</f>
        <v>0</v>
      </c>
      <c r="M2440" s="50">
        <f>Saisie!M657</f>
        <v>0</v>
      </c>
      <c r="N2440" s="88">
        <f>Saisie!N657</f>
        <v>0</v>
      </c>
    </row>
    <row r="2441" spans="1:14" hidden="1" x14ac:dyDescent="0.25">
      <c r="A2441" s="14">
        <f>Saisie!A658</f>
        <v>0</v>
      </c>
      <c r="B2441" s="24">
        <f>Saisie!B658</f>
        <v>0</v>
      </c>
      <c r="C2441" s="14">
        <f>Saisie!C658</f>
        <v>0</v>
      </c>
      <c r="D2441" s="81">
        <f>Saisie!D658</f>
        <v>0</v>
      </c>
      <c r="E2441" s="50">
        <f>Saisie!E658</f>
        <v>0</v>
      </c>
      <c r="F2441" s="74">
        <f>Saisie!F658</f>
        <v>0</v>
      </c>
      <c r="G2441" s="50">
        <f>Saisie!G658</f>
        <v>0</v>
      </c>
      <c r="H2441" s="68">
        <f>Saisie!H658</f>
        <v>0</v>
      </c>
      <c r="I2441" s="8">
        <f>Saisie!I658</f>
        <v>0</v>
      </c>
      <c r="J2441" s="49">
        <f>Saisie!J658</f>
        <v>0</v>
      </c>
      <c r="K2441" s="1">
        <f>Saisie!K658</f>
        <v>0</v>
      </c>
      <c r="L2441" s="1">
        <f>Saisie!L658</f>
        <v>0</v>
      </c>
      <c r="M2441" s="50">
        <f>Saisie!M658</f>
        <v>0</v>
      </c>
      <c r="N2441" s="88">
        <f>Saisie!N658</f>
        <v>0</v>
      </c>
    </row>
    <row r="2442" spans="1:14" hidden="1" x14ac:dyDescent="0.25">
      <c r="A2442" s="14">
        <f>Saisie!A659</f>
        <v>0</v>
      </c>
      <c r="B2442" s="24">
        <f>Saisie!B659</f>
        <v>0</v>
      </c>
      <c r="C2442" s="14">
        <f>Saisie!C659</f>
        <v>0</v>
      </c>
      <c r="D2442" s="81">
        <f>Saisie!D659</f>
        <v>0</v>
      </c>
      <c r="E2442" s="50">
        <f>Saisie!E659</f>
        <v>0</v>
      </c>
      <c r="F2442" s="74">
        <f>Saisie!F659</f>
        <v>0</v>
      </c>
      <c r="G2442" s="50">
        <f>Saisie!G659</f>
        <v>0</v>
      </c>
      <c r="H2442" s="68">
        <f>Saisie!H659</f>
        <v>0</v>
      </c>
      <c r="I2442" s="8">
        <f>Saisie!I659</f>
        <v>0</v>
      </c>
      <c r="J2442" s="49">
        <f>Saisie!J659</f>
        <v>0</v>
      </c>
      <c r="K2442" s="1">
        <f>Saisie!K659</f>
        <v>0</v>
      </c>
      <c r="L2442" s="1">
        <f>Saisie!L659</f>
        <v>0</v>
      </c>
      <c r="M2442" s="50">
        <f>Saisie!M659</f>
        <v>0</v>
      </c>
      <c r="N2442" s="88">
        <f>Saisie!N659</f>
        <v>0</v>
      </c>
    </row>
    <row r="2443" spans="1:14" hidden="1" x14ac:dyDescent="0.25">
      <c r="A2443" s="14">
        <f>Saisie!A660</f>
        <v>0</v>
      </c>
      <c r="B2443" s="24">
        <f>Saisie!B660</f>
        <v>0</v>
      </c>
      <c r="C2443" s="14">
        <f>Saisie!C660</f>
        <v>0</v>
      </c>
      <c r="D2443" s="81">
        <f>Saisie!D660</f>
        <v>0</v>
      </c>
      <c r="E2443" s="50">
        <f>Saisie!E660</f>
        <v>0</v>
      </c>
      <c r="F2443" s="74">
        <f>Saisie!F660</f>
        <v>0</v>
      </c>
      <c r="G2443" s="50">
        <f>Saisie!G660</f>
        <v>0</v>
      </c>
      <c r="H2443" s="68">
        <f>Saisie!H660</f>
        <v>0</v>
      </c>
      <c r="I2443" s="8">
        <f>Saisie!I660</f>
        <v>0</v>
      </c>
      <c r="J2443" s="49">
        <f>Saisie!J660</f>
        <v>0</v>
      </c>
      <c r="K2443" s="1">
        <f>Saisie!K660</f>
        <v>0</v>
      </c>
      <c r="L2443" s="1">
        <f>Saisie!L660</f>
        <v>0</v>
      </c>
      <c r="M2443" s="50">
        <f>Saisie!M660</f>
        <v>0</v>
      </c>
      <c r="N2443" s="88">
        <f>Saisie!N660</f>
        <v>0</v>
      </c>
    </row>
    <row r="2444" spans="1:14" hidden="1" x14ac:dyDescent="0.25">
      <c r="A2444" s="14">
        <f>Saisie!A661</f>
        <v>0</v>
      </c>
      <c r="B2444" s="24">
        <f>Saisie!B661</f>
        <v>0</v>
      </c>
      <c r="C2444" s="14">
        <f>Saisie!C661</f>
        <v>0</v>
      </c>
      <c r="D2444" s="81">
        <f>Saisie!D661</f>
        <v>0</v>
      </c>
      <c r="E2444" s="50">
        <f>Saisie!E661</f>
        <v>0</v>
      </c>
      <c r="F2444" s="74">
        <f>Saisie!F661</f>
        <v>0</v>
      </c>
      <c r="G2444" s="50">
        <f>Saisie!G661</f>
        <v>0</v>
      </c>
      <c r="H2444" s="68">
        <f>Saisie!H661</f>
        <v>0</v>
      </c>
      <c r="I2444" s="8">
        <f>Saisie!I661</f>
        <v>0</v>
      </c>
      <c r="J2444" s="49">
        <f>Saisie!J661</f>
        <v>0</v>
      </c>
      <c r="K2444" s="1">
        <f>Saisie!K661</f>
        <v>0</v>
      </c>
      <c r="L2444" s="1">
        <f>Saisie!L661</f>
        <v>0</v>
      </c>
      <c r="M2444" s="50">
        <f>Saisie!M661</f>
        <v>0</v>
      </c>
      <c r="N2444" s="88">
        <f>Saisie!N661</f>
        <v>0</v>
      </c>
    </row>
    <row r="2445" spans="1:14" hidden="1" x14ac:dyDescent="0.25">
      <c r="A2445" s="14">
        <f>Saisie!A662</f>
        <v>0</v>
      </c>
      <c r="B2445" s="24">
        <f>Saisie!B662</f>
        <v>0</v>
      </c>
      <c r="C2445" s="14">
        <f>Saisie!C662</f>
        <v>0</v>
      </c>
      <c r="D2445" s="81">
        <f>Saisie!D662</f>
        <v>0</v>
      </c>
      <c r="E2445" s="50">
        <f>Saisie!E662</f>
        <v>0</v>
      </c>
      <c r="F2445" s="74">
        <f>Saisie!F662</f>
        <v>0</v>
      </c>
      <c r="G2445" s="50">
        <f>Saisie!G662</f>
        <v>0</v>
      </c>
      <c r="H2445" s="68">
        <f>Saisie!H662</f>
        <v>0</v>
      </c>
      <c r="I2445" s="8">
        <f>Saisie!I662</f>
        <v>0</v>
      </c>
      <c r="J2445" s="49">
        <f>Saisie!J662</f>
        <v>0</v>
      </c>
      <c r="K2445" s="1">
        <f>Saisie!K662</f>
        <v>0</v>
      </c>
      <c r="L2445" s="1">
        <f>Saisie!L662</f>
        <v>0</v>
      </c>
      <c r="M2445" s="50">
        <f>Saisie!M662</f>
        <v>0</v>
      </c>
      <c r="N2445" s="88">
        <f>Saisie!N662</f>
        <v>0</v>
      </c>
    </row>
    <row r="2446" spans="1:14" hidden="1" x14ac:dyDescent="0.25">
      <c r="A2446" s="14">
        <f>Saisie!A663</f>
        <v>0</v>
      </c>
      <c r="B2446" s="24">
        <f>Saisie!B663</f>
        <v>0</v>
      </c>
      <c r="C2446" s="14">
        <f>Saisie!C663</f>
        <v>0</v>
      </c>
      <c r="D2446" s="81">
        <f>Saisie!D663</f>
        <v>0</v>
      </c>
      <c r="E2446" s="50">
        <f>Saisie!E663</f>
        <v>0</v>
      </c>
      <c r="F2446" s="74">
        <f>Saisie!F663</f>
        <v>0</v>
      </c>
      <c r="G2446" s="50">
        <f>Saisie!G663</f>
        <v>0</v>
      </c>
      <c r="H2446" s="68">
        <f>Saisie!H663</f>
        <v>0</v>
      </c>
      <c r="I2446" s="8">
        <f>Saisie!I663</f>
        <v>0</v>
      </c>
      <c r="J2446" s="49">
        <f>Saisie!J663</f>
        <v>0</v>
      </c>
      <c r="K2446" s="1">
        <f>Saisie!K663</f>
        <v>0</v>
      </c>
      <c r="L2446" s="1">
        <f>Saisie!L663</f>
        <v>0</v>
      </c>
      <c r="M2446" s="50">
        <f>Saisie!M663</f>
        <v>0</v>
      </c>
      <c r="N2446" s="88">
        <f>Saisie!N663</f>
        <v>0</v>
      </c>
    </row>
    <row r="2447" spans="1:14" hidden="1" x14ac:dyDescent="0.25">
      <c r="A2447" s="14">
        <f>Saisie!A664</f>
        <v>0</v>
      </c>
      <c r="B2447" s="24">
        <f>Saisie!B664</f>
        <v>0</v>
      </c>
      <c r="C2447" s="14">
        <f>Saisie!C664</f>
        <v>0</v>
      </c>
      <c r="D2447" s="81">
        <f>Saisie!D664</f>
        <v>0</v>
      </c>
      <c r="E2447" s="50">
        <f>Saisie!E664</f>
        <v>0</v>
      </c>
      <c r="F2447" s="74">
        <f>Saisie!F664</f>
        <v>0</v>
      </c>
      <c r="G2447" s="50">
        <f>Saisie!G664</f>
        <v>0</v>
      </c>
      <c r="H2447" s="68">
        <f>Saisie!H664</f>
        <v>0</v>
      </c>
      <c r="I2447" s="8">
        <f>Saisie!I664</f>
        <v>0</v>
      </c>
      <c r="J2447" s="49">
        <f>Saisie!J664</f>
        <v>0</v>
      </c>
      <c r="K2447" s="1">
        <f>Saisie!K664</f>
        <v>0</v>
      </c>
      <c r="L2447" s="1">
        <f>Saisie!L664</f>
        <v>0</v>
      </c>
      <c r="M2447" s="50">
        <f>Saisie!M664</f>
        <v>0</v>
      </c>
      <c r="N2447" s="88">
        <f>Saisie!N664</f>
        <v>0</v>
      </c>
    </row>
    <row r="2448" spans="1:14" hidden="1" x14ac:dyDescent="0.25">
      <c r="A2448" s="14">
        <f>Saisie!A665</f>
        <v>0</v>
      </c>
      <c r="B2448" s="24">
        <f>Saisie!B665</f>
        <v>0</v>
      </c>
      <c r="C2448" s="14">
        <f>Saisie!C665</f>
        <v>0</v>
      </c>
      <c r="D2448" s="81">
        <f>Saisie!D665</f>
        <v>0</v>
      </c>
      <c r="E2448" s="50">
        <f>Saisie!E665</f>
        <v>0</v>
      </c>
      <c r="F2448" s="74">
        <f>Saisie!F665</f>
        <v>0</v>
      </c>
      <c r="G2448" s="50">
        <f>Saisie!G665</f>
        <v>0</v>
      </c>
      <c r="H2448" s="68">
        <f>Saisie!H665</f>
        <v>0</v>
      </c>
      <c r="I2448" s="8">
        <f>Saisie!I665</f>
        <v>0</v>
      </c>
      <c r="J2448" s="49">
        <f>Saisie!J665</f>
        <v>0</v>
      </c>
      <c r="K2448" s="1">
        <f>Saisie!K665</f>
        <v>0</v>
      </c>
      <c r="L2448" s="1">
        <f>Saisie!L665</f>
        <v>0</v>
      </c>
      <c r="M2448" s="50">
        <f>Saisie!M665</f>
        <v>0</v>
      </c>
      <c r="N2448" s="88">
        <f>Saisie!N665</f>
        <v>0</v>
      </c>
    </row>
    <row r="2449" spans="1:14" hidden="1" x14ac:dyDescent="0.25">
      <c r="A2449" s="14">
        <f>Saisie!A666</f>
        <v>0</v>
      </c>
      <c r="B2449" s="24">
        <f>Saisie!B666</f>
        <v>0</v>
      </c>
      <c r="C2449" s="14">
        <f>Saisie!C666</f>
        <v>0</v>
      </c>
      <c r="D2449" s="81">
        <f>Saisie!D666</f>
        <v>0</v>
      </c>
      <c r="E2449" s="50">
        <f>Saisie!E666</f>
        <v>0</v>
      </c>
      <c r="F2449" s="74">
        <f>Saisie!F666</f>
        <v>0</v>
      </c>
      <c r="G2449" s="50">
        <f>Saisie!G666</f>
        <v>0</v>
      </c>
      <c r="H2449" s="68">
        <f>Saisie!H666</f>
        <v>0</v>
      </c>
      <c r="I2449" s="8">
        <f>Saisie!I666</f>
        <v>0</v>
      </c>
      <c r="J2449" s="49">
        <f>Saisie!J666</f>
        <v>0</v>
      </c>
      <c r="K2449" s="1">
        <f>Saisie!K666</f>
        <v>0</v>
      </c>
      <c r="L2449" s="1">
        <f>Saisie!L666</f>
        <v>0</v>
      </c>
      <c r="M2449" s="50">
        <f>Saisie!M666</f>
        <v>0</v>
      </c>
      <c r="N2449" s="88">
        <f>Saisie!N666</f>
        <v>0</v>
      </c>
    </row>
    <row r="2450" spans="1:14" hidden="1" x14ac:dyDescent="0.25">
      <c r="A2450" s="14">
        <f>Saisie!A667</f>
        <v>0</v>
      </c>
      <c r="B2450" s="24">
        <f>Saisie!B667</f>
        <v>0</v>
      </c>
      <c r="C2450" s="14">
        <f>Saisie!C667</f>
        <v>0</v>
      </c>
      <c r="D2450" s="81">
        <f>Saisie!D667</f>
        <v>0</v>
      </c>
      <c r="E2450" s="50">
        <f>Saisie!E667</f>
        <v>0</v>
      </c>
      <c r="F2450" s="74">
        <f>Saisie!F667</f>
        <v>0</v>
      </c>
      <c r="G2450" s="50">
        <f>Saisie!G667</f>
        <v>0</v>
      </c>
      <c r="H2450" s="68">
        <f>Saisie!H667</f>
        <v>0</v>
      </c>
      <c r="I2450" s="8">
        <f>Saisie!I667</f>
        <v>0</v>
      </c>
      <c r="J2450" s="49">
        <f>Saisie!J667</f>
        <v>0</v>
      </c>
      <c r="K2450" s="1">
        <f>Saisie!K667</f>
        <v>0</v>
      </c>
      <c r="L2450" s="1">
        <f>Saisie!L667</f>
        <v>0</v>
      </c>
      <c r="M2450" s="50">
        <f>Saisie!M667</f>
        <v>0</v>
      </c>
      <c r="N2450" s="88">
        <f>Saisie!N667</f>
        <v>0</v>
      </c>
    </row>
    <row r="2451" spans="1:14" hidden="1" x14ac:dyDescent="0.25">
      <c r="A2451" s="14">
        <f>Saisie!A668</f>
        <v>0</v>
      </c>
      <c r="B2451" s="24">
        <f>Saisie!B668</f>
        <v>0</v>
      </c>
      <c r="C2451" s="14">
        <f>Saisie!C668</f>
        <v>0</v>
      </c>
      <c r="D2451" s="81">
        <f>Saisie!D668</f>
        <v>0</v>
      </c>
      <c r="E2451" s="50">
        <f>Saisie!E668</f>
        <v>0</v>
      </c>
      <c r="F2451" s="74">
        <f>Saisie!F668</f>
        <v>0</v>
      </c>
      <c r="G2451" s="50">
        <f>Saisie!G668</f>
        <v>0</v>
      </c>
      <c r="H2451" s="68">
        <f>Saisie!H668</f>
        <v>0</v>
      </c>
      <c r="I2451" s="8">
        <f>Saisie!I668</f>
        <v>0</v>
      </c>
      <c r="J2451" s="49">
        <f>Saisie!J668</f>
        <v>0</v>
      </c>
      <c r="K2451" s="1">
        <f>Saisie!K668</f>
        <v>0</v>
      </c>
      <c r="L2451" s="1">
        <f>Saisie!L668</f>
        <v>0</v>
      </c>
      <c r="M2451" s="50">
        <f>Saisie!M668</f>
        <v>0</v>
      </c>
      <c r="N2451" s="88">
        <f>Saisie!N668</f>
        <v>0</v>
      </c>
    </row>
    <row r="2452" spans="1:14" hidden="1" x14ac:dyDescent="0.25">
      <c r="A2452" s="14">
        <f>Saisie!A669</f>
        <v>0</v>
      </c>
      <c r="B2452" s="24">
        <f>Saisie!B669</f>
        <v>0</v>
      </c>
      <c r="C2452" s="14">
        <f>Saisie!C669</f>
        <v>0</v>
      </c>
      <c r="D2452" s="81">
        <f>Saisie!D669</f>
        <v>0</v>
      </c>
      <c r="E2452" s="50">
        <f>Saisie!E669</f>
        <v>0</v>
      </c>
      <c r="F2452" s="74">
        <f>Saisie!F669</f>
        <v>0</v>
      </c>
      <c r="G2452" s="50">
        <f>Saisie!G669</f>
        <v>0</v>
      </c>
      <c r="H2452" s="68">
        <f>Saisie!H669</f>
        <v>0</v>
      </c>
      <c r="I2452" s="8">
        <f>Saisie!I669</f>
        <v>0</v>
      </c>
      <c r="J2452" s="49">
        <f>Saisie!J669</f>
        <v>0</v>
      </c>
      <c r="K2452" s="1">
        <f>Saisie!K669</f>
        <v>0</v>
      </c>
      <c r="L2452" s="1">
        <f>Saisie!L669</f>
        <v>0</v>
      </c>
      <c r="M2452" s="50">
        <f>Saisie!M669</f>
        <v>0</v>
      </c>
      <c r="N2452" s="88">
        <f>Saisie!N669</f>
        <v>0</v>
      </c>
    </row>
    <row r="2453" spans="1:14" hidden="1" x14ac:dyDescent="0.25">
      <c r="A2453" s="14">
        <f>Saisie!A670</f>
        <v>0</v>
      </c>
      <c r="B2453" s="24">
        <f>Saisie!B670</f>
        <v>0</v>
      </c>
      <c r="C2453" s="14">
        <f>Saisie!C670</f>
        <v>0</v>
      </c>
      <c r="D2453" s="81">
        <f>Saisie!D670</f>
        <v>0</v>
      </c>
      <c r="E2453" s="50">
        <f>Saisie!E670</f>
        <v>0</v>
      </c>
      <c r="F2453" s="74">
        <f>Saisie!F670</f>
        <v>0</v>
      </c>
      <c r="G2453" s="50">
        <f>Saisie!G670</f>
        <v>0</v>
      </c>
      <c r="H2453" s="68">
        <f>Saisie!H670</f>
        <v>0</v>
      </c>
      <c r="I2453" s="8">
        <f>Saisie!I670</f>
        <v>0</v>
      </c>
      <c r="J2453" s="49">
        <f>Saisie!J670</f>
        <v>0</v>
      </c>
      <c r="K2453" s="1">
        <f>Saisie!K670</f>
        <v>0</v>
      </c>
      <c r="L2453" s="1">
        <f>Saisie!L670</f>
        <v>0</v>
      </c>
      <c r="M2453" s="50">
        <f>Saisie!M670</f>
        <v>0</v>
      </c>
      <c r="N2453" s="88">
        <f>Saisie!N670</f>
        <v>0</v>
      </c>
    </row>
    <row r="2454" spans="1:14" hidden="1" x14ac:dyDescent="0.25">
      <c r="A2454" s="14">
        <f>Saisie!A671</f>
        <v>0</v>
      </c>
      <c r="B2454" s="24">
        <f>Saisie!B671</f>
        <v>0</v>
      </c>
      <c r="C2454" s="14">
        <f>Saisie!C671</f>
        <v>0</v>
      </c>
      <c r="D2454" s="81">
        <f>Saisie!D671</f>
        <v>0</v>
      </c>
      <c r="E2454" s="50">
        <f>Saisie!E671</f>
        <v>0</v>
      </c>
      <c r="F2454" s="74">
        <f>Saisie!F671</f>
        <v>0</v>
      </c>
      <c r="G2454" s="50">
        <f>Saisie!G671</f>
        <v>0</v>
      </c>
      <c r="H2454" s="68">
        <f>Saisie!H671</f>
        <v>0</v>
      </c>
      <c r="I2454" s="8">
        <f>Saisie!I671</f>
        <v>0</v>
      </c>
      <c r="J2454" s="49">
        <f>Saisie!J671</f>
        <v>0</v>
      </c>
      <c r="K2454" s="1">
        <f>Saisie!K671</f>
        <v>0</v>
      </c>
      <c r="L2454" s="1">
        <f>Saisie!L671</f>
        <v>0</v>
      </c>
      <c r="M2454" s="50">
        <f>Saisie!M671</f>
        <v>0</v>
      </c>
      <c r="N2454" s="88">
        <f>Saisie!N671</f>
        <v>0</v>
      </c>
    </row>
    <row r="2455" spans="1:14" hidden="1" x14ac:dyDescent="0.25">
      <c r="A2455" s="14">
        <f>Saisie!A672</f>
        <v>0</v>
      </c>
      <c r="B2455" s="24">
        <f>Saisie!B672</f>
        <v>0</v>
      </c>
      <c r="C2455" s="14">
        <f>Saisie!C672</f>
        <v>0</v>
      </c>
      <c r="D2455" s="81">
        <f>Saisie!D672</f>
        <v>0</v>
      </c>
      <c r="E2455" s="50">
        <f>Saisie!E672</f>
        <v>0</v>
      </c>
      <c r="F2455" s="74">
        <f>Saisie!F672</f>
        <v>0</v>
      </c>
      <c r="G2455" s="50">
        <f>Saisie!G672</f>
        <v>0</v>
      </c>
      <c r="H2455" s="68">
        <f>Saisie!H672</f>
        <v>0</v>
      </c>
      <c r="I2455" s="8">
        <f>Saisie!I672</f>
        <v>0</v>
      </c>
      <c r="J2455" s="49">
        <f>Saisie!J672</f>
        <v>0</v>
      </c>
      <c r="K2455" s="1">
        <f>Saisie!K672</f>
        <v>0</v>
      </c>
      <c r="L2455" s="1">
        <f>Saisie!L672</f>
        <v>0</v>
      </c>
      <c r="M2455" s="50">
        <f>Saisie!M672</f>
        <v>0</v>
      </c>
      <c r="N2455" s="88">
        <f>Saisie!N672</f>
        <v>0</v>
      </c>
    </row>
    <row r="2456" spans="1:14" hidden="1" x14ac:dyDescent="0.25">
      <c r="A2456" s="14">
        <f>Saisie!A673</f>
        <v>0</v>
      </c>
      <c r="B2456" s="24">
        <f>Saisie!B673</f>
        <v>0</v>
      </c>
      <c r="C2456" s="14">
        <f>Saisie!C673</f>
        <v>0</v>
      </c>
      <c r="D2456" s="81">
        <f>Saisie!D673</f>
        <v>0</v>
      </c>
      <c r="E2456" s="50">
        <f>Saisie!E673</f>
        <v>0</v>
      </c>
      <c r="F2456" s="74">
        <f>Saisie!F673</f>
        <v>0</v>
      </c>
      <c r="G2456" s="50">
        <f>Saisie!G673</f>
        <v>0</v>
      </c>
      <c r="H2456" s="68">
        <f>Saisie!H673</f>
        <v>0</v>
      </c>
      <c r="I2456" s="8">
        <f>Saisie!I673</f>
        <v>0</v>
      </c>
      <c r="J2456" s="49">
        <f>Saisie!J673</f>
        <v>0</v>
      </c>
      <c r="K2456" s="1">
        <f>Saisie!K673</f>
        <v>0</v>
      </c>
      <c r="L2456" s="1">
        <f>Saisie!L673</f>
        <v>0</v>
      </c>
      <c r="M2456" s="50">
        <f>Saisie!M673</f>
        <v>0</v>
      </c>
      <c r="N2456" s="88">
        <f>Saisie!N673</f>
        <v>0</v>
      </c>
    </row>
    <row r="2457" spans="1:14" hidden="1" x14ac:dyDescent="0.25">
      <c r="A2457" s="14">
        <f>Saisie!A674</f>
        <v>0</v>
      </c>
      <c r="B2457" s="24">
        <f>Saisie!B674</f>
        <v>0</v>
      </c>
      <c r="C2457" s="14">
        <f>Saisie!C674</f>
        <v>0</v>
      </c>
      <c r="D2457" s="81">
        <f>Saisie!D674</f>
        <v>0</v>
      </c>
      <c r="E2457" s="50">
        <f>Saisie!E674</f>
        <v>0</v>
      </c>
      <c r="F2457" s="74">
        <f>Saisie!F674</f>
        <v>0</v>
      </c>
      <c r="G2457" s="50">
        <f>Saisie!G674</f>
        <v>0</v>
      </c>
      <c r="H2457" s="68">
        <f>Saisie!H674</f>
        <v>0</v>
      </c>
      <c r="I2457" s="8">
        <f>Saisie!I674</f>
        <v>0</v>
      </c>
      <c r="J2457" s="49">
        <f>Saisie!J674</f>
        <v>0</v>
      </c>
      <c r="K2457" s="1">
        <f>Saisie!K674</f>
        <v>0</v>
      </c>
      <c r="L2457" s="1">
        <f>Saisie!L674</f>
        <v>0</v>
      </c>
      <c r="M2457" s="50">
        <f>Saisie!M674</f>
        <v>0</v>
      </c>
      <c r="N2457" s="88">
        <f>Saisie!N674</f>
        <v>0</v>
      </c>
    </row>
    <row r="2458" spans="1:14" hidden="1" x14ac:dyDescent="0.25">
      <c r="A2458" s="14">
        <f>Saisie!A675</f>
        <v>0</v>
      </c>
      <c r="B2458" s="24">
        <f>Saisie!B675</f>
        <v>0</v>
      </c>
      <c r="C2458" s="14">
        <f>Saisie!C675</f>
        <v>0</v>
      </c>
      <c r="D2458" s="81">
        <f>Saisie!D675</f>
        <v>0</v>
      </c>
      <c r="E2458" s="50">
        <f>Saisie!E675</f>
        <v>0</v>
      </c>
      <c r="F2458" s="74">
        <f>Saisie!F675</f>
        <v>0</v>
      </c>
      <c r="G2458" s="50">
        <f>Saisie!G675</f>
        <v>0</v>
      </c>
      <c r="H2458" s="68">
        <f>Saisie!H675</f>
        <v>0</v>
      </c>
      <c r="I2458" s="8">
        <f>Saisie!I675</f>
        <v>0</v>
      </c>
      <c r="J2458" s="49">
        <f>Saisie!J675</f>
        <v>0</v>
      </c>
      <c r="K2458" s="1">
        <f>Saisie!K675</f>
        <v>0</v>
      </c>
      <c r="L2458" s="1">
        <f>Saisie!L675</f>
        <v>0</v>
      </c>
      <c r="M2458" s="50">
        <f>Saisie!M675</f>
        <v>0</v>
      </c>
      <c r="N2458" s="88">
        <f>Saisie!N675</f>
        <v>0</v>
      </c>
    </row>
    <row r="2459" spans="1:14" hidden="1" x14ac:dyDescent="0.25">
      <c r="A2459" s="14">
        <f>Saisie!A676</f>
        <v>0</v>
      </c>
      <c r="B2459" s="24">
        <f>Saisie!B676</f>
        <v>0</v>
      </c>
      <c r="C2459" s="14">
        <f>Saisie!C676</f>
        <v>0</v>
      </c>
      <c r="D2459" s="81">
        <f>Saisie!D676</f>
        <v>0</v>
      </c>
      <c r="E2459" s="50">
        <f>Saisie!E676</f>
        <v>0</v>
      </c>
      <c r="F2459" s="74">
        <f>Saisie!F676</f>
        <v>0</v>
      </c>
      <c r="G2459" s="50">
        <f>Saisie!G676</f>
        <v>0</v>
      </c>
      <c r="H2459" s="68">
        <f>Saisie!H676</f>
        <v>0</v>
      </c>
      <c r="I2459" s="8">
        <f>Saisie!I676</f>
        <v>0</v>
      </c>
      <c r="J2459" s="49">
        <f>Saisie!J676</f>
        <v>0</v>
      </c>
      <c r="K2459" s="1">
        <f>Saisie!K676</f>
        <v>0</v>
      </c>
      <c r="L2459" s="1">
        <f>Saisie!L676</f>
        <v>0</v>
      </c>
      <c r="M2459" s="50">
        <f>Saisie!M676</f>
        <v>0</v>
      </c>
      <c r="N2459" s="88">
        <f>Saisie!N676</f>
        <v>0</v>
      </c>
    </row>
    <row r="2460" spans="1:14" hidden="1" x14ac:dyDescent="0.25">
      <c r="A2460" s="14">
        <f>Saisie!A677</f>
        <v>0</v>
      </c>
      <c r="B2460" s="24">
        <f>Saisie!B677</f>
        <v>0</v>
      </c>
      <c r="C2460" s="14">
        <f>Saisie!C677</f>
        <v>0</v>
      </c>
      <c r="D2460" s="81">
        <f>Saisie!D677</f>
        <v>0</v>
      </c>
      <c r="E2460" s="50">
        <f>Saisie!E677</f>
        <v>0</v>
      </c>
      <c r="F2460" s="74">
        <f>Saisie!F677</f>
        <v>0</v>
      </c>
      <c r="G2460" s="50">
        <f>Saisie!G677</f>
        <v>0</v>
      </c>
      <c r="H2460" s="68">
        <f>Saisie!H677</f>
        <v>0</v>
      </c>
      <c r="I2460" s="8">
        <f>Saisie!I677</f>
        <v>0</v>
      </c>
      <c r="J2460" s="49">
        <f>Saisie!J677</f>
        <v>0</v>
      </c>
      <c r="K2460" s="1">
        <f>Saisie!K677</f>
        <v>0</v>
      </c>
      <c r="L2460" s="1">
        <f>Saisie!L677</f>
        <v>0</v>
      </c>
      <c r="M2460" s="50">
        <f>Saisie!M677</f>
        <v>0</v>
      </c>
      <c r="N2460" s="88">
        <f>Saisie!N677</f>
        <v>0</v>
      </c>
    </row>
    <row r="2461" spans="1:14" hidden="1" x14ac:dyDescent="0.25">
      <c r="A2461" s="14">
        <f>Saisie!A678</f>
        <v>0</v>
      </c>
      <c r="B2461" s="24">
        <f>Saisie!B678</f>
        <v>0</v>
      </c>
      <c r="C2461" s="14">
        <f>Saisie!C678</f>
        <v>0</v>
      </c>
      <c r="D2461" s="81">
        <f>Saisie!D678</f>
        <v>0</v>
      </c>
      <c r="E2461" s="50">
        <f>Saisie!E678</f>
        <v>0</v>
      </c>
      <c r="F2461" s="74">
        <f>Saisie!F678</f>
        <v>0</v>
      </c>
      <c r="G2461" s="50">
        <f>Saisie!G678</f>
        <v>0</v>
      </c>
      <c r="H2461" s="68">
        <f>Saisie!H678</f>
        <v>0</v>
      </c>
      <c r="I2461" s="8">
        <f>Saisie!I678</f>
        <v>0</v>
      </c>
      <c r="J2461" s="49">
        <f>Saisie!J678</f>
        <v>0</v>
      </c>
      <c r="K2461" s="1">
        <f>Saisie!K678</f>
        <v>0</v>
      </c>
      <c r="L2461" s="1">
        <f>Saisie!L678</f>
        <v>0</v>
      </c>
      <c r="M2461" s="50">
        <f>Saisie!M678</f>
        <v>0</v>
      </c>
      <c r="N2461" s="88">
        <f>Saisie!N678</f>
        <v>0</v>
      </c>
    </row>
    <row r="2462" spans="1:14" hidden="1" x14ac:dyDescent="0.25">
      <c r="A2462" s="14">
        <f>Saisie!A679</f>
        <v>0</v>
      </c>
      <c r="B2462" s="24">
        <f>Saisie!B679</f>
        <v>0</v>
      </c>
      <c r="C2462" s="14">
        <f>Saisie!C679</f>
        <v>0</v>
      </c>
      <c r="D2462" s="81">
        <f>Saisie!D679</f>
        <v>0</v>
      </c>
      <c r="E2462" s="50">
        <f>Saisie!E679</f>
        <v>0</v>
      </c>
      <c r="F2462" s="74">
        <f>Saisie!F679</f>
        <v>0</v>
      </c>
      <c r="G2462" s="50">
        <f>Saisie!G679</f>
        <v>0</v>
      </c>
      <c r="H2462" s="68">
        <f>Saisie!H679</f>
        <v>0</v>
      </c>
      <c r="I2462" s="8">
        <f>Saisie!I679</f>
        <v>0</v>
      </c>
      <c r="J2462" s="49">
        <f>Saisie!J679</f>
        <v>0</v>
      </c>
      <c r="K2462" s="1">
        <f>Saisie!K679</f>
        <v>0</v>
      </c>
      <c r="L2462" s="1">
        <f>Saisie!L679</f>
        <v>0</v>
      </c>
      <c r="M2462" s="50">
        <f>Saisie!M679</f>
        <v>0</v>
      </c>
      <c r="N2462" s="88">
        <f>Saisie!N679</f>
        <v>0</v>
      </c>
    </row>
    <row r="2463" spans="1:14" hidden="1" x14ac:dyDescent="0.25">
      <c r="A2463" s="14">
        <f>Saisie!A680</f>
        <v>0</v>
      </c>
      <c r="B2463" s="24">
        <f>Saisie!B680</f>
        <v>0</v>
      </c>
      <c r="C2463" s="14">
        <f>Saisie!C680</f>
        <v>0</v>
      </c>
      <c r="D2463" s="81">
        <f>Saisie!D680</f>
        <v>0</v>
      </c>
      <c r="E2463" s="50">
        <f>Saisie!E680</f>
        <v>0</v>
      </c>
      <c r="F2463" s="74">
        <f>Saisie!F680</f>
        <v>0</v>
      </c>
      <c r="G2463" s="50">
        <f>Saisie!G680</f>
        <v>0</v>
      </c>
      <c r="H2463" s="68">
        <f>Saisie!H680</f>
        <v>0</v>
      </c>
      <c r="I2463" s="8">
        <f>Saisie!I680</f>
        <v>0</v>
      </c>
      <c r="J2463" s="49">
        <f>Saisie!J680</f>
        <v>0</v>
      </c>
      <c r="K2463" s="1">
        <f>Saisie!K680</f>
        <v>0</v>
      </c>
      <c r="L2463" s="1">
        <f>Saisie!L680</f>
        <v>0</v>
      </c>
      <c r="M2463" s="50">
        <f>Saisie!M680</f>
        <v>0</v>
      </c>
      <c r="N2463" s="88">
        <f>Saisie!N680</f>
        <v>0</v>
      </c>
    </row>
    <row r="2464" spans="1:14" hidden="1" x14ac:dyDescent="0.25">
      <c r="A2464" s="14">
        <f>Saisie!A681</f>
        <v>0</v>
      </c>
      <c r="B2464" s="24">
        <f>Saisie!B681</f>
        <v>0</v>
      </c>
      <c r="C2464" s="14">
        <f>Saisie!C681</f>
        <v>0</v>
      </c>
      <c r="D2464" s="81">
        <f>Saisie!D681</f>
        <v>0</v>
      </c>
      <c r="E2464" s="50">
        <f>Saisie!E681</f>
        <v>0</v>
      </c>
      <c r="F2464" s="74">
        <f>Saisie!F681</f>
        <v>0</v>
      </c>
      <c r="G2464" s="50">
        <f>Saisie!G681</f>
        <v>0</v>
      </c>
      <c r="H2464" s="68">
        <f>Saisie!H681</f>
        <v>0</v>
      </c>
      <c r="I2464" s="8">
        <f>Saisie!I681</f>
        <v>0</v>
      </c>
      <c r="J2464" s="49">
        <f>Saisie!J681</f>
        <v>0</v>
      </c>
      <c r="K2464" s="1">
        <f>Saisie!K681</f>
        <v>0</v>
      </c>
      <c r="L2464" s="1">
        <f>Saisie!L681</f>
        <v>0</v>
      </c>
      <c r="M2464" s="50">
        <f>Saisie!M681</f>
        <v>0</v>
      </c>
      <c r="N2464" s="88">
        <f>Saisie!N681</f>
        <v>0</v>
      </c>
    </row>
    <row r="2465" spans="1:14" hidden="1" x14ac:dyDescent="0.25">
      <c r="A2465" s="14">
        <f>Saisie!A682</f>
        <v>0</v>
      </c>
      <c r="B2465" s="24">
        <f>Saisie!B682</f>
        <v>0</v>
      </c>
      <c r="C2465" s="14">
        <f>Saisie!C682</f>
        <v>0</v>
      </c>
      <c r="D2465" s="81">
        <f>Saisie!D682</f>
        <v>0</v>
      </c>
      <c r="E2465" s="50">
        <f>Saisie!E682</f>
        <v>0</v>
      </c>
      <c r="F2465" s="74">
        <f>Saisie!F682</f>
        <v>0</v>
      </c>
      <c r="G2465" s="50">
        <f>Saisie!G682</f>
        <v>0</v>
      </c>
      <c r="H2465" s="68">
        <f>Saisie!H682</f>
        <v>0</v>
      </c>
      <c r="I2465" s="8">
        <f>Saisie!I682</f>
        <v>0</v>
      </c>
      <c r="J2465" s="49">
        <f>Saisie!J682</f>
        <v>0</v>
      </c>
      <c r="K2465" s="1">
        <f>Saisie!K682</f>
        <v>0</v>
      </c>
      <c r="L2465" s="1">
        <f>Saisie!L682</f>
        <v>0</v>
      </c>
      <c r="M2465" s="50">
        <f>Saisie!M682</f>
        <v>0</v>
      </c>
      <c r="N2465" s="88">
        <f>Saisie!N682</f>
        <v>0</v>
      </c>
    </row>
    <row r="2466" spans="1:14" hidden="1" x14ac:dyDescent="0.25">
      <c r="A2466" s="14">
        <f>Saisie!A683</f>
        <v>0</v>
      </c>
      <c r="B2466" s="24">
        <f>Saisie!B683</f>
        <v>0</v>
      </c>
      <c r="C2466" s="14">
        <f>Saisie!C683</f>
        <v>0</v>
      </c>
      <c r="D2466" s="81">
        <f>Saisie!D683</f>
        <v>0</v>
      </c>
      <c r="E2466" s="50">
        <f>Saisie!E683</f>
        <v>0</v>
      </c>
      <c r="F2466" s="74">
        <f>Saisie!F683</f>
        <v>0</v>
      </c>
      <c r="G2466" s="50">
        <f>Saisie!G683</f>
        <v>0</v>
      </c>
      <c r="H2466" s="68">
        <f>Saisie!H683</f>
        <v>0</v>
      </c>
      <c r="I2466" s="8">
        <f>Saisie!I683</f>
        <v>0</v>
      </c>
      <c r="J2466" s="49">
        <f>Saisie!J683</f>
        <v>0</v>
      </c>
      <c r="K2466" s="1">
        <f>Saisie!K683</f>
        <v>0</v>
      </c>
      <c r="L2466" s="1">
        <f>Saisie!L683</f>
        <v>0</v>
      </c>
      <c r="M2466" s="50">
        <f>Saisie!M683</f>
        <v>0</v>
      </c>
      <c r="N2466" s="88">
        <f>Saisie!N683</f>
        <v>0</v>
      </c>
    </row>
    <row r="2467" spans="1:14" hidden="1" x14ac:dyDescent="0.25">
      <c r="A2467" s="14">
        <f>Saisie!A684</f>
        <v>0</v>
      </c>
      <c r="B2467" s="24">
        <f>Saisie!B684</f>
        <v>0</v>
      </c>
      <c r="C2467" s="14">
        <f>Saisie!C684</f>
        <v>0</v>
      </c>
      <c r="D2467" s="81">
        <f>Saisie!D684</f>
        <v>0</v>
      </c>
      <c r="E2467" s="50">
        <f>Saisie!E684</f>
        <v>0</v>
      </c>
      <c r="F2467" s="74">
        <f>Saisie!F684</f>
        <v>0</v>
      </c>
      <c r="G2467" s="50">
        <f>Saisie!G684</f>
        <v>0</v>
      </c>
      <c r="H2467" s="68">
        <f>Saisie!H684</f>
        <v>0</v>
      </c>
      <c r="I2467" s="8">
        <f>Saisie!I684</f>
        <v>0</v>
      </c>
      <c r="J2467" s="49">
        <f>Saisie!J684</f>
        <v>0</v>
      </c>
      <c r="K2467" s="1">
        <f>Saisie!K684</f>
        <v>0</v>
      </c>
      <c r="L2467" s="1">
        <f>Saisie!L684</f>
        <v>0</v>
      </c>
      <c r="M2467" s="50">
        <f>Saisie!M684</f>
        <v>0</v>
      </c>
      <c r="N2467" s="88">
        <f>Saisie!N684</f>
        <v>0</v>
      </c>
    </row>
    <row r="2468" spans="1:14" hidden="1" x14ac:dyDescent="0.25">
      <c r="A2468" s="14">
        <f>Saisie!A685</f>
        <v>0</v>
      </c>
      <c r="B2468" s="24">
        <f>Saisie!B685</f>
        <v>0</v>
      </c>
      <c r="C2468" s="14">
        <f>Saisie!C685</f>
        <v>0</v>
      </c>
      <c r="D2468" s="81">
        <f>Saisie!D685</f>
        <v>0</v>
      </c>
      <c r="E2468" s="50">
        <f>Saisie!E685</f>
        <v>0</v>
      </c>
      <c r="F2468" s="74">
        <f>Saisie!F685</f>
        <v>0</v>
      </c>
      <c r="G2468" s="50">
        <f>Saisie!G685</f>
        <v>0</v>
      </c>
      <c r="H2468" s="68">
        <f>Saisie!H685</f>
        <v>0</v>
      </c>
      <c r="I2468" s="8">
        <f>Saisie!I685</f>
        <v>0</v>
      </c>
      <c r="J2468" s="49">
        <f>Saisie!J685</f>
        <v>0</v>
      </c>
      <c r="K2468" s="1">
        <f>Saisie!K685</f>
        <v>0</v>
      </c>
      <c r="L2468" s="1">
        <f>Saisie!L685</f>
        <v>0</v>
      </c>
      <c r="M2468" s="50">
        <f>Saisie!M685</f>
        <v>0</v>
      </c>
      <c r="N2468" s="88">
        <f>Saisie!N685</f>
        <v>0</v>
      </c>
    </row>
    <row r="2469" spans="1:14" hidden="1" x14ac:dyDescent="0.25">
      <c r="A2469" s="14">
        <f>Saisie!A686</f>
        <v>0</v>
      </c>
      <c r="B2469" s="24">
        <f>Saisie!B686</f>
        <v>0</v>
      </c>
      <c r="C2469" s="14">
        <f>Saisie!C686</f>
        <v>0</v>
      </c>
      <c r="D2469" s="81">
        <f>Saisie!D686</f>
        <v>0</v>
      </c>
      <c r="E2469" s="50">
        <f>Saisie!E686</f>
        <v>0</v>
      </c>
      <c r="F2469" s="74">
        <f>Saisie!F686</f>
        <v>0</v>
      </c>
      <c r="G2469" s="50">
        <f>Saisie!G686</f>
        <v>0</v>
      </c>
      <c r="H2469" s="68">
        <f>Saisie!H686</f>
        <v>0</v>
      </c>
      <c r="I2469" s="8">
        <f>Saisie!I686</f>
        <v>0</v>
      </c>
      <c r="J2469" s="49">
        <f>Saisie!J686</f>
        <v>0</v>
      </c>
      <c r="K2469" s="1">
        <f>Saisie!K686</f>
        <v>0</v>
      </c>
      <c r="L2469" s="1">
        <f>Saisie!L686</f>
        <v>0</v>
      </c>
      <c r="M2469" s="50">
        <f>Saisie!M686</f>
        <v>0</v>
      </c>
      <c r="N2469" s="88">
        <f>Saisie!N686</f>
        <v>0</v>
      </c>
    </row>
    <row r="2470" spans="1:14" hidden="1" x14ac:dyDescent="0.25">
      <c r="A2470" s="14">
        <f>Saisie!A687</f>
        <v>0</v>
      </c>
      <c r="B2470" s="24">
        <f>Saisie!B687</f>
        <v>0</v>
      </c>
      <c r="C2470" s="14">
        <f>Saisie!C687</f>
        <v>0</v>
      </c>
      <c r="D2470" s="81">
        <f>Saisie!D687</f>
        <v>0</v>
      </c>
      <c r="E2470" s="50">
        <f>Saisie!E687</f>
        <v>0</v>
      </c>
      <c r="F2470" s="74">
        <f>Saisie!F687</f>
        <v>0</v>
      </c>
      <c r="G2470" s="50">
        <f>Saisie!G687</f>
        <v>0</v>
      </c>
      <c r="H2470" s="68">
        <f>Saisie!H687</f>
        <v>0</v>
      </c>
      <c r="I2470" s="8">
        <f>Saisie!I687</f>
        <v>0</v>
      </c>
      <c r="J2470" s="49">
        <f>Saisie!J687</f>
        <v>0</v>
      </c>
      <c r="K2470" s="1">
        <f>Saisie!K687</f>
        <v>0</v>
      </c>
      <c r="L2470" s="1">
        <f>Saisie!L687</f>
        <v>0</v>
      </c>
      <c r="M2470" s="50">
        <f>Saisie!M687</f>
        <v>0</v>
      </c>
      <c r="N2470" s="88">
        <f>Saisie!N687</f>
        <v>0</v>
      </c>
    </row>
    <row r="2471" spans="1:14" hidden="1" x14ac:dyDescent="0.25">
      <c r="A2471" s="14">
        <f>Saisie!A688</f>
        <v>0</v>
      </c>
      <c r="B2471" s="24">
        <f>Saisie!B688</f>
        <v>0</v>
      </c>
      <c r="C2471" s="14">
        <f>Saisie!C688</f>
        <v>0</v>
      </c>
      <c r="D2471" s="81">
        <f>Saisie!D688</f>
        <v>0</v>
      </c>
      <c r="E2471" s="50">
        <f>Saisie!E688</f>
        <v>0</v>
      </c>
      <c r="F2471" s="74">
        <f>Saisie!F688</f>
        <v>0</v>
      </c>
      <c r="G2471" s="50">
        <f>Saisie!G688</f>
        <v>0</v>
      </c>
      <c r="H2471" s="68">
        <f>Saisie!H688</f>
        <v>0</v>
      </c>
      <c r="I2471" s="8">
        <f>Saisie!I688</f>
        <v>0</v>
      </c>
      <c r="J2471" s="49">
        <f>Saisie!J688</f>
        <v>0</v>
      </c>
      <c r="K2471" s="1">
        <f>Saisie!K688</f>
        <v>0</v>
      </c>
      <c r="L2471" s="1">
        <f>Saisie!L688</f>
        <v>0</v>
      </c>
      <c r="M2471" s="50">
        <f>Saisie!M688</f>
        <v>0</v>
      </c>
      <c r="N2471" s="88">
        <f>Saisie!N688</f>
        <v>0</v>
      </c>
    </row>
    <row r="2472" spans="1:14" hidden="1" x14ac:dyDescent="0.25">
      <c r="A2472" s="14">
        <f>Saisie!A689</f>
        <v>0</v>
      </c>
      <c r="B2472" s="24">
        <f>Saisie!B689</f>
        <v>0</v>
      </c>
      <c r="C2472" s="14">
        <f>Saisie!C689</f>
        <v>0</v>
      </c>
      <c r="D2472" s="81">
        <f>Saisie!D689</f>
        <v>0</v>
      </c>
      <c r="E2472" s="50">
        <f>Saisie!E689</f>
        <v>0</v>
      </c>
      <c r="F2472" s="74">
        <f>Saisie!F689</f>
        <v>0</v>
      </c>
      <c r="G2472" s="50">
        <f>Saisie!G689</f>
        <v>0</v>
      </c>
      <c r="H2472" s="68">
        <f>Saisie!H689</f>
        <v>0</v>
      </c>
      <c r="I2472" s="8">
        <f>Saisie!I689</f>
        <v>0</v>
      </c>
      <c r="J2472" s="49">
        <f>Saisie!J689</f>
        <v>0</v>
      </c>
      <c r="K2472" s="1">
        <f>Saisie!K689</f>
        <v>0</v>
      </c>
      <c r="L2472" s="1">
        <f>Saisie!L689</f>
        <v>0</v>
      </c>
      <c r="M2472" s="50">
        <f>Saisie!M689</f>
        <v>0</v>
      </c>
      <c r="N2472" s="88">
        <f>Saisie!N689</f>
        <v>0</v>
      </c>
    </row>
    <row r="2473" spans="1:14" hidden="1" x14ac:dyDescent="0.25">
      <c r="A2473" s="14">
        <f>Saisie!A690</f>
        <v>0</v>
      </c>
      <c r="B2473" s="24">
        <f>Saisie!B690</f>
        <v>0</v>
      </c>
      <c r="C2473" s="14">
        <f>Saisie!C690</f>
        <v>0</v>
      </c>
      <c r="D2473" s="81">
        <f>Saisie!D690</f>
        <v>0</v>
      </c>
      <c r="E2473" s="50">
        <f>Saisie!E690</f>
        <v>0</v>
      </c>
      <c r="F2473" s="74">
        <f>Saisie!F690</f>
        <v>0</v>
      </c>
      <c r="G2473" s="50">
        <f>Saisie!G690</f>
        <v>0</v>
      </c>
      <c r="H2473" s="68">
        <f>Saisie!H690</f>
        <v>0</v>
      </c>
      <c r="I2473" s="8">
        <f>Saisie!I690</f>
        <v>0</v>
      </c>
      <c r="J2473" s="49">
        <f>Saisie!J690</f>
        <v>0</v>
      </c>
      <c r="K2473" s="1">
        <f>Saisie!K690</f>
        <v>0</v>
      </c>
      <c r="L2473" s="1">
        <f>Saisie!L690</f>
        <v>0</v>
      </c>
      <c r="M2473" s="50">
        <f>Saisie!M690</f>
        <v>0</v>
      </c>
      <c r="N2473" s="88">
        <f>Saisie!N690</f>
        <v>0</v>
      </c>
    </row>
    <row r="2474" spans="1:14" hidden="1" x14ac:dyDescent="0.25">
      <c r="A2474" s="14">
        <f>Saisie!A691</f>
        <v>0</v>
      </c>
      <c r="B2474" s="24">
        <f>Saisie!B691</f>
        <v>0</v>
      </c>
      <c r="C2474" s="14">
        <f>Saisie!C691</f>
        <v>0</v>
      </c>
      <c r="D2474" s="81">
        <f>Saisie!D691</f>
        <v>0</v>
      </c>
      <c r="E2474" s="50">
        <f>Saisie!E691</f>
        <v>0</v>
      </c>
      <c r="F2474" s="74">
        <f>Saisie!F691</f>
        <v>0</v>
      </c>
      <c r="G2474" s="50">
        <f>Saisie!G691</f>
        <v>0</v>
      </c>
      <c r="H2474" s="68">
        <f>Saisie!H691</f>
        <v>0</v>
      </c>
      <c r="I2474" s="8">
        <f>Saisie!I691</f>
        <v>0</v>
      </c>
      <c r="J2474" s="49">
        <f>Saisie!J691</f>
        <v>0</v>
      </c>
      <c r="K2474" s="1">
        <f>Saisie!K691</f>
        <v>0</v>
      </c>
      <c r="L2474" s="1">
        <f>Saisie!L691</f>
        <v>0</v>
      </c>
      <c r="M2474" s="50">
        <f>Saisie!M691</f>
        <v>0</v>
      </c>
      <c r="N2474" s="88">
        <f>Saisie!N691</f>
        <v>0</v>
      </c>
    </row>
    <row r="2475" spans="1:14" hidden="1" x14ac:dyDescent="0.25">
      <c r="A2475" s="14">
        <f>Saisie!A692</f>
        <v>0</v>
      </c>
      <c r="B2475" s="24">
        <f>Saisie!B692</f>
        <v>0</v>
      </c>
      <c r="C2475" s="14">
        <f>Saisie!C692</f>
        <v>0</v>
      </c>
      <c r="D2475" s="81">
        <f>Saisie!D692</f>
        <v>0</v>
      </c>
      <c r="E2475" s="50">
        <f>Saisie!E692</f>
        <v>0</v>
      </c>
      <c r="F2475" s="74">
        <f>Saisie!F692</f>
        <v>0</v>
      </c>
      <c r="G2475" s="50">
        <f>Saisie!G692</f>
        <v>0</v>
      </c>
      <c r="H2475" s="68">
        <f>Saisie!H692</f>
        <v>0</v>
      </c>
      <c r="I2475" s="8">
        <f>Saisie!I692</f>
        <v>0</v>
      </c>
      <c r="J2475" s="49">
        <f>Saisie!J692</f>
        <v>0</v>
      </c>
      <c r="K2475" s="1">
        <f>Saisie!K692</f>
        <v>0</v>
      </c>
      <c r="L2475" s="1">
        <f>Saisie!L692</f>
        <v>0</v>
      </c>
      <c r="M2475" s="50">
        <f>Saisie!M692</f>
        <v>0</v>
      </c>
      <c r="N2475" s="88">
        <f>Saisie!N692</f>
        <v>0</v>
      </c>
    </row>
    <row r="2476" spans="1:14" hidden="1" x14ac:dyDescent="0.25">
      <c r="A2476" s="14">
        <f>Saisie!A693</f>
        <v>0</v>
      </c>
      <c r="B2476" s="24">
        <f>Saisie!B693</f>
        <v>0</v>
      </c>
      <c r="C2476" s="14">
        <f>Saisie!C693</f>
        <v>0</v>
      </c>
      <c r="D2476" s="81">
        <f>Saisie!D693</f>
        <v>0</v>
      </c>
      <c r="E2476" s="50">
        <f>Saisie!E693</f>
        <v>0</v>
      </c>
      <c r="F2476" s="74">
        <f>Saisie!F693</f>
        <v>0</v>
      </c>
      <c r="G2476" s="50">
        <f>Saisie!G693</f>
        <v>0</v>
      </c>
      <c r="H2476" s="68">
        <f>Saisie!H693</f>
        <v>0</v>
      </c>
      <c r="I2476" s="8">
        <f>Saisie!I693</f>
        <v>0</v>
      </c>
      <c r="J2476" s="49">
        <f>Saisie!J693</f>
        <v>0</v>
      </c>
      <c r="K2476" s="1">
        <f>Saisie!K693</f>
        <v>0</v>
      </c>
      <c r="L2476" s="1">
        <f>Saisie!L693</f>
        <v>0</v>
      </c>
      <c r="M2476" s="50">
        <f>Saisie!M693</f>
        <v>0</v>
      </c>
      <c r="N2476" s="88">
        <f>Saisie!N693</f>
        <v>0</v>
      </c>
    </row>
    <row r="2477" spans="1:14" hidden="1" x14ac:dyDescent="0.25">
      <c r="A2477" s="14">
        <f>Saisie!A694</f>
        <v>0</v>
      </c>
      <c r="B2477" s="24">
        <f>Saisie!B694</f>
        <v>0</v>
      </c>
      <c r="C2477" s="14">
        <f>Saisie!C694</f>
        <v>0</v>
      </c>
      <c r="D2477" s="81">
        <f>Saisie!D694</f>
        <v>0</v>
      </c>
      <c r="E2477" s="50">
        <f>Saisie!E694</f>
        <v>0</v>
      </c>
      <c r="F2477" s="74">
        <f>Saisie!F694</f>
        <v>0</v>
      </c>
      <c r="G2477" s="50">
        <f>Saisie!G694</f>
        <v>0</v>
      </c>
      <c r="H2477" s="68">
        <f>Saisie!H694</f>
        <v>0</v>
      </c>
      <c r="I2477" s="8">
        <f>Saisie!I694</f>
        <v>0</v>
      </c>
      <c r="J2477" s="49">
        <f>Saisie!J694</f>
        <v>0</v>
      </c>
      <c r="K2477" s="1">
        <f>Saisie!K694</f>
        <v>0</v>
      </c>
      <c r="L2477" s="1">
        <f>Saisie!L694</f>
        <v>0</v>
      </c>
      <c r="M2477" s="50">
        <f>Saisie!M694</f>
        <v>0</v>
      </c>
      <c r="N2477" s="88">
        <f>Saisie!N694</f>
        <v>0</v>
      </c>
    </row>
    <row r="2478" spans="1:14" hidden="1" x14ac:dyDescent="0.25">
      <c r="A2478" s="14">
        <f>Saisie!A695</f>
        <v>0</v>
      </c>
      <c r="B2478" s="24">
        <f>Saisie!B695</f>
        <v>0</v>
      </c>
      <c r="C2478" s="14">
        <f>Saisie!C695</f>
        <v>0</v>
      </c>
      <c r="D2478" s="81">
        <f>Saisie!D695</f>
        <v>0</v>
      </c>
      <c r="E2478" s="50">
        <f>Saisie!E695</f>
        <v>0</v>
      </c>
      <c r="F2478" s="74">
        <f>Saisie!F695</f>
        <v>0</v>
      </c>
      <c r="G2478" s="50">
        <f>Saisie!G695</f>
        <v>0</v>
      </c>
      <c r="H2478" s="68">
        <f>Saisie!H695</f>
        <v>0</v>
      </c>
      <c r="I2478" s="8">
        <f>Saisie!I695</f>
        <v>0</v>
      </c>
      <c r="J2478" s="49">
        <f>Saisie!J695</f>
        <v>0</v>
      </c>
      <c r="K2478" s="1">
        <f>Saisie!K695</f>
        <v>0</v>
      </c>
      <c r="L2478" s="1">
        <f>Saisie!L695</f>
        <v>0</v>
      </c>
      <c r="M2478" s="50">
        <f>Saisie!M695</f>
        <v>0</v>
      </c>
      <c r="N2478" s="88">
        <f>Saisie!N695</f>
        <v>0</v>
      </c>
    </row>
    <row r="2479" spans="1:14" hidden="1" x14ac:dyDescent="0.25">
      <c r="A2479" s="14">
        <f>Saisie!A696</f>
        <v>0</v>
      </c>
      <c r="B2479" s="24">
        <f>Saisie!B696</f>
        <v>0</v>
      </c>
      <c r="C2479" s="14">
        <f>Saisie!C696</f>
        <v>0</v>
      </c>
      <c r="D2479" s="81">
        <f>Saisie!D696</f>
        <v>0</v>
      </c>
      <c r="E2479" s="50">
        <f>Saisie!E696</f>
        <v>0</v>
      </c>
      <c r="F2479" s="74">
        <f>Saisie!F696</f>
        <v>0</v>
      </c>
      <c r="G2479" s="50">
        <f>Saisie!G696</f>
        <v>0</v>
      </c>
      <c r="H2479" s="68">
        <f>Saisie!H696</f>
        <v>0</v>
      </c>
      <c r="I2479" s="8">
        <f>Saisie!I696</f>
        <v>0</v>
      </c>
      <c r="J2479" s="49">
        <f>Saisie!J696</f>
        <v>0</v>
      </c>
      <c r="K2479" s="1">
        <f>Saisie!K696</f>
        <v>0</v>
      </c>
      <c r="L2479" s="1">
        <f>Saisie!L696</f>
        <v>0</v>
      </c>
      <c r="M2479" s="50">
        <f>Saisie!M696</f>
        <v>0</v>
      </c>
      <c r="N2479" s="88">
        <f>Saisie!N696</f>
        <v>0</v>
      </c>
    </row>
    <row r="2480" spans="1:14" hidden="1" x14ac:dyDescent="0.25">
      <c r="A2480" s="14">
        <f>Saisie!A697</f>
        <v>0</v>
      </c>
      <c r="B2480" s="24">
        <f>Saisie!B697</f>
        <v>0</v>
      </c>
      <c r="C2480" s="14">
        <f>Saisie!C697</f>
        <v>0</v>
      </c>
      <c r="D2480" s="81">
        <f>Saisie!D697</f>
        <v>0</v>
      </c>
      <c r="E2480" s="50">
        <f>Saisie!E697</f>
        <v>0</v>
      </c>
      <c r="F2480" s="74">
        <f>Saisie!F697</f>
        <v>0</v>
      </c>
      <c r="G2480" s="50">
        <f>Saisie!G697</f>
        <v>0</v>
      </c>
      <c r="H2480" s="68">
        <f>Saisie!H697</f>
        <v>0</v>
      </c>
      <c r="I2480" s="8">
        <f>Saisie!I697</f>
        <v>0</v>
      </c>
      <c r="J2480" s="49">
        <f>Saisie!J697</f>
        <v>0</v>
      </c>
      <c r="K2480" s="1">
        <f>Saisie!K697</f>
        <v>0</v>
      </c>
      <c r="L2480" s="1">
        <f>Saisie!L697</f>
        <v>0</v>
      </c>
      <c r="M2480" s="50">
        <f>Saisie!M697</f>
        <v>0</v>
      </c>
      <c r="N2480" s="88">
        <f>Saisie!N697</f>
        <v>0</v>
      </c>
    </row>
    <row r="2481" spans="1:14" hidden="1" x14ac:dyDescent="0.25">
      <c r="A2481" s="14">
        <f>Saisie!A698</f>
        <v>0</v>
      </c>
      <c r="B2481" s="24">
        <f>Saisie!B698</f>
        <v>0</v>
      </c>
      <c r="C2481" s="14">
        <f>Saisie!C698</f>
        <v>0</v>
      </c>
      <c r="D2481" s="81">
        <f>Saisie!D698</f>
        <v>0</v>
      </c>
      <c r="E2481" s="50">
        <f>Saisie!E698</f>
        <v>0</v>
      </c>
      <c r="F2481" s="74">
        <f>Saisie!F698</f>
        <v>0</v>
      </c>
      <c r="G2481" s="50">
        <f>Saisie!G698</f>
        <v>0</v>
      </c>
      <c r="H2481" s="68">
        <f>Saisie!H698</f>
        <v>0</v>
      </c>
      <c r="I2481" s="8">
        <f>Saisie!I698</f>
        <v>0</v>
      </c>
      <c r="J2481" s="49">
        <f>Saisie!J698</f>
        <v>0</v>
      </c>
      <c r="K2481" s="1">
        <f>Saisie!K698</f>
        <v>0</v>
      </c>
      <c r="L2481" s="1">
        <f>Saisie!L698</f>
        <v>0</v>
      </c>
      <c r="M2481" s="50">
        <f>Saisie!M698</f>
        <v>0</v>
      </c>
      <c r="N2481" s="88">
        <f>Saisie!N698</f>
        <v>0</v>
      </c>
    </row>
    <row r="2482" spans="1:14" hidden="1" x14ac:dyDescent="0.25">
      <c r="A2482" s="14">
        <f>Saisie!A699</f>
        <v>0</v>
      </c>
      <c r="B2482" s="24">
        <f>Saisie!B699</f>
        <v>0</v>
      </c>
      <c r="C2482" s="14">
        <f>Saisie!C699</f>
        <v>0</v>
      </c>
      <c r="D2482" s="81">
        <f>Saisie!D699</f>
        <v>0</v>
      </c>
      <c r="E2482" s="50">
        <f>Saisie!E699</f>
        <v>0</v>
      </c>
      <c r="F2482" s="74">
        <f>Saisie!F699</f>
        <v>0</v>
      </c>
      <c r="G2482" s="50">
        <f>Saisie!G699</f>
        <v>0</v>
      </c>
      <c r="H2482" s="68">
        <f>Saisie!H699</f>
        <v>0</v>
      </c>
      <c r="I2482" s="8">
        <f>Saisie!I699</f>
        <v>0</v>
      </c>
      <c r="J2482" s="49">
        <f>Saisie!J699</f>
        <v>0</v>
      </c>
      <c r="K2482" s="1">
        <f>Saisie!K699</f>
        <v>0</v>
      </c>
      <c r="L2482" s="1">
        <f>Saisie!L699</f>
        <v>0</v>
      </c>
      <c r="M2482" s="50">
        <f>Saisie!M699</f>
        <v>0</v>
      </c>
      <c r="N2482" s="88">
        <f>Saisie!N699</f>
        <v>0</v>
      </c>
    </row>
    <row r="2483" spans="1:14" hidden="1" x14ac:dyDescent="0.25">
      <c r="A2483" s="14">
        <f>Saisie!A700</f>
        <v>0</v>
      </c>
      <c r="B2483" s="24">
        <f>Saisie!B700</f>
        <v>0</v>
      </c>
      <c r="C2483" s="14">
        <f>Saisie!C700</f>
        <v>0</v>
      </c>
      <c r="D2483" s="81">
        <f>Saisie!D700</f>
        <v>0</v>
      </c>
      <c r="E2483" s="50">
        <f>Saisie!E700</f>
        <v>0</v>
      </c>
      <c r="F2483" s="74">
        <f>Saisie!F700</f>
        <v>0</v>
      </c>
      <c r="G2483" s="50">
        <f>Saisie!G700</f>
        <v>0</v>
      </c>
      <c r="H2483" s="68">
        <f>Saisie!H700</f>
        <v>0</v>
      </c>
      <c r="I2483" s="8">
        <f>Saisie!I700</f>
        <v>0</v>
      </c>
      <c r="J2483" s="49">
        <f>Saisie!J700</f>
        <v>0</v>
      </c>
      <c r="K2483" s="1">
        <f>Saisie!K700</f>
        <v>0</v>
      </c>
      <c r="L2483" s="1">
        <f>Saisie!L700</f>
        <v>0</v>
      </c>
      <c r="M2483" s="50">
        <f>Saisie!M700</f>
        <v>0</v>
      </c>
      <c r="N2483" s="88">
        <f>Saisie!N700</f>
        <v>0</v>
      </c>
    </row>
    <row r="2484" spans="1:14" hidden="1" x14ac:dyDescent="0.25">
      <c r="A2484" s="14">
        <f>Saisie!A701</f>
        <v>0</v>
      </c>
      <c r="B2484" s="24">
        <f>Saisie!B701</f>
        <v>0</v>
      </c>
      <c r="C2484" s="14">
        <f>Saisie!C701</f>
        <v>0</v>
      </c>
      <c r="D2484" s="81">
        <f>Saisie!D701</f>
        <v>0</v>
      </c>
      <c r="E2484" s="50">
        <f>Saisie!E701</f>
        <v>0</v>
      </c>
      <c r="F2484" s="74">
        <f>Saisie!F701</f>
        <v>0</v>
      </c>
      <c r="G2484" s="50">
        <f>Saisie!G701</f>
        <v>0</v>
      </c>
      <c r="H2484" s="68">
        <f>Saisie!H701</f>
        <v>0</v>
      </c>
      <c r="I2484" s="8">
        <f>Saisie!I701</f>
        <v>0</v>
      </c>
      <c r="J2484" s="49">
        <f>Saisie!J701</f>
        <v>0</v>
      </c>
      <c r="K2484" s="1">
        <f>Saisie!K701</f>
        <v>0</v>
      </c>
      <c r="L2484" s="1">
        <f>Saisie!L701</f>
        <v>0</v>
      </c>
      <c r="M2484" s="50">
        <f>Saisie!M701</f>
        <v>0</v>
      </c>
      <c r="N2484" s="88">
        <f>Saisie!N701</f>
        <v>0</v>
      </c>
    </row>
    <row r="2485" spans="1:14" hidden="1" x14ac:dyDescent="0.25">
      <c r="A2485" s="14">
        <f>Saisie!A702</f>
        <v>0</v>
      </c>
      <c r="B2485" s="24">
        <f>Saisie!B702</f>
        <v>0</v>
      </c>
      <c r="C2485" s="14">
        <f>Saisie!C702</f>
        <v>0</v>
      </c>
      <c r="D2485" s="81">
        <f>Saisie!D702</f>
        <v>0</v>
      </c>
      <c r="E2485" s="50">
        <f>Saisie!E702</f>
        <v>0</v>
      </c>
      <c r="F2485" s="74">
        <f>Saisie!F702</f>
        <v>0</v>
      </c>
      <c r="G2485" s="50">
        <f>Saisie!G702</f>
        <v>0</v>
      </c>
      <c r="H2485" s="68">
        <f>Saisie!H702</f>
        <v>0</v>
      </c>
      <c r="I2485" s="8">
        <f>Saisie!I702</f>
        <v>0</v>
      </c>
      <c r="J2485" s="49">
        <f>Saisie!J702</f>
        <v>0</v>
      </c>
      <c r="K2485" s="1">
        <f>Saisie!K702</f>
        <v>0</v>
      </c>
      <c r="L2485" s="1">
        <f>Saisie!L702</f>
        <v>0</v>
      </c>
      <c r="M2485" s="50">
        <f>Saisie!M702</f>
        <v>0</v>
      </c>
      <c r="N2485" s="88">
        <f>Saisie!N702</f>
        <v>0</v>
      </c>
    </row>
    <row r="2486" spans="1:14" hidden="1" x14ac:dyDescent="0.25">
      <c r="A2486" s="14">
        <f>Saisie!A703</f>
        <v>0</v>
      </c>
      <c r="B2486" s="24">
        <f>Saisie!B703</f>
        <v>0</v>
      </c>
      <c r="C2486" s="14">
        <f>Saisie!C703</f>
        <v>0</v>
      </c>
      <c r="D2486" s="81">
        <f>Saisie!D703</f>
        <v>0</v>
      </c>
      <c r="E2486" s="50">
        <f>Saisie!E703</f>
        <v>0</v>
      </c>
      <c r="F2486" s="74">
        <f>Saisie!F703</f>
        <v>0</v>
      </c>
      <c r="G2486" s="50">
        <f>Saisie!G703</f>
        <v>0</v>
      </c>
      <c r="H2486" s="68">
        <f>Saisie!H703</f>
        <v>0</v>
      </c>
      <c r="I2486" s="8">
        <f>Saisie!I703</f>
        <v>0</v>
      </c>
      <c r="J2486" s="49">
        <f>Saisie!J703</f>
        <v>0</v>
      </c>
      <c r="K2486" s="1">
        <f>Saisie!K703</f>
        <v>0</v>
      </c>
      <c r="L2486" s="1">
        <f>Saisie!L703</f>
        <v>0</v>
      </c>
      <c r="M2486" s="50">
        <f>Saisie!M703</f>
        <v>0</v>
      </c>
      <c r="N2486" s="88">
        <f>Saisie!N703</f>
        <v>0</v>
      </c>
    </row>
    <row r="2487" spans="1:14" hidden="1" x14ac:dyDescent="0.25">
      <c r="A2487" s="14">
        <f>Saisie!A704</f>
        <v>0</v>
      </c>
      <c r="B2487" s="24">
        <f>Saisie!B704</f>
        <v>0</v>
      </c>
      <c r="C2487" s="14">
        <f>Saisie!C704</f>
        <v>0</v>
      </c>
      <c r="D2487" s="81">
        <f>Saisie!D704</f>
        <v>0</v>
      </c>
      <c r="E2487" s="50">
        <f>Saisie!E704</f>
        <v>0</v>
      </c>
      <c r="F2487" s="74">
        <f>Saisie!F704</f>
        <v>0</v>
      </c>
      <c r="G2487" s="50">
        <f>Saisie!G704</f>
        <v>0</v>
      </c>
      <c r="H2487" s="68">
        <f>Saisie!H704</f>
        <v>0</v>
      </c>
      <c r="I2487" s="8">
        <f>Saisie!I704</f>
        <v>0</v>
      </c>
      <c r="J2487" s="49">
        <f>Saisie!J704</f>
        <v>0</v>
      </c>
      <c r="K2487" s="1">
        <f>Saisie!K704</f>
        <v>0</v>
      </c>
      <c r="L2487" s="1">
        <f>Saisie!L704</f>
        <v>0</v>
      </c>
      <c r="M2487" s="50">
        <f>Saisie!M704</f>
        <v>0</v>
      </c>
      <c r="N2487" s="88">
        <f>Saisie!N704</f>
        <v>0</v>
      </c>
    </row>
    <row r="2488" spans="1:14" hidden="1" x14ac:dyDescent="0.25">
      <c r="A2488" s="14">
        <f>Saisie!A705</f>
        <v>0</v>
      </c>
      <c r="B2488" s="24">
        <f>Saisie!B705</f>
        <v>0</v>
      </c>
      <c r="C2488" s="14">
        <f>Saisie!C705</f>
        <v>0</v>
      </c>
      <c r="D2488" s="81">
        <f>Saisie!D705</f>
        <v>0</v>
      </c>
      <c r="E2488" s="50">
        <f>Saisie!E705</f>
        <v>0</v>
      </c>
      <c r="F2488" s="74">
        <f>Saisie!F705</f>
        <v>0</v>
      </c>
      <c r="G2488" s="50">
        <f>Saisie!G705</f>
        <v>0</v>
      </c>
      <c r="H2488" s="68">
        <f>Saisie!H705</f>
        <v>0</v>
      </c>
      <c r="I2488" s="8">
        <f>Saisie!I705</f>
        <v>0</v>
      </c>
      <c r="J2488" s="49">
        <f>Saisie!J705</f>
        <v>0</v>
      </c>
      <c r="K2488" s="1">
        <f>Saisie!K705</f>
        <v>0</v>
      </c>
      <c r="L2488" s="1">
        <f>Saisie!L705</f>
        <v>0</v>
      </c>
      <c r="M2488" s="50">
        <f>Saisie!M705</f>
        <v>0</v>
      </c>
      <c r="N2488" s="88">
        <f>Saisie!N705</f>
        <v>0</v>
      </c>
    </row>
    <row r="2489" spans="1:14" hidden="1" x14ac:dyDescent="0.25">
      <c r="A2489" s="14">
        <f>Saisie!A706</f>
        <v>0</v>
      </c>
      <c r="B2489" s="24">
        <f>Saisie!B706</f>
        <v>0</v>
      </c>
      <c r="C2489" s="14">
        <f>Saisie!C706</f>
        <v>0</v>
      </c>
      <c r="D2489" s="81">
        <f>Saisie!D706</f>
        <v>0</v>
      </c>
      <c r="E2489" s="50">
        <f>Saisie!E706</f>
        <v>0</v>
      </c>
      <c r="F2489" s="74">
        <f>Saisie!F706</f>
        <v>0</v>
      </c>
      <c r="G2489" s="50">
        <f>Saisie!G706</f>
        <v>0</v>
      </c>
      <c r="H2489" s="68">
        <f>Saisie!H706</f>
        <v>0</v>
      </c>
      <c r="I2489" s="8">
        <f>Saisie!I706</f>
        <v>0</v>
      </c>
      <c r="J2489" s="49">
        <f>Saisie!J706</f>
        <v>0</v>
      </c>
      <c r="K2489" s="1">
        <f>Saisie!K706</f>
        <v>0</v>
      </c>
      <c r="L2489" s="1">
        <f>Saisie!L706</f>
        <v>0</v>
      </c>
      <c r="M2489" s="50">
        <f>Saisie!M706</f>
        <v>0</v>
      </c>
      <c r="N2489" s="88">
        <f>Saisie!N706</f>
        <v>0</v>
      </c>
    </row>
    <row r="2490" spans="1:14" hidden="1" x14ac:dyDescent="0.25">
      <c r="A2490" s="14">
        <f>Saisie!A707</f>
        <v>0</v>
      </c>
      <c r="B2490" s="24">
        <f>Saisie!B707</f>
        <v>0</v>
      </c>
      <c r="C2490" s="14">
        <f>Saisie!C707</f>
        <v>0</v>
      </c>
      <c r="D2490" s="81">
        <f>Saisie!D707</f>
        <v>0</v>
      </c>
      <c r="E2490" s="50">
        <f>Saisie!E707</f>
        <v>0</v>
      </c>
      <c r="F2490" s="74">
        <f>Saisie!F707</f>
        <v>0</v>
      </c>
      <c r="G2490" s="50">
        <f>Saisie!G707</f>
        <v>0</v>
      </c>
      <c r="H2490" s="68">
        <f>Saisie!H707</f>
        <v>0</v>
      </c>
      <c r="I2490" s="8">
        <f>Saisie!I707</f>
        <v>0</v>
      </c>
      <c r="J2490" s="49">
        <f>Saisie!J707</f>
        <v>0</v>
      </c>
      <c r="K2490" s="1">
        <f>Saisie!K707</f>
        <v>0</v>
      </c>
      <c r="L2490" s="1">
        <f>Saisie!L707</f>
        <v>0</v>
      </c>
      <c r="M2490" s="50">
        <f>Saisie!M707</f>
        <v>0</v>
      </c>
      <c r="N2490" s="88">
        <f>Saisie!N707</f>
        <v>0</v>
      </c>
    </row>
    <row r="2491" spans="1:14" hidden="1" x14ac:dyDescent="0.25">
      <c r="A2491" s="14">
        <f>Saisie!A708</f>
        <v>0</v>
      </c>
      <c r="B2491" s="24">
        <f>Saisie!B708</f>
        <v>0</v>
      </c>
      <c r="C2491" s="14">
        <f>Saisie!C708</f>
        <v>0</v>
      </c>
      <c r="D2491" s="81">
        <f>Saisie!D708</f>
        <v>0</v>
      </c>
      <c r="E2491" s="50">
        <f>Saisie!E708</f>
        <v>0</v>
      </c>
      <c r="F2491" s="74">
        <f>Saisie!F708</f>
        <v>0</v>
      </c>
      <c r="G2491" s="50">
        <f>Saisie!G708</f>
        <v>0</v>
      </c>
      <c r="H2491" s="68">
        <f>Saisie!H708</f>
        <v>0</v>
      </c>
      <c r="I2491" s="8">
        <f>Saisie!I708</f>
        <v>0</v>
      </c>
      <c r="J2491" s="49">
        <f>Saisie!J708</f>
        <v>0</v>
      </c>
      <c r="K2491" s="1">
        <f>Saisie!K708</f>
        <v>0</v>
      </c>
      <c r="L2491" s="1">
        <f>Saisie!L708</f>
        <v>0</v>
      </c>
      <c r="M2491" s="50">
        <f>Saisie!M708</f>
        <v>0</v>
      </c>
      <c r="N2491" s="88">
        <f>Saisie!N708</f>
        <v>0</v>
      </c>
    </row>
    <row r="2492" spans="1:14" hidden="1" x14ac:dyDescent="0.25">
      <c r="A2492" s="14">
        <f>Saisie!A709</f>
        <v>0</v>
      </c>
      <c r="B2492" s="24">
        <f>Saisie!B709</f>
        <v>0</v>
      </c>
      <c r="C2492" s="14">
        <f>Saisie!C709</f>
        <v>0</v>
      </c>
      <c r="D2492" s="81">
        <f>Saisie!D709</f>
        <v>0</v>
      </c>
      <c r="E2492" s="50">
        <f>Saisie!E709</f>
        <v>0</v>
      </c>
      <c r="F2492" s="74">
        <f>Saisie!F709</f>
        <v>0</v>
      </c>
      <c r="G2492" s="50">
        <f>Saisie!G709</f>
        <v>0</v>
      </c>
      <c r="H2492" s="68">
        <f>Saisie!H709</f>
        <v>0</v>
      </c>
      <c r="I2492" s="8">
        <f>Saisie!I709</f>
        <v>0</v>
      </c>
      <c r="J2492" s="49">
        <f>Saisie!J709</f>
        <v>0</v>
      </c>
      <c r="K2492" s="1">
        <f>Saisie!K709</f>
        <v>0</v>
      </c>
      <c r="L2492" s="1">
        <f>Saisie!L709</f>
        <v>0</v>
      </c>
      <c r="M2492" s="50">
        <f>Saisie!M709</f>
        <v>0</v>
      </c>
      <c r="N2492" s="88">
        <f>Saisie!N709</f>
        <v>0</v>
      </c>
    </row>
    <row r="2493" spans="1:14" hidden="1" x14ac:dyDescent="0.25">
      <c r="A2493" s="14">
        <f>Saisie!A710</f>
        <v>0</v>
      </c>
      <c r="B2493" s="24">
        <f>Saisie!B710</f>
        <v>0</v>
      </c>
      <c r="C2493" s="14">
        <f>Saisie!C710</f>
        <v>0</v>
      </c>
      <c r="D2493" s="81">
        <f>Saisie!D710</f>
        <v>0</v>
      </c>
      <c r="E2493" s="50">
        <f>Saisie!E710</f>
        <v>0</v>
      </c>
      <c r="F2493" s="74">
        <f>Saisie!F710</f>
        <v>0</v>
      </c>
      <c r="G2493" s="50">
        <f>Saisie!G710</f>
        <v>0</v>
      </c>
      <c r="H2493" s="68">
        <f>Saisie!H710</f>
        <v>0</v>
      </c>
      <c r="I2493" s="8">
        <f>Saisie!I710</f>
        <v>0</v>
      </c>
      <c r="J2493" s="49">
        <f>Saisie!J710</f>
        <v>0</v>
      </c>
      <c r="K2493" s="1">
        <f>Saisie!K710</f>
        <v>0</v>
      </c>
      <c r="L2493" s="1">
        <f>Saisie!L710</f>
        <v>0</v>
      </c>
      <c r="M2493" s="50">
        <f>Saisie!M710</f>
        <v>0</v>
      </c>
      <c r="N2493" s="88">
        <f>Saisie!N710</f>
        <v>0</v>
      </c>
    </row>
    <row r="2494" spans="1:14" hidden="1" x14ac:dyDescent="0.25">
      <c r="A2494" s="14">
        <f>Saisie!A711</f>
        <v>0</v>
      </c>
      <c r="B2494" s="24">
        <f>Saisie!B711</f>
        <v>0</v>
      </c>
      <c r="C2494" s="14">
        <f>Saisie!C711</f>
        <v>0</v>
      </c>
      <c r="D2494" s="81">
        <f>Saisie!D711</f>
        <v>0</v>
      </c>
      <c r="E2494" s="50">
        <f>Saisie!E711</f>
        <v>0</v>
      </c>
      <c r="F2494" s="74">
        <f>Saisie!F711</f>
        <v>0</v>
      </c>
      <c r="G2494" s="50">
        <f>Saisie!G711</f>
        <v>0</v>
      </c>
      <c r="H2494" s="68">
        <f>Saisie!H711</f>
        <v>0</v>
      </c>
      <c r="I2494" s="8">
        <f>Saisie!I711</f>
        <v>0</v>
      </c>
      <c r="J2494" s="49">
        <f>Saisie!J711</f>
        <v>0</v>
      </c>
      <c r="K2494" s="1">
        <f>Saisie!K711</f>
        <v>0</v>
      </c>
      <c r="L2494" s="1">
        <f>Saisie!L711</f>
        <v>0</v>
      </c>
      <c r="M2494" s="50">
        <f>Saisie!M711</f>
        <v>0</v>
      </c>
      <c r="N2494" s="88">
        <f>Saisie!N711</f>
        <v>0</v>
      </c>
    </row>
    <row r="2495" spans="1:14" hidden="1" x14ac:dyDescent="0.25">
      <c r="A2495" s="14">
        <f>Saisie!A712</f>
        <v>0</v>
      </c>
      <c r="B2495" s="24">
        <f>Saisie!B712</f>
        <v>0</v>
      </c>
      <c r="C2495" s="14">
        <f>Saisie!C712</f>
        <v>0</v>
      </c>
      <c r="D2495" s="81">
        <f>Saisie!D712</f>
        <v>0</v>
      </c>
      <c r="E2495" s="50">
        <f>Saisie!E712</f>
        <v>0</v>
      </c>
      <c r="F2495" s="74">
        <f>Saisie!F712</f>
        <v>0</v>
      </c>
      <c r="G2495" s="50">
        <f>Saisie!G712</f>
        <v>0</v>
      </c>
      <c r="H2495" s="68">
        <f>Saisie!H712</f>
        <v>0</v>
      </c>
      <c r="I2495" s="8">
        <f>Saisie!I712</f>
        <v>0</v>
      </c>
      <c r="J2495" s="49">
        <f>Saisie!J712</f>
        <v>0</v>
      </c>
      <c r="K2495" s="1">
        <f>Saisie!K712</f>
        <v>0</v>
      </c>
      <c r="L2495" s="1">
        <f>Saisie!L712</f>
        <v>0</v>
      </c>
      <c r="M2495" s="50">
        <f>Saisie!M712</f>
        <v>0</v>
      </c>
      <c r="N2495" s="88">
        <f>Saisie!N712</f>
        <v>0</v>
      </c>
    </row>
    <row r="2496" spans="1:14" hidden="1" x14ac:dyDescent="0.25">
      <c r="A2496" s="14">
        <f>Saisie!A713</f>
        <v>0</v>
      </c>
      <c r="B2496" s="24">
        <f>Saisie!B713</f>
        <v>0</v>
      </c>
      <c r="C2496" s="14">
        <f>Saisie!C713</f>
        <v>0</v>
      </c>
      <c r="D2496" s="81">
        <f>Saisie!D713</f>
        <v>0</v>
      </c>
      <c r="E2496" s="50">
        <f>Saisie!E713</f>
        <v>0</v>
      </c>
      <c r="F2496" s="74">
        <f>Saisie!F713</f>
        <v>0</v>
      </c>
      <c r="G2496" s="50">
        <f>Saisie!G713</f>
        <v>0</v>
      </c>
      <c r="H2496" s="68">
        <f>Saisie!H713</f>
        <v>0</v>
      </c>
      <c r="I2496" s="8">
        <f>Saisie!I713</f>
        <v>0</v>
      </c>
      <c r="J2496" s="49">
        <f>Saisie!J713</f>
        <v>0</v>
      </c>
      <c r="K2496" s="1">
        <f>Saisie!K713</f>
        <v>0</v>
      </c>
      <c r="L2496" s="1">
        <f>Saisie!L713</f>
        <v>0</v>
      </c>
      <c r="M2496" s="50">
        <f>Saisie!M713</f>
        <v>0</v>
      </c>
      <c r="N2496" s="88">
        <f>Saisie!N713</f>
        <v>0</v>
      </c>
    </row>
    <row r="2497" spans="1:14" hidden="1" x14ac:dyDescent="0.25">
      <c r="A2497" s="14">
        <f>Saisie!A714</f>
        <v>0</v>
      </c>
      <c r="B2497" s="24">
        <f>Saisie!B714</f>
        <v>0</v>
      </c>
      <c r="C2497" s="14">
        <f>Saisie!C714</f>
        <v>0</v>
      </c>
      <c r="D2497" s="81">
        <f>Saisie!D714</f>
        <v>0</v>
      </c>
      <c r="E2497" s="50">
        <f>Saisie!E714</f>
        <v>0</v>
      </c>
      <c r="F2497" s="74">
        <f>Saisie!F714</f>
        <v>0</v>
      </c>
      <c r="G2497" s="50">
        <f>Saisie!G714</f>
        <v>0</v>
      </c>
      <c r="H2497" s="68">
        <f>Saisie!H714</f>
        <v>0</v>
      </c>
      <c r="I2497" s="8">
        <f>Saisie!I714</f>
        <v>0</v>
      </c>
      <c r="J2497" s="49">
        <f>Saisie!J714</f>
        <v>0</v>
      </c>
      <c r="K2497" s="1">
        <f>Saisie!K714</f>
        <v>0</v>
      </c>
      <c r="L2497" s="1">
        <f>Saisie!L714</f>
        <v>0</v>
      </c>
      <c r="M2497" s="50">
        <f>Saisie!M714</f>
        <v>0</v>
      </c>
      <c r="N2497" s="88">
        <f>Saisie!N714</f>
        <v>0</v>
      </c>
    </row>
    <row r="2498" spans="1:14" hidden="1" x14ac:dyDescent="0.25">
      <c r="A2498" s="14">
        <f>Saisie!A715</f>
        <v>0</v>
      </c>
      <c r="B2498" s="24">
        <f>Saisie!B715</f>
        <v>0</v>
      </c>
      <c r="C2498" s="14">
        <f>Saisie!C715</f>
        <v>0</v>
      </c>
      <c r="D2498" s="81">
        <f>Saisie!D715</f>
        <v>0</v>
      </c>
      <c r="E2498" s="50">
        <f>Saisie!E715</f>
        <v>0</v>
      </c>
      <c r="F2498" s="74">
        <f>Saisie!F715</f>
        <v>0</v>
      </c>
      <c r="G2498" s="50">
        <f>Saisie!G715</f>
        <v>0</v>
      </c>
      <c r="H2498" s="68">
        <f>Saisie!H715</f>
        <v>0</v>
      </c>
      <c r="I2498" s="8">
        <f>Saisie!I715</f>
        <v>0</v>
      </c>
      <c r="J2498" s="49">
        <f>Saisie!J715</f>
        <v>0</v>
      </c>
      <c r="K2498" s="1">
        <f>Saisie!K715</f>
        <v>0</v>
      </c>
      <c r="L2498" s="1">
        <f>Saisie!L715</f>
        <v>0</v>
      </c>
      <c r="M2498" s="50">
        <f>Saisie!M715</f>
        <v>0</v>
      </c>
      <c r="N2498" s="88">
        <f>Saisie!N715</f>
        <v>0</v>
      </c>
    </row>
    <row r="2499" spans="1:14" hidden="1" x14ac:dyDescent="0.25">
      <c r="A2499" s="14">
        <f>Saisie!A716</f>
        <v>0</v>
      </c>
      <c r="B2499" s="24">
        <f>Saisie!B716</f>
        <v>0</v>
      </c>
      <c r="C2499" s="14">
        <f>Saisie!C716</f>
        <v>0</v>
      </c>
      <c r="D2499" s="81">
        <f>Saisie!D716</f>
        <v>0</v>
      </c>
      <c r="E2499" s="50">
        <f>Saisie!E716</f>
        <v>0</v>
      </c>
      <c r="F2499" s="74">
        <f>Saisie!F716</f>
        <v>0</v>
      </c>
      <c r="G2499" s="50">
        <f>Saisie!G716</f>
        <v>0</v>
      </c>
      <c r="H2499" s="68">
        <f>Saisie!H716</f>
        <v>0</v>
      </c>
      <c r="I2499" s="8">
        <f>Saisie!I716</f>
        <v>0</v>
      </c>
      <c r="J2499" s="49">
        <f>Saisie!J716</f>
        <v>0</v>
      </c>
      <c r="K2499" s="1">
        <f>Saisie!K716</f>
        <v>0</v>
      </c>
      <c r="L2499" s="1">
        <f>Saisie!L716</f>
        <v>0</v>
      </c>
      <c r="M2499" s="50">
        <f>Saisie!M716</f>
        <v>0</v>
      </c>
      <c r="N2499" s="88">
        <f>Saisie!N716</f>
        <v>0</v>
      </c>
    </row>
    <row r="2500" spans="1:14" hidden="1" x14ac:dyDescent="0.25">
      <c r="A2500" s="14">
        <f>Saisie!A717</f>
        <v>0</v>
      </c>
      <c r="B2500" s="24">
        <f>Saisie!B717</f>
        <v>0</v>
      </c>
      <c r="C2500" s="14">
        <f>Saisie!C717</f>
        <v>0</v>
      </c>
      <c r="D2500" s="81">
        <f>Saisie!D717</f>
        <v>0</v>
      </c>
      <c r="E2500" s="50">
        <f>Saisie!E717</f>
        <v>0</v>
      </c>
      <c r="F2500" s="74">
        <f>Saisie!F717</f>
        <v>0</v>
      </c>
      <c r="G2500" s="50">
        <f>Saisie!G717</f>
        <v>0</v>
      </c>
      <c r="H2500" s="68">
        <f>Saisie!H717</f>
        <v>0</v>
      </c>
      <c r="I2500" s="8">
        <f>Saisie!I717</f>
        <v>0</v>
      </c>
      <c r="J2500" s="49">
        <f>Saisie!J717</f>
        <v>0</v>
      </c>
      <c r="K2500" s="1">
        <f>Saisie!K717</f>
        <v>0</v>
      </c>
      <c r="L2500" s="1">
        <f>Saisie!L717</f>
        <v>0</v>
      </c>
      <c r="M2500" s="50">
        <f>Saisie!M717</f>
        <v>0</v>
      </c>
      <c r="N2500" s="88">
        <f>Saisie!N717</f>
        <v>0</v>
      </c>
    </row>
    <row r="2501" spans="1:14" hidden="1" x14ac:dyDescent="0.25">
      <c r="A2501" s="14">
        <f>Saisie!A718</f>
        <v>0</v>
      </c>
      <c r="B2501" s="24">
        <f>Saisie!B718</f>
        <v>0</v>
      </c>
      <c r="C2501" s="14">
        <f>Saisie!C718</f>
        <v>0</v>
      </c>
      <c r="D2501" s="81">
        <f>Saisie!D718</f>
        <v>0</v>
      </c>
      <c r="E2501" s="50">
        <f>Saisie!E718</f>
        <v>0</v>
      </c>
      <c r="F2501" s="74">
        <f>Saisie!F718</f>
        <v>0</v>
      </c>
      <c r="G2501" s="50">
        <f>Saisie!G718</f>
        <v>0</v>
      </c>
      <c r="H2501" s="68">
        <f>Saisie!H718</f>
        <v>0</v>
      </c>
      <c r="I2501" s="8">
        <f>Saisie!I718</f>
        <v>0</v>
      </c>
      <c r="J2501" s="49">
        <f>Saisie!J718</f>
        <v>0</v>
      </c>
      <c r="K2501" s="1">
        <f>Saisie!K718</f>
        <v>0</v>
      </c>
      <c r="L2501" s="1">
        <f>Saisie!L718</f>
        <v>0</v>
      </c>
      <c r="M2501" s="50">
        <f>Saisie!M718</f>
        <v>0</v>
      </c>
      <c r="N2501" s="88">
        <f>Saisie!N718</f>
        <v>0</v>
      </c>
    </row>
    <row r="2502" spans="1:14" hidden="1" x14ac:dyDescent="0.25">
      <c r="A2502" s="14">
        <f>Saisie!A719</f>
        <v>0</v>
      </c>
      <c r="B2502" s="24">
        <f>Saisie!B719</f>
        <v>0</v>
      </c>
      <c r="C2502" s="14">
        <f>Saisie!C719</f>
        <v>0</v>
      </c>
      <c r="D2502" s="81">
        <f>Saisie!D719</f>
        <v>0</v>
      </c>
      <c r="E2502" s="50">
        <f>Saisie!E719</f>
        <v>0</v>
      </c>
      <c r="F2502" s="74">
        <f>Saisie!F719</f>
        <v>0</v>
      </c>
      <c r="G2502" s="50">
        <f>Saisie!G719</f>
        <v>0</v>
      </c>
      <c r="H2502" s="68">
        <f>Saisie!H719</f>
        <v>0</v>
      </c>
      <c r="I2502" s="8">
        <f>Saisie!I719</f>
        <v>0</v>
      </c>
      <c r="J2502" s="49">
        <f>Saisie!J719</f>
        <v>0</v>
      </c>
      <c r="K2502" s="1">
        <f>Saisie!K719</f>
        <v>0</v>
      </c>
      <c r="L2502" s="1">
        <f>Saisie!L719</f>
        <v>0</v>
      </c>
      <c r="M2502" s="50">
        <f>Saisie!M719</f>
        <v>0</v>
      </c>
      <c r="N2502" s="88">
        <f>Saisie!N719</f>
        <v>0</v>
      </c>
    </row>
    <row r="2503" spans="1:14" hidden="1" x14ac:dyDescent="0.25">
      <c r="A2503" s="14">
        <f>Saisie!A720</f>
        <v>0</v>
      </c>
      <c r="B2503" s="24">
        <f>Saisie!B720</f>
        <v>0</v>
      </c>
      <c r="C2503" s="14">
        <f>Saisie!C720</f>
        <v>0</v>
      </c>
      <c r="D2503" s="81">
        <f>Saisie!D720</f>
        <v>0</v>
      </c>
      <c r="E2503" s="50">
        <f>Saisie!E720</f>
        <v>0</v>
      </c>
      <c r="F2503" s="74">
        <f>Saisie!F720</f>
        <v>0</v>
      </c>
      <c r="G2503" s="50">
        <f>Saisie!G720</f>
        <v>0</v>
      </c>
      <c r="H2503" s="68">
        <f>Saisie!H720</f>
        <v>0</v>
      </c>
      <c r="I2503" s="8">
        <f>Saisie!I720</f>
        <v>0</v>
      </c>
      <c r="J2503" s="49">
        <f>Saisie!J720</f>
        <v>0</v>
      </c>
      <c r="K2503" s="1">
        <f>Saisie!K720</f>
        <v>0</v>
      </c>
      <c r="L2503" s="1">
        <f>Saisie!L720</f>
        <v>0</v>
      </c>
      <c r="M2503" s="50">
        <f>Saisie!M720</f>
        <v>0</v>
      </c>
      <c r="N2503" s="88">
        <f>Saisie!N720</f>
        <v>0</v>
      </c>
    </row>
    <row r="2504" spans="1:14" hidden="1" x14ac:dyDescent="0.25">
      <c r="A2504" s="14">
        <f>Saisie!A721</f>
        <v>0</v>
      </c>
      <c r="B2504" s="24">
        <f>Saisie!B721</f>
        <v>0</v>
      </c>
      <c r="C2504" s="14">
        <f>Saisie!C721</f>
        <v>0</v>
      </c>
      <c r="D2504" s="81">
        <f>Saisie!D721</f>
        <v>0</v>
      </c>
      <c r="E2504" s="50">
        <f>Saisie!E721</f>
        <v>0</v>
      </c>
      <c r="F2504" s="74">
        <f>Saisie!F721</f>
        <v>0</v>
      </c>
      <c r="G2504" s="50">
        <f>Saisie!G721</f>
        <v>0</v>
      </c>
      <c r="H2504" s="68">
        <f>Saisie!H721</f>
        <v>0</v>
      </c>
      <c r="I2504" s="8">
        <f>Saisie!I721</f>
        <v>0</v>
      </c>
      <c r="J2504" s="49">
        <f>Saisie!J721</f>
        <v>0</v>
      </c>
      <c r="K2504" s="1">
        <f>Saisie!K721</f>
        <v>0</v>
      </c>
      <c r="L2504" s="1">
        <f>Saisie!L721</f>
        <v>0</v>
      </c>
      <c r="M2504" s="50">
        <f>Saisie!M721</f>
        <v>0</v>
      </c>
      <c r="N2504" s="88">
        <f>Saisie!N721</f>
        <v>0</v>
      </c>
    </row>
    <row r="2505" spans="1:14" hidden="1" x14ac:dyDescent="0.25">
      <c r="A2505" s="14">
        <f>Saisie!A722</f>
        <v>0</v>
      </c>
      <c r="B2505" s="24">
        <f>Saisie!B722</f>
        <v>0</v>
      </c>
      <c r="C2505" s="14">
        <f>Saisie!C722</f>
        <v>0</v>
      </c>
      <c r="D2505" s="81">
        <f>Saisie!D722</f>
        <v>0</v>
      </c>
      <c r="E2505" s="50">
        <f>Saisie!E722</f>
        <v>0</v>
      </c>
      <c r="F2505" s="74">
        <f>Saisie!F722</f>
        <v>0</v>
      </c>
      <c r="G2505" s="50">
        <f>Saisie!G722</f>
        <v>0</v>
      </c>
      <c r="H2505" s="68">
        <f>Saisie!H722</f>
        <v>0</v>
      </c>
      <c r="I2505" s="8">
        <f>Saisie!I722</f>
        <v>0</v>
      </c>
      <c r="J2505" s="49">
        <f>Saisie!J722</f>
        <v>0</v>
      </c>
      <c r="K2505" s="1">
        <f>Saisie!K722</f>
        <v>0</v>
      </c>
      <c r="L2505" s="1">
        <f>Saisie!L722</f>
        <v>0</v>
      </c>
      <c r="M2505" s="50">
        <f>Saisie!M722</f>
        <v>0</v>
      </c>
      <c r="N2505" s="88">
        <f>Saisie!N722</f>
        <v>0</v>
      </c>
    </row>
    <row r="2506" spans="1:14" hidden="1" x14ac:dyDescent="0.25">
      <c r="A2506" s="14">
        <f>Saisie!A723</f>
        <v>0</v>
      </c>
      <c r="B2506" s="24">
        <f>Saisie!B723</f>
        <v>0</v>
      </c>
      <c r="C2506" s="14">
        <f>Saisie!C723</f>
        <v>0</v>
      </c>
      <c r="D2506" s="81">
        <f>Saisie!D723</f>
        <v>0</v>
      </c>
      <c r="E2506" s="50">
        <f>Saisie!E723</f>
        <v>0</v>
      </c>
      <c r="F2506" s="74">
        <f>Saisie!F723</f>
        <v>0</v>
      </c>
      <c r="G2506" s="50">
        <f>Saisie!G723</f>
        <v>0</v>
      </c>
      <c r="H2506" s="68">
        <f>Saisie!H723</f>
        <v>0</v>
      </c>
      <c r="I2506" s="8">
        <f>Saisie!I723</f>
        <v>0</v>
      </c>
      <c r="J2506" s="49">
        <f>Saisie!J723</f>
        <v>0</v>
      </c>
      <c r="K2506" s="1">
        <f>Saisie!K723</f>
        <v>0</v>
      </c>
      <c r="L2506" s="1">
        <f>Saisie!L723</f>
        <v>0</v>
      </c>
      <c r="M2506" s="50">
        <f>Saisie!M723</f>
        <v>0</v>
      </c>
      <c r="N2506" s="88">
        <f>Saisie!N723</f>
        <v>0</v>
      </c>
    </row>
    <row r="2507" spans="1:14" hidden="1" x14ac:dyDescent="0.25">
      <c r="A2507" s="14">
        <f>Saisie!A724</f>
        <v>0</v>
      </c>
      <c r="B2507" s="24">
        <f>Saisie!B724</f>
        <v>0</v>
      </c>
      <c r="C2507" s="14">
        <f>Saisie!C724</f>
        <v>0</v>
      </c>
      <c r="D2507" s="81">
        <f>Saisie!D724</f>
        <v>0</v>
      </c>
      <c r="E2507" s="50">
        <f>Saisie!E724</f>
        <v>0</v>
      </c>
      <c r="F2507" s="74">
        <f>Saisie!F724</f>
        <v>0</v>
      </c>
      <c r="G2507" s="50">
        <f>Saisie!G724</f>
        <v>0</v>
      </c>
      <c r="H2507" s="68">
        <f>Saisie!H724</f>
        <v>0</v>
      </c>
      <c r="I2507" s="8">
        <f>Saisie!I724</f>
        <v>0</v>
      </c>
      <c r="J2507" s="49">
        <f>Saisie!J724</f>
        <v>0</v>
      </c>
      <c r="K2507" s="1">
        <f>Saisie!K724</f>
        <v>0</v>
      </c>
      <c r="L2507" s="1">
        <f>Saisie!L724</f>
        <v>0</v>
      </c>
      <c r="M2507" s="50">
        <f>Saisie!M724</f>
        <v>0</v>
      </c>
      <c r="N2507" s="88">
        <f>Saisie!N724</f>
        <v>0</v>
      </c>
    </row>
    <row r="2508" spans="1:14" hidden="1" x14ac:dyDescent="0.25">
      <c r="A2508" s="14">
        <f>Saisie!A725</f>
        <v>0</v>
      </c>
      <c r="B2508" s="24">
        <f>Saisie!B725</f>
        <v>0</v>
      </c>
      <c r="C2508" s="14">
        <f>Saisie!C725</f>
        <v>0</v>
      </c>
      <c r="D2508" s="81">
        <f>Saisie!D725</f>
        <v>0</v>
      </c>
      <c r="E2508" s="50">
        <f>Saisie!E725</f>
        <v>0</v>
      </c>
      <c r="F2508" s="74">
        <f>Saisie!F725</f>
        <v>0</v>
      </c>
      <c r="G2508" s="50">
        <f>Saisie!G725</f>
        <v>0</v>
      </c>
      <c r="H2508" s="68">
        <f>Saisie!H725</f>
        <v>0</v>
      </c>
      <c r="I2508" s="8">
        <f>Saisie!I725</f>
        <v>0</v>
      </c>
      <c r="J2508" s="49">
        <f>Saisie!J725</f>
        <v>0</v>
      </c>
      <c r="K2508" s="1">
        <f>Saisie!K725</f>
        <v>0</v>
      </c>
      <c r="L2508" s="1">
        <f>Saisie!L725</f>
        <v>0</v>
      </c>
      <c r="M2508" s="50">
        <f>Saisie!M725</f>
        <v>0</v>
      </c>
      <c r="N2508" s="88">
        <f>Saisie!N725</f>
        <v>0</v>
      </c>
    </row>
    <row r="2509" spans="1:14" hidden="1" x14ac:dyDescent="0.25">
      <c r="A2509" s="14">
        <f>Saisie!A726</f>
        <v>0</v>
      </c>
      <c r="B2509" s="24">
        <f>Saisie!B726</f>
        <v>0</v>
      </c>
      <c r="C2509" s="14">
        <f>Saisie!C726</f>
        <v>0</v>
      </c>
      <c r="D2509" s="81">
        <f>Saisie!D726</f>
        <v>0</v>
      </c>
      <c r="E2509" s="50">
        <f>Saisie!E726</f>
        <v>0</v>
      </c>
      <c r="F2509" s="74">
        <f>Saisie!F726</f>
        <v>0</v>
      </c>
      <c r="G2509" s="50">
        <f>Saisie!G726</f>
        <v>0</v>
      </c>
      <c r="H2509" s="68">
        <f>Saisie!H726</f>
        <v>0</v>
      </c>
      <c r="I2509" s="8">
        <f>Saisie!I726</f>
        <v>0</v>
      </c>
      <c r="J2509" s="49">
        <f>Saisie!J726</f>
        <v>0</v>
      </c>
      <c r="K2509" s="1">
        <f>Saisie!K726</f>
        <v>0</v>
      </c>
      <c r="L2509" s="1">
        <f>Saisie!L726</f>
        <v>0</v>
      </c>
      <c r="M2509" s="50">
        <f>Saisie!M726</f>
        <v>0</v>
      </c>
      <c r="N2509" s="88">
        <f>Saisie!N726</f>
        <v>0</v>
      </c>
    </row>
    <row r="2510" spans="1:14" hidden="1" x14ac:dyDescent="0.25">
      <c r="A2510" s="14">
        <f>Saisie!A727</f>
        <v>0</v>
      </c>
      <c r="B2510" s="24">
        <f>Saisie!B727</f>
        <v>0</v>
      </c>
      <c r="C2510" s="14">
        <f>Saisie!C727</f>
        <v>0</v>
      </c>
      <c r="D2510" s="81">
        <f>Saisie!D727</f>
        <v>0</v>
      </c>
      <c r="E2510" s="50">
        <f>Saisie!E727</f>
        <v>0</v>
      </c>
      <c r="F2510" s="74">
        <f>Saisie!F727</f>
        <v>0</v>
      </c>
      <c r="G2510" s="50">
        <f>Saisie!G727</f>
        <v>0</v>
      </c>
      <c r="H2510" s="68">
        <f>Saisie!H727</f>
        <v>0</v>
      </c>
      <c r="I2510" s="8">
        <f>Saisie!I727</f>
        <v>0</v>
      </c>
      <c r="J2510" s="49">
        <f>Saisie!J727</f>
        <v>0</v>
      </c>
      <c r="K2510" s="1">
        <f>Saisie!K727</f>
        <v>0</v>
      </c>
      <c r="L2510" s="1">
        <f>Saisie!L727</f>
        <v>0</v>
      </c>
      <c r="M2510" s="50">
        <f>Saisie!M727</f>
        <v>0</v>
      </c>
      <c r="N2510" s="88">
        <f>Saisie!N727</f>
        <v>0</v>
      </c>
    </row>
    <row r="2511" spans="1:14" hidden="1" x14ac:dyDescent="0.25">
      <c r="A2511" s="14">
        <f>Saisie!A728</f>
        <v>0</v>
      </c>
      <c r="B2511" s="24">
        <f>Saisie!B728</f>
        <v>0</v>
      </c>
      <c r="C2511" s="14">
        <f>Saisie!C728</f>
        <v>0</v>
      </c>
      <c r="D2511" s="81">
        <f>Saisie!D728</f>
        <v>0</v>
      </c>
      <c r="E2511" s="50">
        <f>Saisie!E728</f>
        <v>0</v>
      </c>
      <c r="F2511" s="74">
        <f>Saisie!F728</f>
        <v>0</v>
      </c>
      <c r="G2511" s="50">
        <f>Saisie!G728</f>
        <v>0</v>
      </c>
      <c r="H2511" s="68">
        <f>Saisie!H728</f>
        <v>0</v>
      </c>
      <c r="I2511" s="8">
        <f>Saisie!I728</f>
        <v>0</v>
      </c>
      <c r="J2511" s="49">
        <f>Saisie!J728</f>
        <v>0</v>
      </c>
      <c r="K2511" s="1">
        <f>Saisie!K728</f>
        <v>0</v>
      </c>
      <c r="L2511" s="1">
        <f>Saisie!L728</f>
        <v>0</v>
      </c>
      <c r="M2511" s="50">
        <f>Saisie!M728</f>
        <v>0</v>
      </c>
      <c r="N2511" s="88">
        <f>Saisie!N728</f>
        <v>0</v>
      </c>
    </row>
    <row r="2512" spans="1:14" hidden="1" x14ac:dyDescent="0.25">
      <c r="A2512" s="14">
        <f>Saisie!A729</f>
        <v>0</v>
      </c>
      <c r="B2512" s="24">
        <f>Saisie!B729</f>
        <v>0</v>
      </c>
      <c r="C2512" s="14">
        <f>Saisie!C729</f>
        <v>0</v>
      </c>
      <c r="D2512" s="81">
        <f>Saisie!D729</f>
        <v>0</v>
      </c>
      <c r="E2512" s="50">
        <f>Saisie!E729</f>
        <v>0</v>
      </c>
      <c r="F2512" s="74">
        <f>Saisie!F729</f>
        <v>0</v>
      </c>
      <c r="G2512" s="50">
        <f>Saisie!G729</f>
        <v>0</v>
      </c>
      <c r="H2512" s="68">
        <f>Saisie!H729</f>
        <v>0</v>
      </c>
      <c r="I2512" s="8">
        <f>Saisie!I729</f>
        <v>0</v>
      </c>
      <c r="J2512" s="49">
        <f>Saisie!J729</f>
        <v>0</v>
      </c>
      <c r="K2512" s="1">
        <f>Saisie!K729</f>
        <v>0</v>
      </c>
      <c r="L2512" s="1">
        <f>Saisie!L729</f>
        <v>0</v>
      </c>
      <c r="M2512" s="50">
        <f>Saisie!M729</f>
        <v>0</v>
      </c>
      <c r="N2512" s="88">
        <f>Saisie!N729</f>
        <v>0</v>
      </c>
    </row>
    <row r="2513" spans="1:14" hidden="1" x14ac:dyDescent="0.25">
      <c r="A2513" s="14">
        <f>Saisie!A730</f>
        <v>0</v>
      </c>
      <c r="B2513" s="24">
        <f>Saisie!B730</f>
        <v>0</v>
      </c>
      <c r="C2513" s="14">
        <f>Saisie!C730</f>
        <v>0</v>
      </c>
      <c r="D2513" s="81">
        <f>Saisie!D730</f>
        <v>0</v>
      </c>
      <c r="E2513" s="50">
        <f>Saisie!E730</f>
        <v>0</v>
      </c>
      <c r="F2513" s="74">
        <f>Saisie!F730</f>
        <v>0</v>
      </c>
      <c r="G2513" s="50">
        <f>Saisie!G730</f>
        <v>0</v>
      </c>
      <c r="H2513" s="68">
        <f>Saisie!H730</f>
        <v>0</v>
      </c>
      <c r="I2513" s="8">
        <f>Saisie!I730</f>
        <v>0</v>
      </c>
      <c r="J2513" s="49">
        <f>Saisie!J730</f>
        <v>0</v>
      </c>
      <c r="K2513" s="1">
        <f>Saisie!K730</f>
        <v>0</v>
      </c>
      <c r="L2513" s="1">
        <f>Saisie!L730</f>
        <v>0</v>
      </c>
      <c r="M2513" s="50">
        <f>Saisie!M730</f>
        <v>0</v>
      </c>
      <c r="N2513" s="88">
        <f>Saisie!N730</f>
        <v>0</v>
      </c>
    </row>
    <row r="2514" spans="1:14" hidden="1" x14ac:dyDescent="0.25">
      <c r="A2514" s="14">
        <f>Saisie!A731</f>
        <v>0</v>
      </c>
      <c r="B2514" s="24">
        <f>Saisie!B731</f>
        <v>0</v>
      </c>
      <c r="C2514" s="14">
        <f>Saisie!C731</f>
        <v>0</v>
      </c>
      <c r="D2514" s="81">
        <f>Saisie!D731</f>
        <v>0</v>
      </c>
      <c r="E2514" s="50">
        <f>Saisie!E731</f>
        <v>0</v>
      </c>
      <c r="F2514" s="74">
        <f>Saisie!F731</f>
        <v>0</v>
      </c>
      <c r="G2514" s="50">
        <f>Saisie!G731</f>
        <v>0</v>
      </c>
      <c r="H2514" s="68">
        <f>Saisie!H731</f>
        <v>0</v>
      </c>
      <c r="I2514" s="8">
        <f>Saisie!I731</f>
        <v>0</v>
      </c>
      <c r="J2514" s="49">
        <f>Saisie!J731</f>
        <v>0</v>
      </c>
      <c r="K2514" s="1">
        <f>Saisie!K731</f>
        <v>0</v>
      </c>
      <c r="L2514" s="1">
        <f>Saisie!L731</f>
        <v>0</v>
      </c>
      <c r="M2514" s="50">
        <f>Saisie!M731</f>
        <v>0</v>
      </c>
      <c r="N2514" s="88">
        <f>Saisie!N731</f>
        <v>0</v>
      </c>
    </row>
    <row r="2515" spans="1:14" hidden="1" x14ac:dyDescent="0.25">
      <c r="A2515" s="14">
        <f>Saisie!A732</f>
        <v>0</v>
      </c>
      <c r="B2515" s="24">
        <f>Saisie!B732</f>
        <v>0</v>
      </c>
      <c r="C2515" s="14">
        <f>Saisie!C732</f>
        <v>0</v>
      </c>
      <c r="D2515" s="81">
        <f>Saisie!D732</f>
        <v>0</v>
      </c>
      <c r="E2515" s="50">
        <f>Saisie!E732</f>
        <v>0</v>
      </c>
      <c r="F2515" s="74">
        <f>Saisie!F732</f>
        <v>0</v>
      </c>
      <c r="G2515" s="50">
        <f>Saisie!G732</f>
        <v>0</v>
      </c>
      <c r="H2515" s="68">
        <f>Saisie!H732</f>
        <v>0</v>
      </c>
      <c r="I2515" s="8">
        <f>Saisie!I732</f>
        <v>0</v>
      </c>
      <c r="J2515" s="49">
        <f>Saisie!J732</f>
        <v>0</v>
      </c>
      <c r="K2515" s="1">
        <f>Saisie!K732</f>
        <v>0</v>
      </c>
      <c r="L2515" s="1">
        <f>Saisie!L732</f>
        <v>0</v>
      </c>
      <c r="M2515" s="50">
        <f>Saisie!M732</f>
        <v>0</v>
      </c>
      <c r="N2515" s="88">
        <f>Saisie!N732</f>
        <v>0</v>
      </c>
    </row>
    <row r="2516" spans="1:14" hidden="1" x14ac:dyDescent="0.25">
      <c r="A2516" s="14">
        <f>Saisie!A733</f>
        <v>0</v>
      </c>
      <c r="B2516" s="24">
        <f>Saisie!B733</f>
        <v>0</v>
      </c>
      <c r="C2516" s="14">
        <f>Saisie!C733</f>
        <v>0</v>
      </c>
      <c r="D2516" s="81">
        <f>Saisie!D733</f>
        <v>0</v>
      </c>
      <c r="E2516" s="50">
        <f>Saisie!E733</f>
        <v>0</v>
      </c>
      <c r="F2516" s="74">
        <f>Saisie!F733</f>
        <v>0</v>
      </c>
      <c r="G2516" s="50">
        <f>Saisie!G733</f>
        <v>0</v>
      </c>
      <c r="H2516" s="68">
        <f>Saisie!H733</f>
        <v>0</v>
      </c>
      <c r="I2516" s="8">
        <f>Saisie!I733</f>
        <v>0</v>
      </c>
      <c r="J2516" s="49">
        <f>Saisie!J733</f>
        <v>0</v>
      </c>
      <c r="K2516" s="1">
        <f>Saisie!K733</f>
        <v>0</v>
      </c>
      <c r="L2516" s="1">
        <f>Saisie!L733</f>
        <v>0</v>
      </c>
      <c r="M2516" s="50">
        <f>Saisie!M733</f>
        <v>0</v>
      </c>
      <c r="N2516" s="88">
        <f>Saisie!N733</f>
        <v>0</v>
      </c>
    </row>
    <row r="2517" spans="1:14" hidden="1" x14ac:dyDescent="0.25">
      <c r="A2517" s="14">
        <f>Saisie!A734</f>
        <v>0</v>
      </c>
      <c r="B2517" s="24">
        <f>Saisie!B734</f>
        <v>0</v>
      </c>
      <c r="C2517" s="14">
        <f>Saisie!C734</f>
        <v>0</v>
      </c>
      <c r="D2517" s="81">
        <f>Saisie!D734</f>
        <v>0</v>
      </c>
      <c r="E2517" s="50">
        <f>Saisie!E734</f>
        <v>0</v>
      </c>
      <c r="F2517" s="74">
        <f>Saisie!F734</f>
        <v>0</v>
      </c>
      <c r="G2517" s="50">
        <f>Saisie!G734</f>
        <v>0</v>
      </c>
      <c r="H2517" s="68">
        <f>Saisie!H734</f>
        <v>0</v>
      </c>
      <c r="I2517" s="8">
        <f>Saisie!I734</f>
        <v>0</v>
      </c>
      <c r="J2517" s="49">
        <f>Saisie!J734</f>
        <v>0</v>
      </c>
      <c r="K2517" s="1">
        <f>Saisie!K734</f>
        <v>0</v>
      </c>
      <c r="L2517" s="1">
        <f>Saisie!L734</f>
        <v>0</v>
      </c>
      <c r="M2517" s="50">
        <f>Saisie!M734</f>
        <v>0</v>
      </c>
      <c r="N2517" s="88">
        <f>Saisie!N734</f>
        <v>0</v>
      </c>
    </row>
    <row r="2518" spans="1:14" hidden="1" x14ac:dyDescent="0.25">
      <c r="A2518" s="14">
        <f>Saisie!A735</f>
        <v>0</v>
      </c>
      <c r="B2518" s="24">
        <f>Saisie!B735</f>
        <v>0</v>
      </c>
      <c r="C2518" s="14">
        <f>Saisie!C735</f>
        <v>0</v>
      </c>
      <c r="D2518" s="81">
        <f>Saisie!D735</f>
        <v>0</v>
      </c>
      <c r="E2518" s="50">
        <f>Saisie!E735</f>
        <v>0</v>
      </c>
      <c r="F2518" s="74">
        <f>Saisie!F735</f>
        <v>0</v>
      </c>
      <c r="G2518" s="50">
        <f>Saisie!G735</f>
        <v>0</v>
      </c>
      <c r="H2518" s="68">
        <f>Saisie!H735</f>
        <v>0</v>
      </c>
      <c r="I2518" s="8">
        <f>Saisie!I735</f>
        <v>0</v>
      </c>
      <c r="J2518" s="49">
        <f>Saisie!J735</f>
        <v>0</v>
      </c>
      <c r="K2518" s="1">
        <f>Saisie!K735</f>
        <v>0</v>
      </c>
      <c r="L2518" s="1">
        <f>Saisie!L735</f>
        <v>0</v>
      </c>
      <c r="M2518" s="50">
        <f>Saisie!M735</f>
        <v>0</v>
      </c>
      <c r="N2518" s="88">
        <f>Saisie!N735</f>
        <v>0</v>
      </c>
    </row>
    <row r="2519" spans="1:14" hidden="1" x14ac:dyDescent="0.25">
      <c r="A2519" s="14">
        <f>Saisie!A736</f>
        <v>0</v>
      </c>
      <c r="B2519" s="24">
        <f>Saisie!B736</f>
        <v>0</v>
      </c>
      <c r="C2519" s="14">
        <f>Saisie!C736</f>
        <v>0</v>
      </c>
      <c r="D2519" s="81">
        <f>Saisie!D736</f>
        <v>0</v>
      </c>
      <c r="E2519" s="50">
        <f>Saisie!E736</f>
        <v>0</v>
      </c>
      <c r="F2519" s="74">
        <f>Saisie!F736</f>
        <v>0</v>
      </c>
      <c r="G2519" s="50">
        <f>Saisie!G736</f>
        <v>0</v>
      </c>
      <c r="H2519" s="68">
        <f>Saisie!H736</f>
        <v>0</v>
      </c>
      <c r="I2519" s="8">
        <f>Saisie!I736</f>
        <v>0</v>
      </c>
      <c r="J2519" s="49">
        <f>Saisie!J736</f>
        <v>0</v>
      </c>
      <c r="K2519" s="1">
        <f>Saisie!K736</f>
        <v>0</v>
      </c>
      <c r="L2519" s="1">
        <f>Saisie!L736</f>
        <v>0</v>
      </c>
      <c r="M2519" s="50">
        <f>Saisie!M736</f>
        <v>0</v>
      </c>
      <c r="N2519" s="88">
        <f>Saisie!N736</f>
        <v>0</v>
      </c>
    </row>
    <row r="2520" spans="1:14" hidden="1" x14ac:dyDescent="0.25">
      <c r="A2520" s="14">
        <f>Saisie!A737</f>
        <v>0</v>
      </c>
      <c r="B2520" s="24">
        <f>Saisie!B737</f>
        <v>0</v>
      </c>
      <c r="C2520" s="14">
        <f>Saisie!C737</f>
        <v>0</v>
      </c>
      <c r="D2520" s="81">
        <f>Saisie!D737</f>
        <v>0</v>
      </c>
      <c r="E2520" s="50">
        <f>Saisie!E737</f>
        <v>0</v>
      </c>
      <c r="F2520" s="74">
        <f>Saisie!F737</f>
        <v>0</v>
      </c>
      <c r="G2520" s="50">
        <f>Saisie!G737</f>
        <v>0</v>
      </c>
      <c r="H2520" s="68">
        <f>Saisie!H737</f>
        <v>0</v>
      </c>
      <c r="I2520" s="8">
        <f>Saisie!I737</f>
        <v>0</v>
      </c>
      <c r="J2520" s="49">
        <f>Saisie!J737</f>
        <v>0</v>
      </c>
      <c r="K2520" s="1">
        <f>Saisie!K737</f>
        <v>0</v>
      </c>
      <c r="L2520" s="1">
        <f>Saisie!L737</f>
        <v>0</v>
      </c>
      <c r="M2520" s="50">
        <f>Saisie!M737</f>
        <v>0</v>
      </c>
      <c r="N2520" s="88">
        <f>Saisie!N737</f>
        <v>0</v>
      </c>
    </row>
    <row r="2521" spans="1:14" hidden="1" x14ac:dyDescent="0.25">
      <c r="A2521" s="14">
        <f>Saisie!A738</f>
        <v>0</v>
      </c>
      <c r="B2521" s="24">
        <f>Saisie!B738</f>
        <v>0</v>
      </c>
      <c r="C2521" s="14">
        <f>Saisie!C738</f>
        <v>0</v>
      </c>
      <c r="D2521" s="81">
        <f>Saisie!D738</f>
        <v>0</v>
      </c>
      <c r="E2521" s="50">
        <f>Saisie!E738</f>
        <v>0</v>
      </c>
      <c r="F2521" s="74">
        <f>Saisie!F738</f>
        <v>0</v>
      </c>
      <c r="G2521" s="50">
        <f>Saisie!G738</f>
        <v>0</v>
      </c>
      <c r="H2521" s="68">
        <f>Saisie!H738</f>
        <v>0</v>
      </c>
      <c r="I2521" s="8">
        <f>Saisie!I738</f>
        <v>0</v>
      </c>
      <c r="J2521" s="49">
        <f>Saisie!J738</f>
        <v>0</v>
      </c>
      <c r="K2521" s="1">
        <f>Saisie!K738</f>
        <v>0</v>
      </c>
      <c r="L2521" s="1">
        <f>Saisie!L738</f>
        <v>0</v>
      </c>
      <c r="M2521" s="50">
        <f>Saisie!M738</f>
        <v>0</v>
      </c>
      <c r="N2521" s="88">
        <f>Saisie!N738</f>
        <v>0</v>
      </c>
    </row>
    <row r="2522" spans="1:14" hidden="1" x14ac:dyDescent="0.25">
      <c r="A2522" s="14">
        <f>Saisie!A739</f>
        <v>0</v>
      </c>
      <c r="B2522" s="24">
        <f>Saisie!B739</f>
        <v>0</v>
      </c>
      <c r="C2522" s="14">
        <f>Saisie!C739</f>
        <v>0</v>
      </c>
      <c r="D2522" s="81">
        <f>Saisie!D739</f>
        <v>0</v>
      </c>
      <c r="E2522" s="50">
        <f>Saisie!E739</f>
        <v>0</v>
      </c>
      <c r="F2522" s="74">
        <f>Saisie!F739</f>
        <v>0</v>
      </c>
      <c r="G2522" s="50">
        <f>Saisie!G739</f>
        <v>0</v>
      </c>
      <c r="H2522" s="68">
        <f>Saisie!H739</f>
        <v>0</v>
      </c>
      <c r="I2522" s="8">
        <f>Saisie!I739</f>
        <v>0</v>
      </c>
      <c r="J2522" s="49">
        <f>Saisie!J739</f>
        <v>0</v>
      </c>
      <c r="K2522" s="1">
        <f>Saisie!K739</f>
        <v>0</v>
      </c>
      <c r="L2522" s="1">
        <f>Saisie!L739</f>
        <v>0</v>
      </c>
      <c r="M2522" s="50">
        <f>Saisie!M739</f>
        <v>0</v>
      </c>
      <c r="N2522" s="88">
        <f>Saisie!N739</f>
        <v>0</v>
      </c>
    </row>
    <row r="2523" spans="1:14" hidden="1" x14ac:dyDescent="0.25">
      <c r="A2523" s="14">
        <f>Saisie!A740</f>
        <v>0</v>
      </c>
      <c r="B2523" s="24">
        <f>Saisie!B740</f>
        <v>0</v>
      </c>
      <c r="C2523" s="14">
        <f>Saisie!C740</f>
        <v>0</v>
      </c>
      <c r="D2523" s="81">
        <f>Saisie!D740</f>
        <v>0</v>
      </c>
      <c r="E2523" s="50">
        <f>Saisie!E740</f>
        <v>0</v>
      </c>
      <c r="F2523" s="74">
        <f>Saisie!F740</f>
        <v>0</v>
      </c>
      <c r="G2523" s="50">
        <f>Saisie!G740</f>
        <v>0</v>
      </c>
      <c r="H2523" s="68">
        <f>Saisie!H740</f>
        <v>0</v>
      </c>
      <c r="I2523" s="8">
        <f>Saisie!I740</f>
        <v>0</v>
      </c>
      <c r="J2523" s="49">
        <f>Saisie!J740</f>
        <v>0</v>
      </c>
      <c r="K2523" s="1">
        <f>Saisie!K740</f>
        <v>0</v>
      </c>
      <c r="L2523" s="1">
        <f>Saisie!L740</f>
        <v>0</v>
      </c>
      <c r="M2523" s="50">
        <f>Saisie!M740</f>
        <v>0</v>
      </c>
      <c r="N2523" s="88">
        <f>Saisie!N740</f>
        <v>0</v>
      </c>
    </row>
    <row r="2524" spans="1:14" hidden="1" x14ac:dyDescent="0.25">
      <c r="A2524" s="14">
        <f>Saisie!A741</f>
        <v>0</v>
      </c>
      <c r="B2524" s="24">
        <f>Saisie!B741</f>
        <v>0</v>
      </c>
      <c r="C2524" s="14">
        <f>Saisie!C741</f>
        <v>0</v>
      </c>
      <c r="D2524" s="81">
        <f>Saisie!D741</f>
        <v>0</v>
      </c>
      <c r="E2524" s="50">
        <f>Saisie!E741</f>
        <v>0</v>
      </c>
      <c r="F2524" s="74">
        <f>Saisie!F741</f>
        <v>0</v>
      </c>
      <c r="G2524" s="50">
        <f>Saisie!G741</f>
        <v>0</v>
      </c>
      <c r="H2524" s="68">
        <f>Saisie!H741</f>
        <v>0</v>
      </c>
      <c r="I2524" s="8">
        <f>Saisie!I741</f>
        <v>0</v>
      </c>
      <c r="J2524" s="49">
        <f>Saisie!J741</f>
        <v>0</v>
      </c>
      <c r="K2524" s="1">
        <f>Saisie!K741</f>
        <v>0</v>
      </c>
      <c r="L2524" s="1">
        <f>Saisie!L741</f>
        <v>0</v>
      </c>
      <c r="M2524" s="50">
        <f>Saisie!M741</f>
        <v>0</v>
      </c>
      <c r="N2524" s="88">
        <f>Saisie!N741</f>
        <v>0</v>
      </c>
    </row>
    <row r="2525" spans="1:14" hidden="1" x14ac:dyDescent="0.25">
      <c r="A2525" s="14">
        <f>Saisie!A742</f>
        <v>0</v>
      </c>
      <c r="B2525" s="24">
        <f>Saisie!B742</f>
        <v>0</v>
      </c>
      <c r="C2525" s="14">
        <f>Saisie!C742</f>
        <v>0</v>
      </c>
      <c r="D2525" s="81">
        <f>Saisie!D742</f>
        <v>0</v>
      </c>
      <c r="E2525" s="50">
        <f>Saisie!E742</f>
        <v>0</v>
      </c>
      <c r="F2525" s="74">
        <f>Saisie!F742</f>
        <v>0</v>
      </c>
      <c r="G2525" s="50">
        <f>Saisie!G742</f>
        <v>0</v>
      </c>
      <c r="H2525" s="68">
        <f>Saisie!H742</f>
        <v>0</v>
      </c>
      <c r="I2525" s="8">
        <f>Saisie!I742</f>
        <v>0</v>
      </c>
      <c r="J2525" s="49">
        <f>Saisie!J742</f>
        <v>0</v>
      </c>
      <c r="K2525" s="1">
        <f>Saisie!K742</f>
        <v>0</v>
      </c>
      <c r="L2525" s="1">
        <f>Saisie!L742</f>
        <v>0</v>
      </c>
      <c r="M2525" s="50">
        <f>Saisie!M742</f>
        <v>0</v>
      </c>
      <c r="N2525" s="88">
        <f>Saisie!N742</f>
        <v>0</v>
      </c>
    </row>
    <row r="2526" spans="1:14" hidden="1" x14ac:dyDescent="0.25">
      <c r="A2526" s="14">
        <f>Saisie!A743</f>
        <v>0</v>
      </c>
      <c r="B2526" s="24">
        <f>Saisie!B743</f>
        <v>0</v>
      </c>
      <c r="C2526" s="14">
        <f>Saisie!C743</f>
        <v>0</v>
      </c>
      <c r="D2526" s="81">
        <f>Saisie!D743</f>
        <v>0</v>
      </c>
      <c r="E2526" s="50">
        <f>Saisie!E743</f>
        <v>0</v>
      </c>
      <c r="F2526" s="74">
        <f>Saisie!F743</f>
        <v>0</v>
      </c>
      <c r="G2526" s="50">
        <f>Saisie!G743</f>
        <v>0</v>
      </c>
      <c r="H2526" s="68">
        <f>Saisie!H743</f>
        <v>0</v>
      </c>
      <c r="I2526" s="8">
        <f>Saisie!I743</f>
        <v>0</v>
      </c>
      <c r="J2526" s="49">
        <f>Saisie!J743</f>
        <v>0</v>
      </c>
      <c r="K2526" s="1">
        <f>Saisie!K743</f>
        <v>0</v>
      </c>
      <c r="L2526" s="1">
        <f>Saisie!L743</f>
        <v>0</v>
      </c>
      <c r="M2526" s="50">
        <f>Saisie!M743</f>
        <v>0</v>
      </c>
      <c r="N2526" s="88">
        <f>Saisie!N743</f>
        <v>0</v>
      </c>
    </row>
    <row r="2527" spans="1:14" hidden="1" x14ac:dyDescent="0.25">
      <c r="A2527" s="14">
        <f>Saisie!A744</f>
        <v>0</v>
      </c>
      <c r="B2527" s="24">
        <f>Saisie!B744</f>
        <v>0</v>
      </c>
      <c r="C2527" s="14">
        <f>Saisie!C744</f>
        <v>0</v>
      </c>
      <c r="D2527" s="81">
        <f>Saisie!D744</f>
        <v>0</v>
      </c>
      <c r="E2527" s="50">
        <f>Saisie!E744</f>
        <v>0</v>
      </c>
      <c r="F2527" s="74">
        <f>Saisie!F744</f>
        <v>0</v>
      </c>
      <c r="G2527" s="50">
        <f>Saisie!G744</f>
        <v>0</v>
      </c>
      <c r="H2527" s="68">
        <f>Saisie!H744</f>
        <v>0</v>
      </c>
      <c r="I2527" s="8">
        <f>Saisie!I744</f>
        <v>0</v>
      </c>
      <c r="J2527" s="49">
        <f>Saisie!J744</f>
        <v>0</v>
      </c>
      <c r="K2527" s="1">
        <f>Saisie!K744</f>
        <v>0</v>
      </c>
      <c r="L2527" s="1">
        <f>Saisie!L744</f>
        <v>0</v>
      </c>
      <c r="M2527" s="50">
        <f>Saisie!M744</f>
        <v>0</v>
      </c>
      <c r="N2527" s="88">
        <f>Saisie!N744</f>
        <v>0</v>
      </c>
    </row>
    <row r="2528" spans="1:14" hidden="1" x14ac:dyDescent="0.25">
      <c r="A2528" s="14">
        <f>Saisie!A745</f>
        <v>0</v>
      </c>
      <c r="B2528" s="24">
        <f>Saisie!B745</f>
        <v>0</v>
      </c>
      <c r="C2528" s="14">
        <f>Saisie!C745</f>
        <v>0</v>
      </c>
      <c r="D2528" s="81">
        <f>Saisie!D745</f>
        <v>0</v>
      </c>
      <c r="E2528" s="50">
        <f>Saisie!E745</f>
        <v>0</v>
      </c>
      <c r="F2528" s="74">
        <f>Saisie!F745</f>
        <v>0</v>
      </c>
      <c r="G2528" s="50">
        <f>Saisie!G745</f>
        <v>0</v>
      </c>
      <c r="H2528" s="68">
        <f>Saisie!H745</f>
        <v>0</v>
      </c>
      <c r="I2528" s="8">
        <f>Saisie!I745</f>
        <v>0</v>
      </c>
      <c r="J2528" s="49">
        <f>Saisie!J745</f>
        <v>0</v>
      </c>
      <c r="K2528" s="1">
        <f>Saisie!K745</f>
        <v>0</v>
      </c>
      <c r="L2528" s="1">
        <f>Saisie!L745</f>
        <v>0</v>
      </c>
      <c r="M2528" s="50">
        <f>Saisie!M745</f>
        <v>0</v>
      </c>
      <c r="N2528" s="88">
        <f>Saisie!N745</f>
        <v>0</v>
      </c>
    </row>
    <row r="2529" spans="1:14" hidden="1" x14ac:dyDescent="0.25">
      <c r="A2529" s="14">
        <f>Saisie!A746</f>
        <v>0</v>
      </c>
      <c r="B2529" s="24">
        <f>Saisie!B746</f>
        <v>0</v>
      </c>
      <c r="C2529" s="14">
        <f>Saisie!C746</f>
        <v>0</v>
      </c>
      <c r="D2529" s="81">
        <f>Saisie!D746</f>
        <v>0</v>
      </c>
      <c r="E2529" s="50">
        <f>Saisie!E746</f>
        <v>0</v>
      </c>
      <c r="F2529" s="74">
        <f>Saisie!F746</f>
        <v>0</v>
      </c>
      <c r="G2529" s="50">
        <f>Saisie!G746</f>
        <v>0</v>
      </c>
      <c r="H2529" s="68">
        <f>Saisie!H746</f>
        <v>0</v>
      </c>
      <c r="I2529" s="8">
        <f>Saisie!I746</f>
        <v>0</v>
      </c>
      <c r="J2529" s="49">
        <f>Saisie!J746</f>
        <v>0</v>
      </c>
      <c r="K2529" s="1">
        <f>Saisie!K746</f>
        <v>0</v>
      </c>
      <c r="L2529" s="1">
        <f>Saisie!L746</f>
        <v>0</v>
      </c>
      <c r="M2529" s="50">
        <f>Saisie!M746</f>
        <v>0</v>
      </c>
      <c r="N2529" s="88">
        <f>Saisie!N746</f>
        <v>0</v>
      </c>
    </row>
    <row r="2530" spans="1:14" hidden="1" x14ac:dyDescent="0.25">
      <c r="A2530" s="14">
        <f>Saisie!A747</f>
        <v>0</v>
      </c>
      <c r="B2530" s="24">
        <f>Saisie!B747</f>
        <v>0</v>
      </c>
      <c r="C2530" s="14">
        <f>Saisie!C747</f>
        <v>0</v>
      </c>
      <c r="D2530" s="81">
        <f>Saisie!D747</f>
        <v>0</v>
      </c>
      <c r="E2530" s="50">
        <f>Saisie!E747</f>
        <v>0</v>
      </c>
      <c r="F2530" s="74">
        <f>Saisie!F747</f>
        <v>0</v>
      </c>
      <c r="G2530" s="50">
        <f>Saisie!G747</f>
        <v>0</v>
      </c>
      <c r="H2530" s="68">
        <f>Saisie!H747</f>
        <v>0</v>
      </c>
      <c r="I2530" s="8">
        <f>Saisie!I747</f>
        <v>0</v>
      </c>
      <c r="J2530" s="49">
        <f>Saisie!J747</f>
        <v>0</v>
      </c>
      <c r="K2530" s="1">
        <f>Saisie!K747</f>
        <v>0</v>
      </c>
      <c r="L2530" s="1">
        <f>Saisie!L747</f>
        <v>0</v>
      </c>
      <c r="M2530" s="50">
        <f>Saisie!M747</f>
        <v>0</v>
      </c>
      <c r="N2530" s="88">
        <f>Saisie!N747</f>
        <v>0</v>
      </c>
    </row>
    <row r="2531" spans="1:14" hidden="1" x14ac:dyDescent="0.25">
      <c r="A2531" s="14">
        <f>Saisie!A748</f>
        <v>0</v>
      </c>
      <c r="B2531" s="24">
        <f>Saisie!B748</f>
        <v>0</v>
      </c>
      <c r="C2531" s="14">
        <f>Saisie!C748</f>
        <v>0</v>
      </c>
      <c r="D2531" s="81">
        <f>Saisie!D748</f>
        <v>0</v>
      </c>
      <c r="E2531" s="50">
        <f>Saisie!E748</f>
        <v>0</v>
      </c>
      <c r="F2531" s="74">
        <f>Saisie!F748</f>
        <v>0</v>
      </c>
      <c r="G2531" s="50">
        <f>Saisie!G748</f>
        <v>0</v>
      </c>
      <c r="H2531" s="68">
        <f>Saisie!H748</f>
        <v>0</v>
      </c>
      <c r="I2531" s="8">
        <f>Saisie!I748</f>
        <v>0</v>
      </c>
      <c r="J2531" s="49">
        <f>Saisie!J748</f>
        <v>0</v>
      </c>
      <c r="K2531" s="1">
        <f>Saisie!K748</f>
        <v>0</v>
      </c>
      <c r="L2531" s="1">
        <f>Saisie!L748</f>
        <v>0</v>
      </c>
      <c r="M2531" s="50">
        <f>Saisie!M748</f>
        <v>0</v>
      </c>
      <c r="N2531" s="88">
        <f>Saisie!N748</f>
        <v>0</v>
      </c>
    </row>
    <row r="2532" spans="1:14" hidden="1" x14ac:dyDescent="0.25">
      <c r="A2532" s="14">
        <f>Saisie!A749</f>
        <v>0</v>
      </c>
      <c r="B2532" s="24">
        <f>Saisie!B749</f>
        <v>0</v>
      </c>
      <c r="C2532" s="14">
        <f>Saisie!C749</f>
        <v>0</v>
      </c>
      <c r="D2532" s="81">
        <f>Saisie!D749</f>
        <v>0</v>
      </c>
      <c r="E2532" s="50">
        <f>Saisie!E749</f>
        <v>0</v>
      </c>
      <c r="F2532" s="74">
        <f>Saisie!F749</f>
        <v>0</v>
      </c>
      <c r="G2532" s="50">
        <f>Saisie!G749</f>
        <v>0</v>
      </c>
      <c r="H2532" s="68">
        <f>Saisie!H749</f>
        <v>0</v>
      </c>
      <c r="I2532" s="8">
        <f>Saisie!I749</f>
        <v>0</v>
      </c>
      <c r="J2532" s="49">
        <f>Saisie!J749</f>
        <v>0</v>
      </c>
      <c r="K2532" s="1">
        <f>Saisie!K749</f>
        <v>0</v>
      </c>
      <c r="L2532" s="1">
        <f>Saisie!L749</f>
        <v>0</v>
      </c>
      <c r="M2532" s="50">
        <f>Saisie!M749</f>
        <v>0</v>
      </c>
      <c r="N2532" s="88">
        <f>Saisie!N749</f>
        <v>0</v>
      </c>
    </row>
    <row r="2533" spans="1:14" hidden="1" x14ac:dyDescent="0.25">
      <c r="A2533" s="14">
        <f>Saisie!A750</f>
        <v>0</v>
      </c>
      <c r="B2533" s="24">
        <f>Saisie!B750</f>
        <v>0</v>
      </c>
      <c r="C2533" s="14">
        <f>Saisie!C750</f>
        <v>0</v>
      </c>
      <c r="D2533" s="81">
        <f>Saisie!D750</f>
        <v>0</v>
      </c>
      <c r="E2533" s="50">
        <f>Saisie!E750</f>
        <v>0</v>
      </c>
      <c r="F2533" s="74">
        <f>Saisie!F750</f>
        <v>0</v>
      </c>
      <c r="G2533" s="50">
        <f>Saisie!G750</f>
        <v>0</v>
      </c>
      <c r="H2533" s="68">
        <f>Saisie!H750</f>
        <v>0</v>
      </c>
      <c r="I2533" s="8">
        <f>Saisie!I750</f>
        <v>0</v>
      </c>
      <c r="J2533" s="49">
        <f>Saisie!J750</f>
        <v>0</v>
      </c>
      <c r="K2533" s="1">
        <f>Saisie!K750</f>
        <v>0</v>
      </c>
      <c r="L2533" s="1">
        <f>Saisie!L750</f>
        <v>0</v>
      </c>
      <c r="M2533" s="50">
        <f>Saisie!M750</f>
        <v>0</v>
      </c>
      <c r="N2533" s="88">
        <f>Saisie!N750</f>
        <v>0</v>
      </c>
    </row>
    <row r="2534" spans="1:14" hidden="1" x14ac:dyDescent="0.25">
      <c r="A2534" s="14">
        <f>Saisie!A751</f>
        <v>0</v>
      </c>
      <c r="B2534" s="24">
        <f>Saisie!B751</f>
        <v>0</v>
      </c>
      <c r="C2534" s="14">
        <f>Saisie!C751</f>
        <v>0</v>
      </c>
      <c r="D2534" s="81">
        <f>Saisie!D751</f>
        <v>0</v>
      </c>
      <c r="E2534" s="50">
        <f>Saisie!E751</f>
        <v>0</v>
      </c>
      <c r="F2534" s="74">
        <f>Saisie!F751</f>
        <v>0</v>
      </c>
      <c r="G2534" s="50">
        <f>Saisie!G751</f>
        <v>0</v>
      </c>
      <c r="H2534" s="68">
        <f>Saisie!H751</f>
        <v>0</v>
      </c>
      <c r="I2534" s="8">
        <f>Saisie!I751</f>
        <v>0</v>
      </c>
      <c r="J2534" s="49">
        <f>Saisie!J751</f>
        <v>0</v>
      </c>
      <c r="K2534" s="1">
        <f>Saisie!K751</f>
        <v>0</v>
      </c>
      <c r="L2534" s="1">
        <f>Saisie!L751</f>
        <v>0</v>
      </c>
      <c r="M2534" s="50">
        <f>Saisie!M751</f>
        <v>0</v>
      </c>
      <c r="N2534" s="88">
        <f>Saisie!N751</f>
        <v>0</v>
      </c>
    </row>
    <row r="2535" spans="1:14" hidden="1" x14ac:dyDescent="0.25">
      <c r="A2535" s="14">
        <f>Saisie!A752</f>
        <v>0</v>
      </c>
      <c r="B2535" s="24">
        <f>Saisie!B752</f>
        <v>0</v>
      </c>
      <c r="C2535" s="14">
        <f>Saisie!C752</f>
        <v>0</v>
      </c>
      <c r="D2535" s="81">
        <f>Saisie!D752</f>
        <v>0</v>
      </c>
      <c r="E2535" s="50">
        <f>Saisie!E752</f>
        <v>0</v>
      </c>
      <c r="F2535" s="74">
        <f>Saisie!F752</f>
        <v>0</v>
      </c>
      <c r="G2535" s="50">
        <f>Saisie!G752</f>
        <v>0</v>
      </c>
      <c r="H2535" s="68">
        <f>Saisie!H752</f>
        <v>0</v>
      </c>
      <c r="I2535" s="8">
        <f>Saisie!I752</f>
        <v>0</v>
      </c>
      <c r="J2535" s="49">
        <f>Saisie!J752</f>
        <v>0</v>
      </c>
      <c r="K2535" s="1">
        <f>Saisie!K752</f>
        <v>0</v>
      </c>
      <c r="L2535" s="1">
        <f>Saisie!L752</f>
        <v>0</v>
      </c>
      <c r="M2535" s="50">
        <f>Saisie!M752</f>
        <v>0</v>
      </c>
      <c r="N2535" s="88">
        <f>Saisie!N752</f>
        <v>0</v>
      </c>
    </row>
    <row r="2536" spans="1:14" hidden="1" x14ac:dyDescent="0.25">
      <c r="A2536" s="14">
        <f>Saisie!A753</f>
        <v>0</v>
      </c>
      <c r="B2536" s="24">
        <f>Saisie!B753</f>
        <v>0</v>
      </c>
      <c r="C2536" s="14">
        <f>Saisie!C753</f>
        <v>0</v>
      </c>
      <c r="D2536" s="81">
        <f>Saisie!D753</f>
        <v>0</v>
      </c>
      <c r="E2536" s="50">
        <f>Saisie!E753</f>
        <v>0</v>
      </c>
      <c r="F2536" s="74">
        <f>Saisie!F753</f>
        <v>0</v>
      </c>
      <c r="G2536" s="50">
        <f>Saisie!G753</f>
        <v>0</v>
      </c>
      <c r="H2536" s="68">
        <f>Saisie!H753</f>
        <v>0</v>
      </c>
      <c r="I2536" s="8">
        <f>Saisie!I753</f>
        <v>0</v>
      </c>
      <c r="J2536" s="49">
        <f>Saisie!J753</f>
        <v>0</v>
      </c>
      <c r="K2536" s="1">
        <f>Saisie!K753</f>
        <v>0</v>
      </c>
      <c r="L2536" s="1">
        <f>Saisie!L753</f>
        <v>0</v>
      </c>
      <c r="M2536" s="50">
        <f>Saisie!M753</f>
        <v>0</v>
      </c>
      <c r="N2536" s="88">
        <f>Saisie!N753</f>
        <v>0</v>
      </c>
    </row>
    <row r="2537" spans="1:14" hidden="1" x14ac:dyDescent="0.25">
      <c r="A2537" s="14">
        <f>Saisie!A754</f>
        <v>0</v>
      </c>
      <c r="B2537" s="24">
        <f>Saisie!B754</f>
        <v>0</v>
      </c>
      <c r="C2537" s="14">
        <f>Saisie!C754</f>
        <v>0</v>
      </c>
      <c r="D2537" s="81">
        <f>Saisie!D754</f>
        <v>0</v>
      </c>
      <c r="E2537" s="50">
        <f>Saisie!E754</f>
        <v>0</v>
      </c>
      <c r="F2537" s="74">
        <f>Saisie!F754</f>
        <v>0</v>
      </c>
      <c r="G2537" s="50">
        <f>Saisie!G754</f>
        <v>0</v>
      </c>
      <c r="H2537" s="68">
        <f>Saisie!H754</f>
        <v>0</v>
      </c>
      <c r="I2537" s="8">
        <f>Saisie!I754</f>
        <v>0</v>
      </c>
      <c r="J2537" s="49">
        <f>Saisie!J754</f>
        <v>0</v>
      </c>
      <c r="K2537" s="1">
        <f>Saisie!K754</f>
        <v>0</v>
      </c>
      <c r="L2537" s="1">
        <f>Saisie!L754</f>
        <v>0</v>
      </c>
      <c r="M2537" s="50">
        <f>Saisie!M754</f>
        <v>0</v>
      </c>
      <c r="N2537" s="88">
        <f>Saisie!N754</f>
        <v>0</v>
      </c>
    </row>
    <row r="2538" spans="1:14" hidden="1" x14ac:dyDescent="0.25">
      <c r="A2538" s="14">
        <f>Saisie!A755</f>
        <v>0</v>
      </c>
      <c r="B2538" s="24">
        <f>Saisie!B755</f>
        <v>0</v>
      </c>
      <c r="C2538" s="14">
        <f>Saisie!C755</f>
        <v>0</v>
      </c>
      <c r="D2538" s="81">
        <f>Saisie!D755</f>
        <v>0</v>
      </c>
      <c r="E2538" s="50">
        <f>Saisie!E755</f>
        <v>0</v>
      </c>
      <c r="F2538" s="74">
        <f>Saisie!F755</f>
        <v>0</v>
      </c>
      <c r="G2538" s="50">
        <f>Saisie!G755</f>
        <v>0</v>
      </c>
      <c r="H2538" s="68">
        <f>Saisie!H755</f>
        <v>0</v>
      </c>
      <c r="I2538" s="8">
        <f>Saisie!I755</f>
        <v>0</v>
      </c>
      <c r="J2538" s="49">
        <f>Saisie!J755</f>
        <v>0</v>
      </c>
      <c r="K2538" s="1">
        <f>Saisie!K755</f>
        <v>0</v>
      </c>
      <c r="L2538" s="1">
        <f>Saisie!L755</f>
        <v>0</v>
      </c>
      <c r="M2538" s="50">
        <f>Saisie!M755</f>
        <v>0</v>
      </c>
      <c r="N2538" s="88">
        <f>Saisie!N755</f>
        <v>0</v>
      </c>
    </row>
    <row r="2539" spans="1:14" hidden="1" x14ac:dyDescent="0.25">
      <c r="A2539" s="14">
        <f>Saisie!A756</f>
        <v>0</v>
      </c>
      <c r="B2539" s="24">
        <f>Saisie!B756</f>
        <v>0</v>
      </c>
      <c r="C2539" s="14">
        <f>Saisie!C756</f>
        <v>0</v>
      </c>
      <c r="D2539" s="81">
        <f>Saisie!D756</f>
        <v>0</v>
      </c>
      <c r="E2539" s="50">
        <f>Saisie!E756</f>
        <v>0</v>
      </c>
      <c r="F2539" s="74">
        <f>Saisie!F756</f>
        <v>0</v>
      </c>
      <c r="G2539" s="50">
        <f>Saisie!G756</f>
        <v>0</v>
      </c>
      <c r="H2539" s="68">
        <f>Saisie!H756</f>
        <v>0</v>
      </c>
      <c r="I2539" s="8">
        <f>Saisie!I756</f>
        <v>0</v>
      </c>
      <c r="J2539" s="49">
        <f>Saisie!J756</f>
        <v>0</v>
      </c>
      <c r="K2539" s="1">
        <f>Saisie!K756</f>
        <v>0</v>
      </c>
      <c r="L2539" s="1">
        <f>Saisie!L756</f>
        <v>0</v>
      </c>
      <c r="M2539" s="50">
        <f>Saisie!M756</f>
        <v>0</v>
      </c>
      <c r="N2539" s="88">
        <f>Saisie!N756</f>
        <v>0</v>
      </c>
    </row>
    <row r="2540" spans="1:14" hidden="1" x14ac:dyDescent="0.25">
      <c r="A2540" s="14">
        <f>Saisie!A757</f>
        <v>0</v>
      </c>
      <c r="B2540" s="24">
        <f>Saisie!B757</f>
        <v>0</v>
      </c>
      <c r="C2540" s="14">
        <f>Saisie!C757</f>
        <v>0</v>
      </c>
      <c r="D2540" s="81">
        <f>Saisie!D757</f>
        <v>0</v>
      </c>
      <c r="E2540" s="50">
        <f>Saisie!E757</f>
        <v>0</v>
      </c>
      <c r="F2540" s="74">
        <f>Saisie!F757</f>
        <v>0</v>
      </c>
      <c r="G2540" s="50">
        <f>Saisie!G757</f>
        <v>0</v>
      </c>
      <c r="H2540" s="68">
        <f>Saisie!H757</f>
        <v>0</v>
      </c>
      <c r="I2540" s="8">
        <f>Saisie!I757</f>
        <v>0</v>
      </c>
      <c r="J2540" s="49">
        <f>Saisie!J757</f>
        <v>0</v>
      </c>
      <c r="K2540" s="1">
        <f>Saisie!K757</f>
        <v>0</v>
      </c>
      <c r="L2540" s="1">
        <f>Saisie!L757</f>
        <v>0</v>
      </c>
      <c r="M2540" s="50">
        <f>Saisie!M757</f>
        <v>0</v>
      </c>
      <c r="N2540" s="88">
        <f>Saisie!N757</f>
        <v>0</v>
      </c>
    </row>
    <row r="2541" spans="1:14" hidden="1" x14ac:dyDescent="0.25">
      <c r="A2541" s="14">
        <f>Saisie!A758</f>
        <v>0</v>
      </c>
      <c r="B2541" s="24">
        <f>Saisie!B758</f>
        <v>0</v>
      </c>
      <c r="C2541" s="14">
        <f>Saisie!C758</f>
        <v>0</v>
      </c>
      <c r="D2541" s="81">
        <f>Saisie!D758</f>
        <v>0</v>
      </c>
      <c r="E2541" s="50">
        <f>Saisie!E758</f>
        <v>0</v>
      </c>
      <c r="F2541" s="74">
        <f>Saisie!F758</f>
        <v>0</v>
      </c>
      <c r="G2541" s="50">
        <f>Saisie!G758</f>
        <v>0</v>
      </c>
      <c r="H2541" s="68">
        <f>Saisie!H758</f>
        <v>0</v>
      </c>
      <c r="I2541" s="8">
        <f>Saisie!I758</f>
        <v>0</v>
      </c>
      <c r="J2541" s="49">
        <f>Saisie!J758</f>
        <v>0</v>
      </c>
      <c r="K2541" s="1">
        <f>Saisie!K758</f>
        <v>0</v>
      </c>
      <c r="L2541" s="1">
        <f>Saisie!L758</f>
        <v>0</v>
      </c>
      <c r="M2541" s="50">
        <f>Saisie!M758</f>
        <v>0</v>
      </c>
      <c r="N2541" s="88">
        <f>Saisie!N758</f>
        <v>0</v>
      </c>
    </row>
    <row r="2542" spans="1:14" hidden="1" x14ac:dyDescent="0.25">
      <c r="A2542" s="14">
        <f>Saisie!A759</f>
        <v>0</v>
      </c>
      <c r="B2542" s="24">
        <f>Saisie!B759</f>
        <v>0</v>
      </c>
      <c r="C2542" s="14">
        <f>Saisie!C759</f>
        <v>0</v>
      </c>
      <c r="D2542" s="81">
        <f>Saisie!D759</f>
        <v>0</v>
      </c>
      <c r="E2542" s="50">
        <f>Saisie!E759</f>
        <v>0</v>
      </c>
      <c r="F2542" s="74">
        <f>Saisie!F759</f>
        <v>0</v>
      </c>
      <c r="G2542" s="50">
        <f>Saisie!G759</f>
        <v>0</v>
      </c>
      <c r="H2542" s="68">
        <f>Saisie!H759</f>
        <v>0</v>
      </c>
      <c r="I2542" s="8">
        <f>Saisie!I759</f>
        <v>0</v>
      </c>
      <c r="J2542" s="49">
        <f>Saisie!J759</f>
        <v>0</v>
      </c>
      <c r="K2542" s="1">
        <f>Saisie!K759</f>
        <v>0</v>
      </c>
      <c r="L2542" s="1">
        <f>Saisie!L759</f>
        <v>0</v>
      </c>
      <c r="M2542" s="50">
        <f>Saisie!M759</f>
        <v>0</v>
      </c>
      <c r="N2542" s="88">
        <f>Saisie!N759</f>
        <v>0</v>
      </c>
    </row>
    <row r="2543" spans="1:14" hidden="1" x14ac:dyDescent="0.25">
      <c r="A2543" s="14">
        <f>Saisie!A760</f>
        <v>0</v>
      </c>
      <c r="B2543" s="24">
        <f>Saisie!B760</f>
        <v>0</v>
      </c>
      <c r="C2543" s="14">
        <f>Saisie!C760</f>
        <v>0</v>
      </c>
      <c r="D2543" s="81">
        <f>Saisie!D760</f>
        <v>0</v>
      </c>
      <c r="E2543" s="50">
        <f>Saisie!E760</f>
        <v>0</v>
      </c>
      <c r="F2543" s="74">
        <f>Saisie!F760</f>
        <v>0</v>
      </c>
      <c r="G2543" s="50">
        <f>Saisie!G760</f>
        <v>0</v>
      </c>
      <c r="H2543" s="68">
        <f>Saisie!H760</f>
        <v>0</v>
      </c>
      <c r="I2543" s="8">
        <f>Saisie!I760</f>
        <v>0</v>
      </c>
      <c r="J2543" s="49">
        <f>Saisie!J760</f>
        <v>0</v>
      </c>
      <c r="K2543" s="1">
        <f>Saisie!K760</f>
        <v>0</v>
      </c>
      <c r="L2543" s="1">
        <f>Saisie!L760</f>
        <v>0</v>
      </c>
      <c r="M2543" s="50">
        <f>Saisie!M760</f>
        <v>0</v>
      </c>
      <c r="N2543" s="88">
        <f>Saisie!N760</f>
        <v>0</v>
      </c>
    </row>
    <row r="2544" spans="1:14" hidden="1" x14ac:dyDescent="0.25">
      <c r="A2544" s="14">
        <f>Saisie!A761</f>
        <v>0</v>
      </c>
      <c r="B2544" s="24">
        <f>Saisie!B761</f>
        <v>0</v>
      </c>
      <c r="C2544" s="14">
        <f>Saisie!C761</f>
        <v>0</v>
      </c>
      <c r="D2544" s="81">
        <f>Saisie!D761</f>
        <v>0</v>
      </c>
      <c r="E2544" s="50">
        <f>Saisie!E761</f>
        <v>0</v>
      </c>
      <c r="F2544" s="74">
        <f>Saisie!F761</f>
        <v>0</v>
      </c>
      <c r="G2544" s="50">
        <f>Saisie!G761</f>
        <v>0</v>
      </c>
      <c r="H2544" s="68">
        <f>Saisie!H761</f>
        <v>0</v>
      </c>
      <c r="I2544" s="8">
        <f>Saisie!I761</f>
        <v>0</v>
      </c>
      <c r="J2544" s="49">
        <f>Saisie!J761</f>
        <v>0</v>
      </c>
      <c r="K2544" s="1">
        <f>Saisie!K761</f>
        <v>0</v>
      </c>
      <c r="L2544" s="1">
        <f>Saisie!L761</f>
        <v>0</v>
      </c>
      <c r="M2544" s="50">
        <f>Saisie!M761</f>
        <v>0</v>
      </c>
      <c r="N2544" s="88">
        <f>Saisie!N761</f>
        <v>0</v>
      </c>
    </row>
    <row r="2545" spans="1:14" hidden="1" x14ac:dyDescent="0.25">
      <c r="A2545" s="14">
        <f>Saisie!A762</f>
        <v>0</v>
      </c>
      <c r="B2545" s="24">
        <f>Saisie!B762</f>
        <v>0</v>
      </c>
      <c r="C2545" s="14">
        <f>Saisie!C762</f>
        <v>0</v>
      </c>
      <c r="D2545" s="81">
        <f>Saisie!D762</f>
        <v>0</v>
      </c>
      <c r="E2545" s="50">
        <f>Saisie!E762</f>
        <v>0</v>
      </c>
      <c r="F2545" s="74">
        <f>Saisie!F762</f>
        <v>0</v>
      </c>
      <c r="G2545" s="50">
        <f>Saisie!G762</f>
        <v>0</v>
      </c>
      <c r="H2545" s="68">
        <f>Saisie!H762</f>
        <v>0</v>
      </c>
      <c r="I2545" s="8">
        <f>Saisie!I762</f>
        <v>0</v>
      </c>
      <c r="J2545" s="49">
        <f>Saisie!J762</f>
        <v>0</v>
      </c>
      <c r="K2545" s="1">
        <f>Saisie!K762</f>
        <v>0</v>
      </c>
      <c r="L2545" s="1">
        <f>Saisie!L762</f>
        <v>0</v>
      </c>
      <c r="M2545" s="50">
        <f>Saisie!M762</f>
        <v>0</v>
      </c>
      <c r="N2545" s="88">
        <f>Saisie!N762</f>
        <v>0</v>
      </c>
    </row>
    <row r="2546" spans="1:14" hidden="1" x14ac:dyDescent="0.25">
      <c r="A2546" s="14">
        <f>Saisie!A763</f>
        <v>0</v>
      </c>
      <c r="B2546" s="24">
        <f>Saisie!B763</f>
        <v>0</v>
      </c>
      <c r="C2546" s="14">
        <f>Saisie!C763</f>
        <v>0</v>
      </c>
      <c r="D2546" s="81">
        <f>Saisie!D763</f>
        <v>0</v>
      </c>
      <c r="E2546" s="50">
        <f>Saisie!E763</f>
        <v>0</v>
      </c>
      <c r="F2546" s="74">
        <f>Saisie!F763</f>
        <v>0</v>
      </c>
      <c r="G2546" s="50">
        <f>Saisie!G763</f>
        <v>0</v>
      </c>
      <c r="H2546" s="68">
        <f>Saisie!H763</f>
        <v>0</v>
      </c>
      <c r="I2546" s="8">
        <f>Saisie!I763</f>
        <v>0</v>
      </c>
      <c r="J2546" s="49">
        <f>Saisie!J763</f>
        <v>0</v>
      </c>
      <c r="K2546" s="1">
        <f>Saisie!K763</f>
        <v>0</v>
      </c>
      <c r="L2546" s="1">
        <f>Saisie!L763</f>
        <v>0</v>
      </c>
      <c r="M2546" s="50">
        <f>Saisie!M763</f>
        <v>0</v>
      </c>
      <c r="N2546" s="88">
        <f>Saisie!N763</f>
        <v>0</v>
      </c>
    </row>
    <row r="2547" spans="1:14" hidden="1" x14ac:dyDescent="0.25">
      <c r="A2547" s="14">
        <f>Saisie!A764</f>
        <v>0</v>
      </c>
      <c r="B2547" s="24">
        <f>Saisie!B764</f>
        <v>0</v>
      </c>
      <c r="C2547" s="14">
        <f>Saisie!C764</f>
        <v>0</v>
      </c>
      <c r="D2547" s="81">
        <f>Saisie!D764</f>
        <v>0</v>
      </c>
      <c r="E2547" s="50">
        <f>Saisie!E764</f>
        <v>0</v>
      </c>
      <c r="F2547" s="74">
        <f>Saisie!F764</f>
        <v>0</v>
      </c>
      <c r="G2547" s="50">
        <f>Saisie!G764</f>
        <v>0</v>
      </c>
      <c r="H2547" s="68">
        <f>Saisie!H764</f>
        <v>0</v>
      </c>
      <c r="I2547" s="8">
        <f>Saisie!I764</f>
        <v>0</v>
      </c>
      <c r="J2547" s="49">
        <f>Saisie!J764</f>
        <v>0</v>
      </c>
      <c r="K2547" s="1">
        <f>Saisie!K764</f>
        <v>0</v>
      </c>
      <c r="L2547" s="1">
        <f>Saisie!L764</f>
        <v>0</v>
      </c>
      <c r="M2547" s="50">
        <f>Saisie!M764</f>
        <v>0</v>
      </c>
      <c r="N2547" s="88">
        <f>Saisie!N764</f>
        <v>0</v>
      </c>
    </row>
    <row r="2548" spans="1:14" hidden="1" x14ac:dyDescent="0.25">
      <c r="A2548" s="14">
        <f>Saisie!A765</f>
        <v>0</v>
      </c>
      <c r="B2548" s="24">
        <f>Saisie!B765</f>
        <v>0</v>
      </c>
      <c r="C2548" s="14">
        <f>Saisie!C765</f>
        <v>0</v>
      </c>
      <c r="D2548" s="81">
        <f>Saisie!D765</f>
        <v>0</v>
      </c>
      <c r="E2548" s="50">
        <f>Saisie!E765</f>
        <v>0</v>
      </c>
      <c r="F2548" s="74">
        <f>Saisie!F765</f>
        <v>0</v>
      </c>
      <c r="G2548" s="50">
        <f>Saisie!G765</f>
        <v>0</v>
      </c>
      <c r="H2548" s="68">
        <f>Saisie!H765</f>
        <v>0</v>
      </c>
      <c r="I2548" s="8">
        <f>Saisie!I765</f>
        <v>0</v>
      </c>
      <c r="J2548" s="49">
        <f>Saisie!J765</f>
        <v>0</v>
      </c>
      <c r="K2548" s="1">
        <f>Saisie!K765</f>
        <v>0</v>
      </c>
      <c r="L2548" s="1">
        <f>Saisie!L765</f>
        <v>0</v>
      </c>
      <c r="M2548" s="50">
        <f>Saisie!M765</f>
        <v>0</v>
      </c>
      <c r="N2548" s="88">
        <f>Saisie!N765</f>
        <v>0</v>
      </c>
    </row>
    <row r="2549" spans="1:14" hidden="1" x14ac:dyDescent="0.25">
      <c r="A2549" s="14">
        <f>Saisie!A766</f>
        <v>0</v>
      </c>
      <c r="B2549" s="24">
        <f>Saisie!B766</f>
        <v>0</v>
      </c>
      <c r="C2549" s="14">
        <f>Saisie!C766</f>
        <v>0</v>
      </c>
      <c r="D2549" s="81">
        <f>Saisie!D766</f>
        <v>0</v>
      </c>
      <c r="E2549" s="50">
        <f>Saisie!E766</f>
        <v>0</v>
      </c>
      <c r="F2549" s="74">
        <f>Saisie!F766</f>
        <v>0</v>
      </c>
      <c r="G2549" s="50">
        <f>Saisie!G766</f>
        <v>0</v>
      </c>
      <c r="H2549" s="68">
        <f>Saisie!H766</f>
        <v>0</v>
      </c>
      <c r="I2549" s="8">
        <f>Saisie!I766</f>
        <v>0</v>
      </c>
      <c r="J2549" s="49">
        <f>Saisie!J766</f>
        <v>0</v>
      </c>
      <c r="K2549" s="1">
        <f>Saisie!K766</f>
        <v>0</v>
      </c>
      <c r="L2549" s="1">
        <f>Saisie!L766</f>
        <v>0</v>
      </c>
      <c r="M2549" s="50">
        <f>Saisie!M766</f>
        <v>0</v>
      </c>
      <c r="N2549" s="88">
        <f>Saisie!N766</f>
        <v>0</v>
      </c>
    </row>
    <row r="2550" spans="1:14" hidden="1" x14ac:dyDescent="0.25">
      <c r="A2550" s="14">
        <f>Saisie!A767</f>
        <v>0</v>
      </c>
      <c r="B2550" s="24">
        <f>Saisie!B767</f>
        <v>0</v>
      </c>
      <c r="C2550" s="14">
        <f>Saisie!C767</f>
        <v>0</v>
      </c>
      <c r="D2550" s="81">
        <f>Saisie!D767</f>
        <v>0</v>
      </c>
      <c r="E2550" s="50">
        <f>Saisie!E767</f>
        <v>0</v>
      </c>
      <c r="F2550" s="74">
        <f>Saisie!F767</f>
        <v>0</v>
      </c>
      <c r="G2550" s="50">
        <f>Saisie!G767</f>
        <v>0</v>
      </c>
      <c r="H2550" s="68">
        <f>Saisie!H767</f>
        <v>0</v>
      </c>
      <c r="I2550" s="8">
        <f>Saisie!I767</f>
        <v>0</v>
      </c>
      <c r="J2550" s="49">
        <f>Saisie!J767</f>
        <v>0</v>
      </c>
      <c r="K2550" s="1">
        <f>Saisie!K767</f>
        <v>0</v>
      </c>
      <c r="L2550" s="1">
        <f>Saisie!L767</f>
        <v>0</v>
      </c>
      <c r="M2550" s="50">
        <f>Saisie!M767</f>
        <v>0</v>
      </c>
      <c r="N2550" s="88">
        <f>Saisie!N767</f>
        <v>0</v>
      </c>
    </row>
    <row r="2551" spans="1:14" hidden="1" x14ac:dyDescent="0.25">
      <c r="A2551" s="14">
        <f>Saisie!A768</f>
        <v>0</v>
      </c>
      <c r="B2551" s="24">
        <f>Saisie!B768</f>
        <v>0</v>
      </c>
      <c r="C2551" s="14">
        <f>Saisie!C768</f>
        <v>0</v>
      </c>
      <c r="D2551" s="81">
        <f>Saisie!D768</f>
        <v>0</v>
      </c>
      <c r="E2551" s="50">
        <f>Saisie!E768</f>
        <v>0</v>
      </c>
      <c r="F2551" s="74">
        <f>Saisie!F768</f>
        <v>0</v>
      </c>
      <c r="G2551" s="50">
        <f>Saisie!G768</f>
        <v>0</v>
      </c>
      <c r="H2551" s="68">
        <f>Saisie!H768</f>
        <v>0</v>
      </c>
      <c r="I2551" s="8">
        <f>Saisie!I768</f>
        <v>0</v>
      </c>
      <c r="J2551" s="49">
        <f>Saisie!J768</f>
        <v>0</v>
      </c>
      <c r="K2551" s="1">
        <f>Saisie!K768</f>
        <v>0</v>
      </c>
      <c r="L2551" s="1">
        <f>Saisie!L768</f>
        <v>0</v>
      </c>
      <c r="M2551" s="50">
        <f>Saisie!M768</f>
        <v>0</v>
      </c>
      <c r="N2551" s="88">
        <f>Saisie!N768</f>
        <v>0</v>
      </c>
    </row>
    <row r="2552" spans="1:14" hidden="1" x14ac:dyDescent="0.25">
      <c r="A2552" s="14">
        <f>Saisie!A769</f>
        <v>0</v>
      </c>
      <c r="B2552" s="24">
        <f>Saisie!B769</f>
        <v>0</v>
      </c>
      <c r="C2552" s="14">
        <f>Saisie!C769</f>
        <v>0</v>
      </c>
      <c r="D2552" s="81">
        <f>Saisie!D769</f>
        <v>0</v>
      </c>
      <c r="E2552" s="50">
        <f>Saisie!E769</f>
        <v>0</v>
      </c>
      <c r="F2552" s="74">
        <f>Saisie!F769</f>
        <v>0</v>
      </c>
      <c r="G2552" s="50">
        <f>Saisie!G769</f>
        <v>0</v>
      </c>
      <c r="H2552" s="68">
        <f>Saisie!H769</f>
        <v>0</v>
      </c>
      <c r="I2552" s="8">
        <f>Saisie!I769</f>
        <v>0</v>
      </c>
      <c r="J2552" s="49">
        <f>Saisie!J769</f>
        <v>0</v>
      </c>
      <c r="K2552" s="1">
        <f>Saisie!K769</f>
        <v>0</v>
      </c>
      <c r="L2552" s="1">
        <f>Saisie!L769</f>
        <v>0</v>
      </c>
      <c r="M2552" s="50">
        <f>Saisie!M769</f>
        <v>0</v>
      </c>
      <c r="N2552" s="88">
        <f>Saisie!N769</f>
        <v>0</v>
      </c>
    </row>
    <row r="2553" spans="1:14" hidden="1" x14ac:dyDescent="0.25">
      <c r="A2553" s="14">
        <f>Saisie!A770</f>
        <v>0</v>
      </c>
      <c r="B2553" s="24">
        <f>Saisie!B770</f>
        <v>0</v>
      </c>
      <c r="C2553" s="14">
        <f>Saisie!C770</f>
        <v>0</v>
      </c>
      <c r="D2553" s="81">
        <f>Saisie!D770</f>
        <v>0</v>
      </c>
      <c r="E2553" s="50">
        <f>Saisie!E770</f>
        <v>0</v>
      </c>
      <c r="F2553" s="74">
        <f>Saisie!F770</f>
        <v>0</v>
      </c>
      <c r="G2553" s="50">
        <f>Saisie!G770</f>
        <v>0</v>
      </c>
      <c r="H2553" s="68">
        <f>Saisie!H770</f>
        <v>0</v>
      </c>
      <c r="I2553" s="8">
        <f>Saisie!I770</f>
        <v>0</v>
      </c>
      <c r="J2553" s="49">
        <f>Saisie!J770</f>
        <v>0</v>
      </c>
      <c r="K2553" s="1">
        <f>Saisie!K770</f>
        <v>0</v>
      </c>
      <c r="L2553" s="1">
        <f>Saisie!L770</f>
        <v>0</v>
      </c>
      <c r="M2553" s="50">
        <f>Saisie!M770</f>
        <v>0</v>
      </c>
      <c r="N2553" s="88">
        <f>Saisie!N770</f>
        <v>0</v>
      </c>
    </row>
    <row r="2554" spans="1:14" hidden="1" x14ac:dyDescent="0.25">
      <c r="A2554" s="14">
        <f>Saisie!A771</f>
        <v>0</v>
      </c>
      <c r="B2554" s="24">
        <f>Saisie!B771</f>
        <v>0</v>
      </c>
      <c r="C2554" s="14">
        <f>Saisie!C771</f>
        <v>0</v>
      </c>
      <c r="D2554" s="81">
        <f>Saisie!D771</f>
        <v>0</v>
      </c>
      <c r="E2554" s="50">
        <f>Saisie!E771</f>
        <v>0</v>
      </c>
      <c r="F2554" s="74">
        <f>Saisie!F771</f>
        <v>0</v>
      </c>
      <c r="G2554" s="50">
        <f>Saisie!G771</f>
        <v>0</v>
      </c>
      <c r="H2554" s="68">
        <f>Saisie!H771</f>
        <v>0</v>
      </c>
      <c r="I2554" s="8">
        <f>Saisie!I771</f>
        <v>0</v>
      </c>
      <c r="J2554" s="49">
        <f>Saisie!J771</f>
        <v>0</v>
      </c>
      <c r="K2554" s="1">
        <f>Saisie!K771</f>
        <v>0</v>
      </c>
      <c r="L2554" s="1">
        <f>Saisie!L771</f>
        <v>0</v>
      </c>
      <c r="M2554" s="50">
        <f>Saisie!M771</f>
        <v>0</v>
      </c>
      <c r="N2554" s="88">
        <f>Saisie!N771</f>
        <v>0</v>
      </c>
    </row>
    <row r="2555" spans="1:14" hidden="1" x14ac:dyDescent="0.25">
      <c r="A2555" s="14">
        <f>Saisie!A772</f>
        <v>0</v>
      </c>
      <c r="B2555" s="24">
        <f>Saisie!B772</f>
        <v>0</v>
      </c>
      <c r="C2555" s="14">
        <f>Saisie!C772</f>
        <v>0</v>
      </c>
      <c r="D2555" s="81">
        <f>Saisie!D772</f>
        <v>0</v>
      </c>
      <c r="E2555" s="50">
        <f>Saisie!E772</f>
        <v>0</v>
      </c>
      <c r="F2555" s="74">
        <f>Saisie!F772</f>
        <v>0</v>
      </c>
      <c r="G2555" s="50">
        <f>Saisie!G772</f>
        <v>0</v>
      </c>
      <c r="H2555" s="68">
        <f>Saisie!H772</f>
        <v>0</v>
      </c>
      <c r="I2555" s="8">
        <f>Saisie!I772</f>
        <v>0</v>
      </c>
      <c r="J2555" s="49">
        <f>Saisie!J772</f>
        <v>0</v>
      </c>
      <c r="K2555" s="1">
        <f>Saisie!K772</f>
        <v>0</v>
      </c>
      <c r="L2555" s="1">
        <f>Saisie!L772</f>
        <v>0</v>
      </c>
      <c r="M2555" s="50">
        <f>Saisie!M772</f>
        <v>0</v>
      </c>
      <c r="N2555" s="88">
        <f>Saisie!N772</f>
        <v>0</v>
      </c>
    </row>
    <row r="2556" spans="1:14" hidden="1" x14ac:dyDescent="0.25">
      <c r="A2556" s="14">
        <f>Saisie!A773</f>
        <v>0</v>
      </c>
      <c r="B2556" s="24">
        <f>Saisie!B773</f>
        <v>0</v>
      </c>
      <c r="C2556" s="14">
        <f>Saisie!C773</f>
        <v>0</v>
      </c>
      <c r="D2556" s="81">
        <f>Saisie!D773</f>
        <v>0</v>
      </c>
      <c r="E2556" s="50">
        <f>Saisie!E773</f>
        <v>0</v>
      </c>
      <c r="F2556" s="74">
        <f>Saisie!F773</f>
        <v>0</v>
      </c>
      <c r="G2556" s="50">
        <f>Saisie!G773</f>
        <v>0</v>
      </c>
      <c r="H2556" s="68">
        <f>Saisie!H773</f>
        <v>0</v>
      </c>
      <c r="I2556" s="8">
        <f>Saisie!I773</f>
        <v>0</v>
      </c>
      <c r="J2556" s="49">
        <f>Saisie!J773</f>
        <v>0</v>
      </c>
      <c r="K2556" s="1">
        <f>Saisie!K773</f>
        <v>0</v>
      </c>
      <c r="L2556" s="1">
        <f>Saisie!L773</f>
        <v>0</v>
      </c>
      <c r="M2556" s="50">
        <f>Saisie!M773</f>
        <v>0</v>
      </c>
      <c r="N2556" s="88">
        <f>Saisie!N773</f>
        <v>0</v>
      </c>
    </row>
    <row r="2557" spans="1:14" hidden="1" x14ac:dyDescent="0.25">
      <c r="A2557" s="14">
        <f>Saisie!A774</f>
        <v>0</v>
      </c>
      <c r="B2557" s="24">
        <f>Saisie!B774</f>
        <v>0</v>
      </c>
      <c r="C2557" s="14">
        <f>Saisie!C774</f>
        <v>0</v>
      </c>
      <c r="D2557" s="81">
        <f>Saisie!D774</f>
        <v>0</v>
      </c>
      <c r="E2557" s="50">
        <f>Saisie!E774</f>
        <v>0</v>
      </c>
      <c r="F2557" s="74">
        <f>Saisie!F774</f>
        <v>0</v>
      </c>
      <c r="G2557" s="50">
        <f>Saisie!G774</f>
        <v>0</v>
      </c>
      <c r="H2557" s="68">
        <f>Saisie!H774</f>
        <v>0</v>
      </c>
      <c r="I2557" s="8">
        <f>Saisie!I774</f>
        <v>0</v>
      </c>
      <c r="J2557" s="49">
        <f>Saisie!J774</f>
        <v>0</v>
      </c>
      <c r="K2557" s="1">
        <f>Saisie!K774</f>
        <v>0</v>
      </c>
      <c r="L2557" s="1">
        <f>Saisie!L774</f>
        <v>0</v>
      </c>
      <c r="M2557" s="50">
        <f>Saisie!M774</f>
        <v>0</v>
      </c>
      <c r="N2557" s="88">
        <f>Saisie!N774</f>
        <v>0</v>
      </c>
    </row>
    <row r="2558" spans="1:14" hidden="1" x14ac:dyDescent="0.25">
      <c r="A2558" s="14">
        <f>Saisie!A775</f>
        <v>0</v>
      </c>
      <c r="B2558" s="24">
        <f>Saisie!B775</f>
        <v>0</v>
      </c>
      <c r="C2558" s="14">
        <f>Saisie!C775</f>
        <v>0</v>
      </c>
      <c r="D2558" s="81">
        <f>Saisie!D775</f>
        <v>0</v>
      </c>
      <c r="E2558" s="50">
        <f>Saisie!E775</f>
        <v>0</v>
      </c>
      <c r="F2558" s="74">
        <f>Saisie!F775</f>
        <v>0</v>
      </c>
      <c r="G2558" s="50">
        <f>Saisie!G775</f>
        <v>0</v>
      </c>
      <c r="H2558" s="68">
        <f>Saisie!H775</f>
        <v>0</v>
      </c>
      <c r="I2558" s="8">
        <f>Saisie!I775</f>
        <v>0</v>
      </c>
      <c r="J2558" s="49">
        <f>Saisie!J775</f>
        <v>0</v>
      </c>
      <c r="K2558" s="1">
        <f>Saisie!K775</f>
        <v>0</v>
      </c>
      <c r="L2558" s="1">
        <f>Saisie!L775</f>
        <v>0</v>
      </c>
      <c r="M2558" s="50">
        <f>Saisie!M775</f>
        <v>0</v>
      </c>
      <c r="N2558" s="88">
        <f>Saisie!N775</f>
        <v>0</v>
      </c>
    </row>
    <row r="2559" spans="1:14" hidden="1" x14ac:dyDescent="0.25">
      <c r="A2559" s="14">
        <f>Saisie!A776</f>
        <v>0</v>
      </c>
      <c r="B2559" s="24">
        <f>Saisie!B776</f>
        <v>0</v>
      </c>
      <c r="C2559" s="14">
        <f>Saisie!C776</f>
        <v>0</v>
      </c>
      <c r="D2559" s="81">
        <f>Saisie!D776</f>
        <v>0</v>
      </c>
      <c r="E2559" s="50">
        <f>Saisie!E776</f>
        <v>0</v>
      </c>
      <c r="F2559" s="74">
        <f>Saisie!F776</f>
        <v>0</v>
      </c>
      <c r="G2559" s="50">
        <f>Saisie!G776</f>
        <v>0</v>
      </c>
      <c r="H2559" s="68">
        <f>Saisie!H776</f>
        <v>0</v>
      </c>
      <c r="I2559" s="8">
        <f>Saisie!I776</f>
        <v>0</v>
      </c>
      <c r="J2559" s="49">
        <f>Saisie!J776</f>
        <v>0</v>
      </c>
      <c r="K2559" s="1">
        <f>Saisie!K776</f>
        <v>0</v>
      </c>
      <c r="L2559" s="1">
        <f>Saisie!L776</f>
        <v>0</v>
      </c>
      <c r="M2559" s="50">
        <f>Saisie!M776</f>
        <v>0</v>
      </c>
      <c r="N2559" s="88">
        <f>Saisie!N776</f>
        <v>0</v>
      </c>
    </row>
    <row r="2560" spans="1:14" hidden="1" x14ac:dyDescent="0.25">
      <c r="A2560" s="14">
        <f>Saisie!A777</f>
        <v>0</v>
      </c>
      <c r="B2560" s="24">
        <f>Saisie!B777</f>
        <v>0</v>
      </c>
      <c r="C2560" s="14">
        <f>Saisie!C777</f>
        <v>0</v>
      </c>
      <c r="D2560" s="81">
        <f>Saisie!D777</f>
        <v>0</v>
      </c>
      <c r="E2560" s="50">
        <f>Saisie!E777</f>
        <v>0</v>
      </c>
      <c r="F2560" s="74">
        <f>Saisie!F777</f>
        <v>0</v>
      </c>
      <c r="G2560" s="50">
        <f>Saisie!G777</f>
        <v>0</v>
      </c>
      <c r="H2560" s="68">
        <f>Saisie!H777</f>
        <v>0</v>
      </c>
      <c r="I2560" s="8">
        <f>Saisie!I777</f>
        <v>0</v>
      </c>
      <c r="J2560" s="49">
        <f>Saisie!J777</f>
        <v>0</v>
      </c>
      <c r="K2560" s="1">
        <f>Saisie!K777</f>
        <v>0</v>
      </c>
      <c r="L2560" s="1">
        <f>Saisie!L777</f>
        <v>0</v>
      </c>
      <c r="M2560" s="50">
        <f>Saisie!M777</f>
        <v>0</v>
      </c>
      <c r="N2560" s="88">
        <f>Saisie!N777</f>
        <v>0</v>
      </c>
    </row>
    <row r="2561" spans="1:14" hidden="1" x14ac:dyDescent="0.25">
      <c r="A2561" s="14">
        <f>Saisie!A778</f>
        <v>0</v>
      </c>
      <c r="B2561" s="24">
        <f>Saisie!B778</f>
        <v>0</v>
      </c>
      <c r="C2561" s="14">
        <f>Saisie!C778</f>
        <v>0</v>
      </c>
      <c r="D2561" s="81">
        <f>Saisie!D778</f>
        <v>0</v>
      </c>
      <c r="E2561" s="50">
        <f>Saisie!E778</f>
        <v>0</v>
      </c>
      <c r="F2561" s="74">
        <f>Saisie!F778</f>
        <v>0</v>
      </c>
      <c r="G2561" s="50">
        <f>Saisie!G778</f>
        <v>0</v>
      </c>
      <c r="H2561" s="68">
        <f>Saisie!H778</f>
        <v>0</v>
      </c>
      <c r="I2561" s="8">
        <f>Saisie!I778</f>
        <v>0</v>
      </c>
      <c r="J2561" s="49">
        <f>Saisie!J778</f>
        <v>0</v>
      </c>
      <c r="K2561" s="1">
        <f>Saisie!K778</f>
        <v>0</v>
      </c>
      <c r="L2561" s="1">
        <f>Saisie!L778</f>
        <v>0</v>
      </c>
      <c r="M2561" s="50">
        <f>Saisie!M778</f>
        <v>0</v>
      </c>
      <c r="N2561" s="88">
        <f>Saisie!N778</f>
        <v>0</v>
      </c>
    </row>
    <row r="2562" spans="1:14" hidden="1" x14ac:dyDescent="0.25">
      <c r="A2562" s="14">
        <f>Saisie!A779</f>
        <v>0</v>
      </c>
      <c r="B2562" s="24">
        <f>Saisie!B779</f>
        <v>0</v>
      </c>
      <c r="C2562" s="14">
        <f>Saisie!C779</f>
        <v>0</v>
      </c>
      <c r="D2562" s="81">
        <f>Saisie!D779</f>
        <v>0</v>
      </c>
      <c r="E2562" s="50">
        <f>Saisie!E779</f>
        <v>0</v>
      </c>
      <c r="F2562" s="74">
        <f>Saisie!F779</f>
        <v>0</v>
      </c>
      <c r="G2562" s="50">
        <f>Saisie!G779</f>
        <v>0</v>
      </c>
      <c r="H2562" s="68">
        <f>Saisie!H779</f>
        <v>0</v>
      </c>
      <c r="I2562" s="8">
        <f>Saisie!I779</f>
        <v>0</v>
      </c>
      <c r="J2562" s="49">
        <f>Saisie!J779</f>
        <v>0</v>
      </c>
      <c r="K2562" s="1">
        <f>Saisie!K779</f>
        <v>0</v>
      </c>
      <c r="L2562" s="1">
        <f>Saisie!L779</f>
        <v>0</v>
      </c>
      <c r="M2562" s="50">
        <f>Saisie!M779</f>
        <v>0</v>
      </c>
      <c r="N2562" s="88">
        <f>Saisie!N779</f>
        <v>0</v>
      </c>
    </row>
    <row r="2563" spans="1:14" hidden="1" x14ac:dyDescent="0.25">
      <c r="A2563" s="14">
        <f>Saisie!A780</f>
        <v>0</v>
      </c>
      <c r="B2563" s="24">
        <f>Saisie!B780</f>
        <v>0</v>
      </c>
      <c r="C2563" s="14">
        <f>Saisie!C780</f>
        <v>0</v>
      </c>
      <c r="D2563" s="81">
        <f>Saisie!D780</f>
        <v>0</v>
      </c>
      <c r="E2563" s="50">
        <f>Saisie!E780</f>
        <v>0</v>
      </c>
      <c r="F2563" s="74">
        <f>Saisie!F780</f>
        <v>0</v>
      </c>
      <c r="G2563" s="50">
        <f>Saisie!G780</f>
        <v>0</v>
      </c>
      <c r="H2563" s="68">
        <f>Saisie!H780</f>
        <v>0</v>
      </c>
      <c r="I2563" s="8">
        <f>Saisie!I780</f>
        <v>0</v>
      </c>
      <c r="J2563" s="49">
        <f>Saisie!J780</f>
        <v>0</v>
      </c>
      <c r="K2563" s="1">
        <f>Saisie!K780</f>
        <v>0</v>
      </c>
      <c r="L2563" s="1">
        <f>Saisie!L780</f>
        <v>0</v>
      </c>
      <c r="M2563" s="50">
        <f>Saisie!M780</f>
        <v>0</v>
      </c>
      <c r="N2563" s="88">
        <f>Saisie!N780</f>
        <v>0</v>
      </c>
    </row>
    <row r="2564" spans="1:14" hidden="1" x14ac:dyDescent="0.25">
      <c r="A2564" s="14">
        <f>Saisie!A781</f>
        <v>0</v>
      </c>
      <c r="B2564" s="24">
        <f>Saisie!B781</f>
        <v>0</v>
      </c>
      <c r="C2564" s="14">
        <f>Saisie!C781</f>
        <v>0</v>
      </c>
      <c r="D2564" s="81">
        <f>Saisie!D781</f>
        <v>0</v>
      </c>
      <c r="E2564" s="50">
        <f>Saisie!E781</f>
        <v>0</v>
      </c>
      <c r="F2564" s="74">
        <f>Saisie!F781</f>
        <v>0</v>
      </c>
      <c r="G2564" s="50">
        <f>Saisie!G781</f>
        <v>0</v>
      </c>
      <c r="H2564" s="68">
        <f>Saisie!H781</f>
        <v>0</v>
      </c>
      <c r="I2564" s="8">
        <f>Saisie!I781</f>
        <v>0</v>
      </c>
      <c r="J2564" s="49">
        <f>Saisie!J781</f>
        <v>0</v>
      </c>
      <c r="K2564" s="1">
        <f>Saisie!K781</f>
        <v>0</v>
      </c>
      <c r="L2564" s="1">
        <f>Saisie!L781</f>
        <v>0</v>
      </c>
      <c r="M2564" s="50">
        <f>Saisie!M781</f>
        <v>0</v>
      </c>
      <c r="N2564" s="88">
        <f>Saisie!N781</f>
        <v>0</v>
      </c>
    </row>
    <row r="2565" spans="1:14" hidden="1" x14ac:dyDescent="0.25">
      <c r="A2565" s="14">
        <f>Saisie!A782</f>
        <v>0</v>
      </c>
      <c r="B2565" s="24">
        <f>Saisie!B782</f>
        <v>0</v>
      </c>
      <c r="C2565" s="14">
        <f>Saisie!C782</f>
        <v>0</v>
      </c>
      <c r="D2565" s="81">
        <f>Saisie!D782</f>
        <v>0</v>
      </c>
      <c r="E2565" s="50">
        <f>Saisie!E782</f>
        <v>0</v>
      </c>
      <c r="F2565" s="74">
        <f>Saisie!F782</f>
        <v>0</v>
      </c>
      <c r="G2565" s="50">
        <f>Saisie!G782</f>
        <v>0</v>
      </c>
      <c r="H2565" s="68">
        <f>Saisie!H782</f>
        <v>0</v>
      </c>
      <c r="I2565" s="8">
        <f>Saisie!I782</f>
        <v>0</v>
      </c>
      <c r="J2565" s="49">
        <f>Saisie!J782</f>
        <v>0</v>
      </c>
      <c r="K2565" s="1">
        <f>Saisie!K782</f>
        <v>0</v>
      </c>
      <c r="L2565" s="1">
        <f>Saisie!L782</f>
        <v>0</v>
      </c>
      <c r="M2565" s="50">
        <f>Saisie!M782</f>
        <v>0</v>
      </c>
      <c r="N2565" s="88">
        <f>Saisie!N782</f>
        <v>0</v>
      </c>
    </row>
    <row r="2566" spans="1:14" hidden="1" x14ac:dyDescent="0.25">
      <c r="A2566" s="14">
        <f>Saisie!A783</f>
        <v>0</v>
      </c>
      <c r="B2566" s="24">
        <f>Saisie!B783</f>
        <v>0</v>
      </c>
      <c r="C2566" s="14">
        <f>Saisie!C783</f>
        <v>0</v>
      </c>
      <c r="D2566" s="81">
        <f>Saisie!D783</f>
        <v>0</v>
      </c>
      <c r="E2566" s="50">
        <f>Saisie!E783</f>
        <v>0</v>
      </c>
      <c r="F2566" s="74">
        <f>Saisie!F783</f>
        <v>0</v>
      </c>
      <c r="G2566" s="50">
        <f>Saisie!G783</f>
        <v>0</v>
      </c>
      <c r="H2566" s="68">
        <f>Saisie!H783</f>
        <v>0</v>
      </c>
      <c r="I2566" s="8">
        <f>Saisie!I783</f>
        <v>0</v>
      </c>
      <c r="J2566" s="49">
        <f>Saisie!J783</f>
        <v>0</v>
      </c>
      <c r="K2566" s="1">
        <f>Saisie!K783</f>
        <v>0</v>
      </c>
      <c r="L2566" s="1">
        <f>Saisie!L783</f>
        <v>0</v>
      </c>
      <c r="M2566" s="50">
        <f>Saisie!M783</f>
        <v>0</v>
      </c>
      <c r="N2566" s="88">
        <f>Saisie!N783</f>
        <v>0</v>
      </c>
    </row>
    <row r="2567" spans="1:14" hidden="1" x14ac:dyDescent="0.25">
      <c r="A2567" s="14">
        <f>Saisie!A784</f>
        <v>0</v>
      </c>
      <c r="B2567" s="24">
        <f>Saisie!B784</f>
        <v>0</v>
      </c>
      <c r="C2567" s="14">
        <f>Saisie!C784</f>
        <v>0</v>
      </c>
      <c r="D2567" s="81">
        <f>Saisie!D784</f>
        <v>0</v>
      </c>
      <c r="E2567" s="50">
        <f>Saisie!E784</f>
        <v>0</v>
      </c>
      <c r="F2567" s="74">
        <f>Saisie!F784</f>
        <v>0</v>
      </c>
      <c r="G2567" s="50">
        <f>Saisie!G784</f>
        <v>0</v>
      </c>
      <c r="H2567" s="68">
        <f>Saisie!H784</f>
        <v>0</v>
      </c>
      <c r="I2567" s="8">
        <f>Saisie!I784</f>
        <v>0</v>
      </c>
      <c r="J2567" s="49">
        <f>Saisie!J784</f>
        <v>0</v>
      </c>
      <c r="K2567" s="1">
        <f>Saisie!K784</f>
        <v>0</v>
      </c>
      <c r="L2567" s="1">
        <f>Saisie!L784</f>
        <v>0</v>
      </c>
      <c r="M2567" s="50">
        <f>Saisie!M784</f>
        <v>0</v>
      </c>
      <c r="N2567" s="88">
        <f>Saisie!N784</f>
        <v>0</v>
      </c>
    </row>
    <row r="2568" spans="1:14" hidden="1" x14ac:dyDescent="0.25">
      <c r="A2568" s="14">
        <f>Saisie!A785</f>
        <v>0</v>
      </c>
      <c r="B2568" s="24">
        <f>Saisie!B785</f>
        <v>0</v>
      </c>
      <c r="C2568" s="14">
        <f>Saisie!C785</f>
        <v>0</v>
      </c>
      <c r="D2568" s="81">
        <f>Saisie!D785</f>
        <v>0</v>
      </c>
      <c r="E2568" s="50">
        <f>Saisie!E785</f>
        <v>0</v>
      </c>
      <c r="F2568" s="74">
        <f>Saisie!F785</f>
        <v>0</v>
      </c>
      <c r="G2568" s="50">
        <f>Saisie!G785</f>
        <v>0</v>
      </c>
      <c r="H2568" s="68">
        <f>Saisie!H785</f>
        <v>0</v>
      </c>
      <c r="I2568" s="8">
        <f>Saisie!I785</f>
        <v>0</v>
      </c>
      <c r="J2568" s="49">
        <f>Saisie!J785</f>
        <v>0</v>
      </c>
      <c r="K2568" s="1">
        <f>Saisie!K785</f>
        <v>0</v>
      </c>
      <c r="L2568" s="1">
        <f>Saisie!L785</f>
        <v>0</v>
      </c>
      <c r="M2568" s="50">
        <f>Saisie!M785</f>
        <v>0</v>
      </c>
      <c r="N2568" s="88">
        <f>Saisie!N785</f>
        <v>0</v>
      </c>
    </row>
    <row r="2569" spans="1:14" hidden="1" x14ac:dyDescent="0.25">
      <c r="A2569" s="14">
        <f>Saisie!A786</f>
        <v>0</v>
      </c>
      <c r="B2569" s="24">
        <f>Saisie!B786</f>
        <v>0</v>
      </c>
      <c r="C2569" s="14">
        <f>Saisie!C786</f>
        <v>0</v>
      </c>
      <c r="D2569" s="81">
        <f>Saisie!D786</f>
        <v>0</v>
      </c>
      <c r="E2569" s="50">
        <f>Saisie!E786</f>
        <v>0</v>
      </c>
      <c r="F2569" s="74">
        <f>Saisie!F786</f>
        <v>0</v>
      </c>
      <c r="G2569" s="50">
        <f>Saisie!G786</f>
        <v>0</v>
      </c>
      <c r="H2569" s="68">
        <f>Saisie!H786</f>
        <v>0</v>
      </c>
      <c r="I2569" s="8">
        <f>Saisie!I786</f>
        <v>0</v>
      </c>
      <c r="J2569" s="49">
        <f>Saisie!J786</f>
        <v>0</v>
      </c>
      <c r="K2569" s="1">
        <f>Saisie!K786</f>
        <v>0</v>
      </c>
      <c r="L2569" s="1">
        <f>Saisie!L786</f>
        <v>0</v>
      </c>
      <c r="M2569" s="50">
        <f>Saisie!M786</f>
        <v>0</v>
      </c>
      <c r="N2569" s="88">
        <f>Saisie!N786</f>
        <v>0</v>
      </c>
    </row>
    <row r="2570" spans="1:14" hidden="1" x14ac:dyDescent="0.25">
      <c r="A2570" s="14">
        <f>Saisie!A787</f>
        <v>0</v>
      </c>
      <c r="B2570" s="24">
        <f>Saisie!B787</f>
        <v>0</v>
      </c>
      <c r="C2570" s="14">
        <f>Saisie!C787</f>
        <v>0</v>
      </c>
      <c r="D2570" s="81">
        <f>Saisie!D787</f>
        <v>0</v>
      </c>
      <c r="E2570" s="50">
        <f>Saisie!E787</f>
        <v>0</v>
      </c>
      <c r="F2570" s="74">
        <f>Saisie!F787</f>
        <v>0</v>
      </c>
      <c r="G2570" s="50">
        <f>Saisie!G787</f>
        <v>0</v>
      </c>
      <c r="H2570" s="68">
        <f>Saisie!H787</f>
        <v>0</v>
      </c>
      <c r="I2570" s="8">
        <f>Saisie!I787</f>
        <v>0</v>
      </c>
      <c r="J2570" s="49">
        <f>Saisie!J787</f>
        <v>0</v>
      </c>
      <c r="K2570" s="1">
        <f>Saisie!K787</f>
        <v>0</v>
      </c>
      <c r="L2570" s="1">
        <f>Saisie!L787</f>
        <v>0</v>
      </c>
      <c r="M2570" s="50">
        <f>Saisie!M787</f>
        <v>0</v>
      </c>
      <c r="N2570" s="88">
        <f>Saisie!N787</f>
        <v>0</v>
      </c>
    </row>
    <row r="2571" spans="1:14" hidden="1" x14ac:dyDescent="0.25">
      <c r="A2571" s="14">
        <f>Saisie!A788</f>
        <v>0</v>
      </c>
      <c r="B2571" s="24">
        <f>Saisie!B788</f>
        <v>0</v>
      </c>
      <c r="C2571" s="14">
        <f>Saisie!C788</f>
        <v>0</v>
      </c>
      <c r="D2571" s="81">
        <f>Saisie!D788</f>
        <v>0</v>
      </c>
      <c r="E2571" s="50">
        <f>Saisie!E788</f>
        <v>0</v>
      </c>
      <c r="F2571" s="74">
        <f>Saisie!F788</f>
        <v>0</v>
      </c>
      <c r="G2571" s="50">
        <f>Saisie!G788</f>
        <v>0</v>
      </c>
      <c r="H2571" s="68">
        <f>Saisie!H788</f>
        <v>0</v>
      </c>
      <c r="I2571" s="8">
        <f>Saisie!I788</f>
        <v>0</v>
      </c>
      <c r="J2571" s="49">
        <f>Saisie!J788</f>
        <v>0</v>
      </c>
      <c r="K2571" s="1">
        <f>Saisie!K788</f>
        <v>0</v>
      </c>
      <c r="L2571" s="1">
        <f>Saisie!L788</f>
        <v>0</v>
      </c>
      <c r="M2571" s="50">
        <f>Saisie!M788</f>
        <v>0</v>
      </c>
      <c r="N2571" s="88">
        <f>Saisie!N788</f>
        <v>0</v>
      </c>
    </row>
    <row r="2572" spans="1:14" hidden="1" x14ac:dyDescent="0.25">
      <c r="A2572" s="14">
        <f>Saisie!A789</f>
        <v>0</v>
      </c>
      <c r="B2572" s="24">
        <f>Saisie!B789</f>
        <v>0</v>
      </c>
      <c r="C2572" s="14">
        <f>Saisie!C789</f>
        <v>0</v>
      </c>
      <c r="D2572" s="81">
        <f>Saisie!D789</f>
        <v>0</v>
      </c>
      <c r="E2572" s="50">
        <f>Saisie!E789</f>
        <v>0</v>
      </c>
      <c r="F2572" s="74">
        <f>Saisie!F789</f>
        <v>0</v>
      </c>
      <c r="G2572" s="50">
        <f>Saisie!G789</f>
        <v>0</v>
      </c>
      <c r="H2572" s="68">
        <f>Saisie!H789</f>
        <v>0</v>
      </c>
      <c r="I2572" s="8">
        <f>Saisie!I789</f>
        <v>0</v>
      </c>
      <c r="J2572" s="49">
        <f>Saisie!J789</f>
        <v>0</v>
      </c>
      <c r="K2572" s="1">
        <f>Saisie!K789</f>
        <v>0</v>
      </c>
      <c r="L2572" s="1">
        <f>Saisie!L789</f>
        <v>0</v>
      </c>
      <c r="M2572" s="50">
        <f>Saisie!M789</f>
        <v>0</v>
      </c>
      <c r="N2572" s="88">
        <f>Saisie!N789</f>
        <v>0</v>
      </c>
    </row>
    <row r="2573" spans="1:14" hidden="1" x14ac:dyDescent="0.25">
      <c r="A2573" s="14">
        <f>Saisie!A790</f>
        <v>0</v>
      </c>
      <c r="B2573" s="24">
        <f>Saisie!B790</f>
        <v>0</v>
      </c>
      <c r="C2573" s="14">
        <f>Saisie!C790</f>
        <v>0</v>
      </c>
      <c r="D2573" s="81">
        <f>Saisie!D790</f>
        <v>0</v>
      </c>
      <c r="E2573" s="50">
        <f>Saisie!E790</f>
        <v>0</v>
      </c>
      <c r="F2573" s="74">
        <f>Saisie!F790</f>
        <v>0</v>
      </c>
      <c r="G2573" s="50">
        <f>Saisie!G790</f>
        <v>0</v>
      </c>
      <c r="H2573" s="68">
        <f>Saisie!H790</f>
        <v>0</v>
      </c>
      <c r="I2573" s="8">
        <f>Saisie!I790</f>
        <v>0</v>
      </c>
      <c r="J2573" s="49">
        <f>Saisie!J790</f>
        <v>0</v>
      </c>
      <c r="K2573" s="1">
        <f>Saisie!K790</f>
        <v>0</v>
      </c>
      <c r="L2573" s="1">
        <f>Saisie!L790</f>
        <v>0</v>
      </c>
      <c r="M2573" s="50">
        <f>Saisie!M790</f>
        <v>0</v>
      </c>
      <c r="N2573" s="88">
        <f>Saisie!N790</f>
        <v>0</v>
      </c>
    </row>
    <row r="2574" spans="1:14" hidden="1" x14ac:dyDescent="0.25">
      <c r="A2574" s="14">
        <f>Saisie!A791</f>
        <v>0</v>
      </c>
      <c r="B2574" s="24">
        <f>Saisie!B791</f>
        <v>0</v>
      </c>
      <c r="C2574" s="14">
        <f>Saisie!C791</f>
        <v>0</v>
      </c>
      <c r="D2574" s="81">
        <f>Saisie!D791</f>
        <v>0</v>
      </c>
      <c r="E2574" s="50">
        <f>Saisie!E791</f>
        <v>0</v>
      </c>
      <c r="F2574" s="74">
        <f>Saisie!F791</f>
        <v>0</v>
      </c>
      <c r="G2574" s="50">
        <f>Saisie!G791</f>
        <v>0</v>
      </c>
      <c r="H2574" s="68">
        <f>Saisie!H791</f>
        <v>0</v>
      </c>
      <c r="I2574" s="8">
        <f>Saisie!I791</f>
        <v>0</v>
      </c>
      <c r="J2574" s="49">
        <f>Saisie!J791</f>
        <v>0</v>
      </c>
      <c r="K2574" s="1">
        <f>Saisie!K791</f>
        <v>0</v>
      </c>
      <c r="L2574" s="1">
        <f>Saisie!L791</f>
        <v>0</v>
      </c>
      <c r="M2574" s="50">
        <f>Saisie!M791</f>
        <v>0</v>
      </c>
      <c r="N2574" s="88">
        <f>Saisie!N791</f>
        <v>0</v>
      </c>
    </row>
    <row r="2575" spans="1:14" hidden="1" x14ac:dyDescent="0.25">
      <c r="A2575" s="14">
        <f>Saisie!A792</f>
        <v>0</v>
      </c>
      <c r="B2575" s="24">
        <f>Saisie!B792</f>
        <v>0</v>
      </c>
      <c r="C2575" s="14">
        <f>Saisie!C792</f>
        <v>0</v>
      </c>
      <c r="D2575" s="81">
        <f>Saisie!D792</f>
        <v>0</v>
      </c>
      <c r="E2575" s="50">
        <f>Saisie!E792</f>
        <v>0</v>
      </c>
      <c r="F2575" s="74">
        <f>Saisie!F792</f>
        <v>0</v>
      </c>
      <c r="G2575" s="50">
        <f>Saisie!G792</f>
        <v>0</v>
      </c>
      <c r="H2575" s="68">
        <f>Saisie!H792</f>
        <v>0</v>
      </c>
      <c r="I2575" s="8">
        <f>Saisie!I792</f>
        <v>0</v>
      </c>
      <c r="J2575" s="49">
        <f>Saisie!J792</f>
        <v>0</v>
      </c>
      <c r="K2575" s="1">
        <f>Saisie!K792</f>
        <v>0</v>
      </c>
      <c r="L2575" s="1">
        <f>Saisie!L792</f>
        <v>0</v>
      </c>
      <c r="M2575" s="50">
        <f>Saisie!M792</f>
        <v>0</v>
      </c>
      <c r="N2575" s="88">
        <f>Saisie!N792</f>
        <v>0</v>
      </c>
    </row>
    <row r="2576" spans="1:14" hidden="1" x14ac:dyDescent="0.25">
      <c r="A2576" s="14">
        <f>Saisie!A793</f>
        <v>0</v>
      </c>
      <c r="B2576" s="24">
        <f>Saisie!B793</f>
        <v>0</v>
      </c>
      <c r="C2576" s="14">
        <f>Saisie!C793</f>
        <v>0</v>
      </c>
      <c r="D2576" s="81">
        <f>Saisie!D793</f>
        <v>0</v>
      </c>
      <c r="E2576" s="50">
        <f>Saisie!E793</f>
        <v>0</v>
      </c>
      <c r="F2576" s="74">
        <f>Saisie!F793</f>
        <v>0</v>
      </c>
      <c r="G2576" s="50">
        <f>Saisie!G793</f>
        <v>0</v>
      </c>
      <c r="H2576" s="68">
        <f>Saisie!H793</f>
        <v>0</v>
      </c>
      <c r="I2576" s="8">
        <f>Saisie!I793</f>
        <v>0</v>
      </c>
      <c r="J2576" s="49">
        <f>Saisie!J793</f>
        <v>0</v>
      </c>
      <c r="K2576" s="1">
        <f>Saisie!K793</f>
        <v>0</v>
      </c>
      <c r="L2576" s="1">
        <f>Saisie!L793</f>
        <v>0</v>
      </c>
      <c r="M2576" s="50">
        <f>Saisie!M793</f>
        <v>0</v>
      </c>
      <c r="N2576" s="88">
        <f>Saisie!N793</f>
        <v>0</v>
      </c>
    </row>
    <row r="2577" spans="1:14" hidden="1" x14ac:dyDescent="0.25">
      <c r="A2577" s="14">
        <f>Saisie!A794</f>
        <v>0</v>
      </c>
      <c r="B2577" s="24">
        <f>Saisie!B794</f>
        <v>0</v>
      </c>
      <c r="C2577" s="14">
        <f>Saisie!C794</f>
        <v>0</v>
      </c>
      <c r="D2577" s="81">
        <f>Saisie!D794</f>
        <v>0</v>
      </c>
      <c r="E2577" s="50">
        <f>Saisie!E794</f>
        <v>0</v>
      </c>
      <c r="F2577" s="74">
        <f>Saisie!F794</f>
        <v>0</v>
      </c>
      <c r="G2577" s="50">
        <f>Saisie!G794</f>
        <v>0</v>
      </c>
      <c r="H2577" s="68">
        <f>Saisie!H794</f>
        <v>0</v>
      </c>
      <c r="I2577" s="8">
        <f>Saisie!I794</f>
        <v>0</v>
      </c>
      <c r="J2577" s="49">
        <f>Saisie!J794</f>
        <v>0</v>
      </c>
      <c r="K2577" s="1">
        <f>Saisie!K794</f>
        <v>0</v>
      </c>
      <c r="L2577" s="1">
        <f>Saisie!L794</f>
        <v>0</v>
      </c>
      <c r="M2577" s="50">
        <f>Saisie!M794</f>
        <v>0</v>
      </c>
      <c r="N2577" s="88">
        <f>Saisie!N794</f>
        <v>0</v>
      </c>
    </row>
    <row r="2578" spans="1:14" hidden="1" x14ac:dyDescent="0.25">
      <c r="A2578" s="14">
        <f>Saisie!A795</f>
        <v>0</v>
      </c>
      <c r="B2578" s="24">
        <f>Saisie!B795</f>
        <v>0</v>
      </c>
      <c r="C2578" s="14">
        <f>Saisie!C795</f>
        <v>0</v>
      </c>
      <c r="D2578" s="81">
        <f>Saisie!D795</f>
        <v>0</v>
      </c>
      <c r="E2578" s="50">
        <f>Saisie!E795</f>
        <v>0</v>
      </c>
      <c r="F2578" s="74">
        <f>Saisie!F795</f>
        <v>0</v>
      </c>
      <c r="G2578" s="50">
        <f>Saisie!G795</f>
        <v>0</v>
      </c>
      <c r="H2578" s="68">
        <f>Saisie!H795</f>
        <v>0</v>
      </c>
      <c r="I2578" s="8">
        <f>Saisie!I795</f>
        <v>0</v>
      </c>
      <c r="J2578" s="49">
        <f>Saisie!J795</f>
        <v>0</v>
      </c>
      <c r="K2578" s="1">
        <f>Saisie!K795</f>
        <v>0</v>
      </c>
      <c r="L2578" s="1">
        <f>Saisie!L795</f>
        <v>0</v>
      </c>
      <c r="M2578" s="50">
        <f>Saisie!M795</f>
        <v>0</v>
      </c>
      <c r="N2578" s="88">
        <f>Saisie!N795</f>
        <v>0</v>
      </c>
    </row>
    <row r="2579" spans="1:14" hidden="1" x14ac:dyDescent="0.25">
      <c r="A2579" s="14">
        <f>Saisie!A796</f>
        <v>0</v>
      </c>
      <c r="B2579" s="24">
        <f>Saisie!B796</f>
        <v>0</v>
      </c>
      <c r="C2579" s="14">
        <f>Saisie!C796</f>
        <v>0</v>
      </c>
      <c r="D2579" s="81">
        <f>Saisie!D796</f>
        <v>0</v>
      </c>
      <c r="E2579" s="50">
        <f>Saisie!E796</f>
        <v>0</v>
      </c>
      <c r="F2579" s="74">
        <f>Saisie!F796</f>
        <v>0</v>
      </c>
      <c r="G2579" s="50">
        <f>Saisie!G796</f>
        <v>0</v>
      </c>
      <c r="H2579" s="68">
        <f>Saisie!H796</f>
        <v>0</v>
      </c>
      <c r="I2579" s="8">
        <f>Saisie!I796</f>
        <v>0</v>
      </c>
      <c r="J2579" s="49">
        <f>Saisie!J796</f>
        <v>0</v>
      </c>
      <c r="K2579" s="1">
        <f>Saisie!K796</f>
        <v>0</v>
      </c>
      <c r="L2579" s="1">
        <f>Saisie!L796</f>
        <v>0</v>
      </c>
      <c r="M2579" s="50">
        <f>Saisie!M796</f>
        <v>0</v>
      </c>
      <c r="N2579" s="88">
        <f>Saisie!N796</f>
        <v>0</v>
      </c>
    </row>
    <row r="2580" spans="1:14" hidden="1" x14ac:dyDescent="0.25">
      <c r="A2580" s="14">
        <f>Saisie!A797</f>
        <v>0</v>
      </c>
      <c r="B2580" s="24">
        <f>Saisie!B797</f>
        <v>0</v>
      </c>
      <c r="C2580" s="14">
        <f>Saisie!C797</f>
        <v>0</v>
      </c>
      <c r="D2580" s="81">
        <f>Saisie!D797</f>
        <v>0</v>
      </c>
      <c r="E2580" s="50">
        <f>Saisie!E797</f>
        <v>0</v>
      </c>
      <c r="F2580" s="74">
        <f>Saisie!F797</f>
        <v>0</v>
      </c>
      <c r="G2580" s="50">
        <f>Saisie!G797</f>
        <v>0</v>
      </c>
      <c r="H2580" s="68">
        <f>Saisie!H797</f>
        <v>0</v>
      </c>
      <c r="I2580" s="8">
        <f>Saisie!I797</f>
        <v>0</v>
      </c>
      <c r="J2580" s="49">
        <f>Saisie!J797</f>
        <v>0</v>
      </c>
      <c r="K2580" s="1">
        <f>Saisie!K797</f>
        <v>0</v>
      </c>
      <c r="L2580" s="1">
        <f>Saisie!L797</f>
        <v>0</v>
      </c>
      <c r="M2580" s="50">
        <f>Saisie!M797</f>
        <v>0</v>
      </c>
      <c r="N2580" s="88">
        <f>Saisie!N797</f>
        <v>0</v>
      </c>
    </row>
    <row r="2581" spans="1:14" hidden="1" x14ac:dyDescent="0.25">
      <c r="A2581" s="14">
        <f>Saisie!A798</f>
        <v>0</v>
      </c>
      <c r="B2581" s="24">
        <f>Saisie!B798</f>
        <v>0</v>
      </c>
      <c r="C2581" s="14">
        <f>Saisie!C798</f>
        <v>0</v>
      </c>
      <c r="D2581" s="81">
        <f>Saisie!D798</f>
        <v>0</v>
      </c>
      <c r="E2581" s="50">
        <f>Saisie!E798</f>
        <v>0</v>
      </c>
      <c r="F2581" s="74">
        <f>Saisie!F798</f>
        <v>0</v>
      </c>
      <c r="G2581" s="50">
        <f>Saisie!G798</f>
        <v>0</v>
      </c>
      <c r="H2581" s="68">
        <f>Saisie!H798</f>
        <v>0</v>
      </c>
      <c r="I2581" s="8">
        <f>Saisie!I798</f>
        <v>0</v>
      </c>
      <c r="J2581" s="49">
        <f>Saisie!J798</f>
        <v>0</v>
      </c>
      <c r="K2581" s="1">
        <f>Saisie!K798</f>
        <v>0</v>
      </c>
      <c r="L2581" s="1">
        <f>Saisie!L798</f>
        <v>0</v>
      </c>
      <c r="M2581" s="50">
        <f>Saisie!M798</f>
        <v>0</v>
      </c>
      <c r="N2581" s="88">
        <f>Saisie!N798</f>
        <v>0</v>
      </c>
    </row>
    <row r="2582" spans="1:14" hidden="1" x14ac:dyDescent="0.25">
      <c r="A2582" s="14">
        <f>Saisie!A799</f>
        <v>0</v>
      </c>
      <c r="B2582" s="24">
        <f>Saisie!B799</f>
        <v>0</v>
      </c>
      <c r="C2582" s="14">
        <f>Saisie!C799</f>
        <v>0</v>
      </c>
      <c r="D2582" s="81">
        <f>Saisie!D799</f>
        <v>0</v>
      </c>
      <c r="E2582" s="50">
        <f>Saisie!E799</f>
        <v>0</v>
      </c>
      <c r="F2582" s="74">
        <f>Saisie!F799</f>
        <v>0</v>
      </c>
      <c r="G2582" s="50">
        <f>Saisie!G799</f>
        <v>0</v>
      </c>
      <c r="H2582" s="68">
        <f>Saisie!H799</f>
        <v>0</v>
      </c>
      <c r="I2582" s="8">
        <f>Saisie!I799</f>
        <v>0</v>
      </c>
      <c r="J2582" s="49">
        <f>Saisie!J799</f>
        <v>0</v>
      </c>
      <c r="K2582" s="1">
        <f>Saisie!K799</f>
        <v>0</v>
      </c>
      <c r="L2582" s="1">
        <f>Saisie!L799</f>
        <v>0</v>
      </c>
      <c r="M2582" s="50">
        <f>Saisie!M799</f>
        <v>0</v>
      </c>
      <c r="N2582" s="88">
        <f>Saisie!N799</f>
        <v>0</v>
      </c>
    </row>
    <row r="2583" spans="1:14" hidden="1" x14ac:dyDescent="0.25">
      <c r="A2583" s="14">
        <f>Saisie!A800</f>
        <v>0</v>
      </c>
      <c r="B2583" s="24">
        <f>Saisie!B800</f>
        <v>0</v>
      </c>
      <c r="C2583" s="14">
        <f>Saisie!C800</f>
        <v>0</v>
      </c>
      <c r="D2583" s="81">
        <f>Saisie!D800</f>
        <v>0</v>
      </c>
      <c r="E2583" s="50">
        <f>Saisie!E800</f>
        <v>0</v>
      </c>
      <c r="F2583" s="74">
        <f>Saisie!F800</f>
        <v>0</v>
      </c>
      <c r="G2583" s="50">
        <f>Saisie!G800</f>
        <v>0</v>
      </c>
      <c r="H2583" s="68">
        <f>Saisie!H800</f>
        <v>0</v>
      </c>
      <c r="I2583" s="8">
        <f>Saisie!I800</f>
        <v>0</v>
      </c>
      <c r="J2583" s="49">
        <f>Saisie!J800</f>
        <v>0</v>
      </c>
      <c r="K2583" s="1">
        <f>Saisie!K800</f>
        <v>0</v>
      </c>
      <c r="L2583" s="1">
        <f>Saisie!L800</f>
        <v>0</v>
      </c>
      <c r="M2583" s="50">
        <f>Saisie!M800</f>
        <v>0</v>
      </c>
      <c r="N2583" s="88">
        <f>Saisie!N800</f>
        <v>0</v>
      </c>
    </row>
    <row r="2584" spans="1:14" hidden="1" x14ac:dyDescent="0.25">
      <c r="A2584" s="14">
        <f>Saisie!A801</f>
        <v>0</v>
      </c>
      <c r="B2584" s="24">
        <f>Saisie!B801</f>
        <v>0</v>
      </c>
      <c r="C2584" s="14">
        <f>Saisie!C801</f>
        <v>0</v>
      </c>
      <c r="D2584" s="81">
        <f>Saisie!D801</f>
        <v>0</v>
      </c>
      <c r="E2584" s="50">
        <f>Saisie!E801</f>
        <v>0</v>
      </c>
      <c r="F2584" s="74">
        <f>Saisie!F801</f>
        <v>0</v>
      </c>
      <c r="G2584" s="50">
        <f>Saisie!G801</f>
        <v>0</v>
      </c>
      <c r="H2584" s="68">
        <f>Saisie!H801</f>
        <v>0</v>
      </c>
      <c r="I2584" s="8">
        <f>Saisie!I801</f>
        <v>0</v>
      </c>
      <c r="J2584" s="49">
        <f>Saisie!J801</f>
        <v>0</v>
      </c>
      <c r="K2584" s="1">
        <f>Saisie!K801</f>
        <v>0</v>
      </c>
      <c r="L2584" s="1">
        <f>Saisie!L801</f>
        <v>0</v>
      </c>
      <c r="M2584" s="50">
        <f>Saisie!M801</f>
        <v>0</v>
      </c>
      <c r="N2584" s="88">
        <f>Saisie!N801</f>
        <v>0</v>
      </c>
    </row>
    <row r="2585" spans="1:14" hidden="1" x14ac:dyDescent="0.25">
      <c r="A2585" s="14">
        <f>Saisie!A802</f>
        <v>0</v>
      </c>
      <c r="B2585" s="24">
        <f>Saisie!B802</f>
        <v>0</v>
      </c>
      <c r="C2585" s="14">
        <f>Saisie!C802</f>
        <v>0</v>
      </c>
      <c r="D2585" s="81">
        <f>Saisie!D802</f>
        <v>0</v>
      </c>
      <c r="E2585" s="50">
        <f>Saisie!E802</f>
        <v>0</v>
      </c>
      <c r="F2585" s="74">
        <f>Saisie!F802</f>
        <v>0</v>
      </c>
      <c r="G2585" s="50">
        <f>Saisie!G802</f>
        <v>0</v>
      </c>
      <c r="H2585" s="68">
        <f>Saisie!H802</f>
        <v>0</v>
      </c>
      <c r="I2585" s="8">
        <f>Saisie!I802</f>
        <v>0</v>
      </c>
      <c r="J2585" s="49">
        <f>Saisie!J802</f>
        <v>0</v>
      </c>
      <c r="K2585" s="1">
        <f>Saisie!K802</f>
        <v>0</v>
      </c>
      <c r="L2585" s="1">
        <f>Saisie!L802</f>
        <v>0</v>
      </c>
      <c r="M2585" s="50">
        <f>Saisie!M802</f>
        <v>0</v>
      </c>
      <c r="N2585" s="88">
        <f>Saisie!N802</f>
        <v>0</v>
      </c>
    </row>
    <row r="2586" spans="1:14" hidden="1" x14ac:dyDescent="0.25">
      <c r="A2586" s="14">
        <f>Saisie!A803</f>
        <v>0</v>
      </c>
      <c r="B2586" s="24">
        <f>Saisie!B803</f>
        <v>0</v>
      </c>
      <c r="C2586" s="14">
        <f>Saisie!C803</f>
        <v>0</v>
      </c>
      <c r="D2586" s="81">
        <f>Saisie!D803</f>
        <v>0</v>
      </c>
      <c r="E2586" s="50">
        <f>Saisie!E803</f>
        <v>0</v>
      </c>
      <c r="F2586" s="74">
        <f>Saisie!F803</f>
        <v>0</v>
      </c>
      <c r="G2586" s="50">
        <f>Saisie!G803</f>
        <v>0</v>
      </c>
      <c r="H2586" s="68">
        <f>Saisie!H803</f>
        <v>0</v>
      </c>
      <c r="I2586" s="8">
        <f>Saisie!I803</f>
        <v>0</v>
      </c>
      <c r="J2586" s="49">
        <f>Saisie!J803</f>
        <v>0</v>
      </c>
      <c r="K2586" s="1">
        <f>Saisie!K803</f>
        <v>0</v>
      </c>
      <c r="L2586" s="1">
        <f>Saisie!L803</f>
        <v>0</v>
      </c>
      <c r="M2586" s="50">
        <f>Saisie!M803</f>
        <v>0</v>
      </c>
      <c r="N2586" s="88">
        <f>Saisie!N803</f>
        <v>0</v>
      </c>
    </row>
    <row r="2587" spans="1:14" hidden="1" x14ac:dyDescent="0.25">
      <c r="A2587" s="14">
        <f>Saisie!A804</f>
        <v>0</v>
      </c>
      <c r="B2587" s="24">
        <f>Saisie!B804</f>
        <v>0</v>
      </c>
      <c r="C2587" s="14">
        <f>Saisie!C804</f>
        <v>0</v>
      </c>
      <c r="D2587" s="81">
        <f>Saisie!D804</f>
        <v>0</v>
      </c>
      <c r="E2587" s="50">
        <f>Saisie!E804</f>
        <v>0</v>
      </c>
      <c r="F2587" s="74">
        <f>Saisie!F804</f>
        <v>0</v>
      </c>
      <c r="G2587" s="50">
        <f>Saisie!G804</f>
        <v>0</v>
      </c>
      <c r="H2587" s="68">
        <f>Saisie!H804</f>
        <v>0</v>
      </c>
      <c r="I2587" s="8">
        <f>Saisie!I804</f>
        <v>0</v>
      </c>
      <c r="J2587" s="49">
        <f>Saisie!J804</f>
        <v>0</v>
      </c>
      <c r="K2587" s="1">
        <f>Saisie!K804</f>
        <v>0</v>
      </c>
      <c r="L2587" s="1">
        <f>Saisie!L804</f>
        <v>0</v>
      </c>
      <c r="M2587" s="50">
        <f>Saisie!M804</f>
        <v>0</v>
      </c>
      <c r="N2587" s="88">
        <f>Saisie!N804</f>
        <v>0</v>
      </c>
    </row>
    <row r="2588" spans="1:14" hidden="1" x14ac:dyDescent="0.25">
      <c r="A2588" s="14">
        <f>Saisie!A805</f>
        <v>0</v>
      </c>
      <c r="B2588" s="24">
        <f>Saisie!B805</f>
        <v>0</v>
      </c>
      <c r="C2588" s="14">
        <f>Saisie!C805</f>
        <v>0</v>
      </c>
      <c r="D2588" s="81">
        <f>Saisie!D805</f>
        <v>0</v>
      </c>
      <c r="E2588" s="50">
        <f>Saisie!E805</f>
        <v>0</v>
      </c>
      <c r="F2588" s="74">
        <f>Saisie!F805</f>
        <v>0</v>
      </c>
      <c r="G2588" s="50">
        <f>Saisie!G805</f>
        <v>0</v>
      </c>
      <c r="H2588" s="68">
        <f>Saisie!H805</f>
        <v>0</v>
      </c>
      <c r="I2588" s="8">
        <f>Saisie!I805</f>
        <v>0</v>
      </c>
      <c r="J2588" s="49">
        <f>Saisie!J805</f>
        <v>0</v>
      </c>
      <c r="K2588" s="1">
        <f>Saisie!K805</f>
        <v>0</v>
      </c>
      <c r="L2588" s="1">
        <f>Saisie!L805</f>
        <v>0</v>
      </c>
      <c r="M2588" s="50">
        <f>Saisie!M805</f>
        <v>0</v>
      </c>
      <c r="N2588" s="88">
        <f>Saisie!N805</f>
        <v>0</v>
      </c>
    </row>
    <row r="2589" spans="1:14" hidden="1" x14ac:dyDescent="0.25">
      <c r="A2589" s="14">
        <f>Saisie!A806</f>
        <v>0</v>
      </c>
      <c r="B2589" s="24">
        <f>Saisie!B806</f>
        <v>0</v>
      </c>
      <c r="C2589" s="14">
        <f>Saisie!C806</f>
        <v>0</v>
      </c>
      <c r="D2589" s="81">
        <f>Saisie!D806</f>
        <v>0</v>
      </c>
      <c r="E2589" s="50">
        <f>Saisie!E806</f>
        <v>0</v>
      </c>
      <c r="F2589" s="74">
        <f>Saisie!F806</f>
        <v>0</v>
      </c>
      <c r="G2589" s="50">
        <f>Saisie!G806</f>
        <v>0</v>
      </c>
      <c r="H2589" s="68">
        <f>Saisie!H806</f>
        <v>0</v>
      </c>
      <c r="I2589" s="8">
        <f>Saisie!I806</f>
        <v>0</v>
      </c>
      <c r="J2589" s="49">
        <f>Saisie!J806</f>
        <v>0</v>
      </c>
      <c r="K2589" s="1">
        <f>Saisie!K806</f>
        <v>0</v>
      </c>
      <c r="L2589" s="1">
        <f>Saisie!L806</f>
        <v>0</v>
      </c>
      <c r="M2589" s="50">
        <f>Saisie!M806</f>
        <v>0</v>
      </c>
      <c r="N2589" s="88">
        <f>Saisie!N806</f>
        <v>0</v>
      </c>
    </row>
    <row r="2590" spans="1:14" hidden="1" x14ac:dyDescent="0.25">
      <c r="A2590" s="14">
        <f>Saisie!A807</f>
        <v>0</v>
      </c>
      <c r="B2590" s="24">
        <f>Saisie!B807</f>
        <v>0</v>
      </c>
      <c r="C2590" s="14">
        <f>Saisie!C807</f>
        <v>0</v>
      </c>
      <c r="D2590" s="81">
        <f>Saisie!D807</f>
        <v>0</v>
      </c>
      <c r="E2590" s="50">
        <f>Saisie!E807</f>
        <v>0</v>
      </c>
      <c r="F2590" s="74">
        <f>Saisie!F807</f>
        <v>0</v>
      </c>
      <c r="G2590" s="50">
        <f>Saisie!G807</f>
        <v>0</v>
      </c>
      <c r="H2590" s="68">
        <f>Saisie!H807</f>
        <v>0</v>
      </c>
      <c r="I2590" s="8">
        <f>Saisie!I807</f>
        <v>0</v>
      </c>
      <c r="J2590" s="49">
        <f>Saisie!J807</f>
        <v>0</v>
      </c>
      <c r="K2590" s="1">
        <f>Saisie!K807</f>
        <v>0</v>
      </c>
      <c r="L2590" s="1">
        <f>Saisie!L807</f>
        <v>0</v>
      </c>
      <c r="M2590" s="50">
        <f>Saisie!M807</f>
        <v>0</v>
      </c>
      <c r="N2590" s="88">
        <f>Saisie!N807</f>
        <v>0</v>
      </c>
    </row>
    <row r="2591" spans="1:14" hidden="1" x14ac:dyDescent="0.25">
      <c r="A2591" s="14">
        <f>Saisie!A808</f>
        <v>0</v>
      </c>
      <c r="B2591" s="24">
        <f>Saisie!B808</f>
        <v>0</v>
      </c>
      <c r="C2591" s="14">
        <f>Saisie!C808</f>
        <v>0</v>
      </c>
      <c r="D2591" s="81">
        <f>Saisie!D808</f>
        <v>0</v>
      </c>
      <c r="E2591" s="50">
        <f>Saisie!E808</f>
        <v>0</v>
      </c>
      <c r="F2591" s="74">
        <f>Saisie!F808</f>
        <v>0</v>
      </c>
      <c r="G2591" s="50">
        <f>Saisie!G808</f>
        <v>0</v>
      </c>
      <c r="H2591" s="68">
        <f>Saisie!H808</f>
        <v>0</v>
      </c>
      <c r="I2591" s="8">
        <f>Saisie!I808</f>
        <v>0</v>
      </c>
      <c r="J2591" s="49">
        <f>Saisie!J808</f>
        <v>0</v>
      </c>
      <c r="K2591" s="1">
        <f>Saisie!K808</f>
        <v>0</v>
      </c>
      <c r="L2591" s="1">
        <f>Saisie!L808</f>
        <v>0</v>
      </c>
      <c r="M2591" s="50">
        <f>Saisie!M808</f>
        <v>0</v>
      </c>
      <c r="N2591" s="88">
        <f>Saisie!N808</f>
        <v>0</v>
      </c>
    </row>
    <row r="2592" spans="1:14" hidden="1" x14ac:dyDescent="0.25">
      <c r="A2592" s="14">
        <f>Saisie!A809</f>
        <v>0</v>
      </c>
      <c r="B2592" s="24">
        <f>Saisie!B809</f>
        <v>0</v>
      </c>
      <c r="C2592" s="14">
        <f>Saisie!C809</f>
        <v>0</v>
      </c>
      <c r="D2592" s="81">
        <f>Saisie!D809</f>
        <v>0</v>
      </c>
      <c r="E2592" s="50">
        <f>Saisie!E809</f>
        <v>0</v>
      </c>
      <c r="F2592" s="74">
        <f>Saisie!F809</f>
        <v>0</v>
      </c>
      <c r="G2592" s="50">
        <f>Saisie!G809</f>
        <v>0</v>
      </c>
      <c r="H2592" s="68">
        <f>Saisie!H809</f>
        <v>0</v>
      </c>
      <c r="I2592" s="8">
        <f>Saisie!I809</f>
        <v>0</v>
      </c>
      <c r="J2592" s="49">
        <f>Saisie!J809</f>
        <v>0</v>
      </c>
      <c r="K2592" s="1">
        <f>Saisie!K809</f>
        <v>0</v>
      </c>
      <c r="L2592" s="1">
        <f>Saisie!L809</f>
        <v>0</v>
      </c>
      <c r="M2592" s="50">
        <f>Saisie!M809</f>
        <v>0</v>
      </c>
      <c r="N2592" s="88">
        <f>Saisie!N809</f>
        <v>0</v>
      </c>
    </row>
    <row r="2593" spans="1:14" hidden="1" x14ac:dyDescent="0.25">
      <c r="A2593" s="14">
        <f>Saisie!A810</f>
        <v>0</v>
      </c>
      <c r="B2593" s="24">
        <f>Saisie!B810</f>
        <v>0</v>
      </c>
      <c r="C2593" s="14">
        <f>Saisie!C810</f>
        <v>0</v>
      </c>
      <c r="D2593" s="81">
        <f>Saisie!D810</f>
        <v>0</v>
      </c>
      <c r="E2593" s="50">
        <f>Saisie!E810</f>
        <v>0</v>
      </c>
      <c r="F2593" s="74">
        <f>Saisie!F810</f>
        <v>0</v>
      </c>
      <c r="G2593" s="50">
        <f>Saisie!G810</f>
        <v>0</v>
      </c>
      <c r="H2593" s="68">
        <f>Saisie!H810</f>
        <v>0</v>
      </c>
      <c r="I2593" s="8">
        <f>Saisie!I810</f>
        <v>0</v>
      </c>
      <c r="J2593" s="49">
        <f>Saisie!J810</f>
        <v>0</v>
      </c>
      <c r="K2593" s="1">
        <f>Saisie!K810</f>
        <v>0</v>
      </c>
      <c r="L2593" s="1">
        <f>Saisie!L810</f>
        <v>0</v>
      </c>
      <c r="M2593" s="50">
        <f>Saisie!M810</f>
        <v>0</v>
      </c>
      <c r="N2593" s="88">
        <f>Saisie!N810</f>
        <v>0</v>
      </c>
    </row>
    <row r="2594" spans="1:14" hidden="1" x14ac:dyDescent="0.25">
      <c r="A2594" s="14">
        <f>Saisie!A811</f>
        <v>0</v>
      </c>
      <c r="B2594" s="24">
        <f>Saisie!B811</f>
        <v>0</v>
      </c>
      <c r="C2594" s="14">
        <f>Saisie!C811</f>
        <v>0</v>
      </c>
      <c r="D2594" s="81">
        <f>Saisie!D811</f>
        <v>0</v>
      </c>
      <c r="E2594" s="50">
        <f>Saisie!E811</f>
        <v>0</v>
      </c>
      <c r="F2594" s="74">
        <f>Saisie!F811</f>
        <v>0</v>
      </c>
      <c r="G2594" s="50">
        <f>Saisie!G811</f>
        <v>0</v>
      </c>
      <c r="H2594" s="68">
        <f>Saisie!H811</f>
        <v>0</v>
      </c>
      <c r="I2594" s="8">
        <f>Saisie!I811</f>
        <v>0</v>
      </c>
      <c r="J2594" s="49">
        <f>Saisie!J811</f>
        <v>0</v>
      </c>
      <c r="K2594" s="1">
        <f>Saisie!K811</f>
        <v>0</v>
      </c>
      <c r="L2594" s="1">
        <f>Saisie!L811</f>
        <v>0</v>
      </c>
      <c r="M2594" s="50">
        <f>Saisie!M811</f>
        <v>0</v>
      </c>
      <c r="N2594" s="88">
        <f>Saisie!N811</f>
        <v>0</v>
      </c>
    </row>
    <row r="2595" spans="1:14" hidden="1" x14ac:dyDescent="0.25">
      <c r="A2595" s="14">
        <f>Saisie!A812</f>
        <v>0</v>
      </c>
      <c r="B2595" s="24">
        <f>Saisie!B812</f>
        <v>0</v>
      </c>
      <c r="C2595" s="14">
        <f>Saisie!C812</f>
        <v>0</v>
      </c>
      <c r="D2595" s="81">
        <f>Saisie!D812</f>
        <v>0</v>
      </c>
      <c r="E2595" s="50">
        <f>Saisie!E812</f>
        <v>0</v>
      </c>
      <c r="F2595" s="74">
        <f>Saisie!F812</f>
        <v>0</v>
      </c>
      <c r="G2595" s="50">
        <f>Saisie!G812</f>
        <v>0</v>
      </c>
      <c r="H2595" s="68">
        <f>Saisie!H812</f>
        <v>0</v>
      </c>
      <c r="I2595" s="8">
        <f>Saisie!I812</f>
        <v>0</v>
      </c>
      <c r="J2595" s="49">
        <f>Saisie!J812</f>
        <v>0</v>
      </c>
      <c r="K2595" s="1">
        <f>Saisie!K812</f>
        <v>0</v>
      </c>
      <c r="L2595" s="1">
        <f>Saisie!L812</f>
        <v>0</v>
      </c>
      <c r="M2595" s="50">
        <f>Saisie!M812</f>
        <v>0</v>
      </c>
      <c r="N2595" s="88">
        <f>Saisie!N812</f>
        <v>0</v>
      </c>
    </row>
    <row r="2596" spans="1:14" hidden="1" x14ac:dyDescent="0.25">
      <c r="A2596" s="14">
        <f>Saisie!A813</f>
        <v>0</v>
      </c>
      <c r="B2596" s="24">
        <f>Saisie!B813</f>
        <v>0</v>
      </c>
      <c r="C2596" s="14">
        <f>Saisie!C813</f>
        <v>0</v>
      </c>
      <c r="D2596" s="81">
        <f>Saisie!D813</f>
        <v>0</v>
      </c>
      <c r="E2596" s="50">
        <f>Saisie!E813</f>
        <v>0</v>
      </c>
      <c r="F2596" s="74">
        <f>Saisie!F813</f>
        <v>0</v>
      </c>
      <c r="G2596" s="50">
        <f>Saisie!G813</f>
        <v>0</v>
      </c>
      <c r="H2596" s="68">
        <f>Saisie!H813</f>
        <v>0</v>
      </c>
      <c r="I2596" s="8">
        <f>Saisie!I813</f>
        <v>0</v>
      </c>
      <c r="J2596" s="49">
        <f>Saisie!J813</f>
        <v>0</v>
      </c>
      <c r="K2596" s="1">
        <f>Saisie!K813</f>
        <v>0</v>
      </c>
      <c r="L2596" s="1">
        <f>Saisie!L813</f>
        <v>0</v>
      </c>
      <c r="M2596" s="50">
        <f>Saisie!M813</f>
        <v>0</v>
      </c>
      <c r="N2596" s="88">
        <f>Saisie!N813</f>
        <v>0</v>
      </c>
    </row>
    <row r="2597" spans="1:14" hidden="1" x14ac:dyDescent="0.25">
      <c r="A2597" s="14">
        <f>Saisie!A814</f>
        <v>0</v>
      </c>
      <c r="B2597" s="24">
        <f>Saisie!B814</f>
        <v>0</v>
      </c>
      <c r="C2597" s="14">
        <f>Saisie!C814</f>
        <v>0</v>
      </c>
      <c r="D2597" s="81">
        <f>Saisie!D814</f>
        <v>0</v>
      </c>
      <c r="E2597" s="50">
        <f>Saisie!E814</f>
        <v>0</v>
      </c>
      <c r="F2597" s="74">
        <f>Saisie!F814</f>
        <v>0</v>
      </c>
      <c r="G2597" s="50">
        <f>Saisie!G814</f>
        <v>0</v>
      </c>
      <c r="H2597" s="68">
        <f>Saisie!H814</f>
        <v>0</v>
      </c>
      <c r="I2597" s="8">
        <f>Saisie!I814</f>
        <v>0</v>
      </c>
      <c r="J2597" s="49">
        <f>Saisie!J814</f>
        <v>0</v>
      </c>
      <c r="K2597" s="1">
        <f>Saisie!K814</f>
        <v>0</v>
      </c>
      <c r="L2597" s="1">
        <f>Saisie!L814</f>
        <v>0</v>
      </c>
      <c r="M2597" s="50">
        <f>Saisie!M814</f>
        <v>0</v>
      </c>
      <c r="N2597" s="88">
        <f>Saisie!N814</f>
        <v>0</v>
      </c>
    </row>
    <row r="2598" spans="1:14" hidden="1" x14ac:dyDescent="0.25">
      <c r="A2598" s="14">
        <f>Saisie!A815</f>
        <v>0</v>
      </c>
      <c r="B2598" s="24">
        <f>Saisie!B815</f>
        <v>0</v>
      </c>
      <c r="C2598" s="14">
        <f>Saisie!C815</f>
        <v>0</v>
      </c>
      <c r="D2598" s="81">
        <f>Saisie!D815</f>
        <v>0</v>
      </c>
      <c r="E2598" s="50">
        <f>Saisie!E815</f>
        <v>0</v>
      </c>
      <c r="F2598" s="74">
        <f>Saisie!F815</f>
        <v>0</v>
      </c>
      <c r="G2598" s="50">
        <f>Saisie!G815</f>
        <v>0</v>
      </c>
      <c r="H2598" s="68">
        <f>Saisie!H815</f>
        <v>0</v>
      </c>
      <c r="I2598" s="8">
        <f>Saisie!I815</f>
        <v>0</v>
      </c>
      <c r="J2598" s="49">
        <f>Saisie!J815</f>
        <v>0</v>
      </c>
      <c r="K2598" s="1">
        <f>Saisie!K815</f>
        <v>0</v>
      </c>
      <c r="L2598" s="1">
        <f>Saisie!L815</f>
        <v>0</v>
      </c>
      <c r="M2598" s="50">
        <f>Saisie!M815</f>
        <v>0</v>
      </c>
      <c r="N2598" s="88">
        <f>Saisie!N815</f>
        <v>0</v>
      </c>
    </row>
    <row r="2599" spans="1:14" hidden="1" x14ac:dyDescent="0.25">
      <c r="A2599" s="14">
        <f>Saisie!A816</f>
        <v>0</v>
      </c>
      <c r="B2599" s="24">
        <f>Saisie!B816</f>
        <v>0</v>
      </c>
      <c r="C2599" s="14">
        <f>Saisie!C816</f>
        <v>0</v>
      </c>
      <c r="D2599" s="81">
        <f>Saisie!D816</f>
        <v>0</v>
      </c>
      <c r="E2599" s="50">
        <f>Saisie!E816</f>
        <v>0</v>
      </c>
      <c r="F2599" s="74">
        <f>Saisie!F816</f>
        <v>0</v>
      </c>
      <c r="G2599" s="50">
        <f>Saisie!G816</f>
        <v>0</v>
      </c>
      <c r="H2599" s="68">
        <f>Saisie!H816</f>
        <v>0</v>
      </c>
      <c r="I2599" s="8">
        <f>Saisie!I816</f>
        <v>0</v>
      </c>
      <c r="J2599" s="49">
        <f>Saisie!J816</f>
        <v>0</v>
      </c>
      <c r="K2599" s="1">
        <f>Saisie!K816</f>
        <v>0</v>
      </c>
      <c r="L2599" s="1">
        <f>Saisie!L816</f>
        <v>0</v>
      </c>
      <c r="M2599" s="50">
        <f>Saisie!M816</f>
        <v>0</v>
      </c>
      <c r="N2599" s="88">
        <f>Saisie!N816</f>
        <v>0</v>
      </c>
    </row>
    <row r="2600" spans="1:14" hidden="1" x14ac:dyDescent="0.25">
      <c r="A2600" s="14">
        <f>Saisie!A817</f>
        <v>0</v>
      </c>
      <c r="B2600" s="24">
        <f>Saisie!B817</f>
        <v>0</v>
      </c>
      <c r="C2600" s="14">
        <f>Saisie!C817</f>
        <v>0</v>
      </c>
      <c r="D2600" s="81">
        <f>Saisie!D817</f>
        <v>0</v>
      </c>
      <c r="E2600" s="50">
        <f>Saisie!E817</f>
        <v>0</v>
      </c>
      <c r="F2600" s="74">
        <f>Saisie!F817</f>
        <v>0</v>
      </c>
      <c r="G2600" s="50">
        <f>Saisie!G817</f>
        <v>0</v>
      </c>
      <c r="H2600" s="68">
        <f>Saisie!H817</f>
        <v>0</v>
      </c>
      <c r="I2600" s="8">
        <f>Saisie!I817</f>
        <v>0</v>
      </c>
      <c r="J2600" s="49">
        <f>Saisie!J817</f>
        <v>0</v>
      </c>
      <c r="K2600" s="1">
        <f>Saisie!K817</f>
        <v>0</v>
      </c>
      <c r="L2600" s="1">
        <f>Saisie!L817</f>
        <v>0</v>
      </c>
      <c r="M2600" s="50">
        <f>Saisie!M817</f>
        <v>0</v>
      </c>
      <c r="N2600" s="88">
        <f>Saisie!N817</f>
        <v>0</v>
      </c>
    </row>
    <row r="2601" spans="1:14" hidden="1" x14ac:dyDescent="0.25">
      <c r="A2601" s="14">
        <f>Saisie!A818</f>
        <v>0</v>
      </c>
      <c r="B2601" s="24">
        <f>Saisie!B818</f>
        <v>0</v>
      </c>
      <c r="C2601" s="14">
        <f>Saisie!C818</f>
        <v>0</v>
      </c>
      <c r="D2601" s="81">
        <f>Saisie!D818</f>
        <v>0</v>
      </c>
      <c r="E2601" s="50">
        <f>Saisie!E818</f>
        <v>0</v>
      </c>
      <c r="F2601" s="74">
        <f>Saisie!F818</f>
        <v>0</v>
      </c>
      <c r="G2601" s="50">
        <f>Saisie!G818</f>
        <v>0</v>
      </c>
      <c r="H2601" s="68">
        <f>Saisie!H818</f>
        <v>0</v>
      </c>
      <c r="I2601" s="8">
        <f>Saisie!I818</f>
        <v>0</v>
      </c>
      <c r="J2601" s="49">
        <f>Saisie!J818</f>
        <v>0</v>
      </c>
      <c r="K2601" s="1">
        <f>Saisie!K818</f>
        <v>0</v>
      </c>
      <c r="L2601" s="1">
        <f>Saisie!L818</f>
        <v>0</v>
      </c>
      <c r="M2601" s="50">
        <f>Saisie!M818</f>
        <v>0</v>
      </c>
      <c r="N2601" s="88">
        <f>Saisie!N818</f>
        <v>0</v>
      </c>
    </row>
    <row r="2602" spans="1:14" hidden="1" x14ac:dyDescent="0.25">
      <c r="A2602" s="14">
        <f>Saisie!A819</f>
        <v>0</v>
      </c>
      <c r="B2602" s="24">
        <f>Saisie!B819</f>
        <v>0</v>
      </c>
      <c r="C2602" s="14">
        <f>Saisie!C819</f>
        <v>0</v>
      </c>
      <c r="D2602" s="81">
        <f>Saisie!D819</f>
        <v>0</v>
      </c>
      <c r="E2602" s="50">
        <f>Saisie!E819</f>
        <v>0</v>
      </c>
      <c r="F2602" s="74">
        <f>Saisie!F819</f>
        <v>0</v>
      </c>
      <c r="G2602" s="50">
        <f>Saisie!G819</f>
        <v>0</v>
      </c>
      <c r="H2602" s="68">
        <f>Saisie!H819</f>
        <v>0</v>
      </c>
      <c r="I2602" s="8">
        <f>Saisie!I819</f>
        <v>0</v>
      </c>
      <c r="J2602" s="49">
        <f>Saisie!J819</f>
        <v>0</v>
      </c>
      <c r="K2602" s="1">
        <f>Saisie!K819</f>
        <v>0</v>
      </c>
      <c r="L2602" s="1">
        <f>Saisie!L819</f>
        <v>0</v>
      </c>
      <c r="M2602" s="50">
        <f>Saisie!M819</f>
        <v>0</v>
      </c>
      <c r="N2602" s="88">
        <f>Saisie!N819</f>
        <v>0</v>
      </c>
    </row>
    <row r="2603" spans="1:14" hidden="1" x14ac:dyDescent="0.25">
      <c r="A2603" s="14">
        <f>Saisie!A820</f>
        <v>0</v>
      </c>
      <c r="B2603" s="24">
        <f>Saisie!B820</f>
        <v>0</v>
      </c>
      <c r="C2603" s="14">
        <f>Saisie!C820</f>
        <v>0</v>
      </c>
      <c r="D2603" s="81">
        <f>Saisie!D820</f>
        <v>0</v>
      </c>
      <c r="E2603" s="50">
        <f>Saisie!E820</f>
        <v>0</v>
      </c>
      <c r="F2603" s="74">
        <f>Saisie!F820</f>
        <v>0</v>
      </c>
      <c r="G2603" s="50">
        <f>Saisie!G820</f>
        <v>0</v>
      </c>
      <c r="H2603" s="68">
        <f>Saisie!H820</f>
        <v>0</v>
      </c>
      <c r="I2603" s="8">
        <f>Saisie!I820</f>
        <v>0</v>
      </c>
      <c r="J2603" s="49">
        <f>Saisie!J820</f>
        <v>0</v>
      </c>
      <c r="K2603" s="1">
        <f>Saisie!K820</f>
        <v>0</v>
      </c>
      <c r="L2603" s="1">
        <f>Saisie!L820</f>
        <v>0</v>
      </c>
      <c r="M2603" s="50">
        <f>Saisie!M820</f>
        <v>0</v>
      </c>
      <c r="N2603" s="88">
        <f>Saisie!N820</f>
        <v>0</v>
      </c>
    </row>
    <row r="2604" spans="1:14" hidden="1" x14ac:dyDescent="0.25">
      <c r="A2604" s="14">
        <f>Saisie!A821</f>
        <v>0</v>
      </c>
      <c r="B2604" s="24">
        <f>Saisie!B821</f>
        <v>0</v>
      </c>
      <c r="C2604" s="14">
        <f>Saisie!C821</f>
        <v>0</v>
      </c>
      <c r="D2604" s="81">
        <f>Saisie!D821</f>
        <v>0</v>
      </c>
      <c r="E2604" s="50">
        <f>Saisie!E821</f>
        <v>0</v>
      </c>
      <c r="F2604" s="74">
        <f>Saisie!F821</f>
        <v>0</v>
      </c>
      <c r="G2604" s="50">
        <f>Saisie!G821</f>
        <v>0</v>
      </c>
      <c r="H2604" s="68">
        <f>Saisie!H821</f>
        <v>0</v>
      </c>
      <c r="I2604" s="8">
        <f>Saisie!I821</f>
        <v>0</v>
      </c>
      <c r="J2604" s="49">
        <f>Saisie!J821</f>
        <v>0</v>
      </c>
      <c r="K2604" s="1">
        <f>Saisie!K821</f>
        <v>0</v>
      </c>
      <c r="L2604" s="1">
        <f>Saisie!L821</f>
        <v>0</v>
      </c>
      <c r="M2604" s="50">
        <f>Saisie!M821</f>
        <v>0</v>
      </c>
      <c r="N2604" s="88">
        <f>Saisie!N821</f>
        <v>0</v>
      </c>
    </row>
    <row r="2605" spans="1:14" hidden="1" x14ac:dyDescent="0.25">
      <c r="A2605" s="14">
        <f>Saisie!A822</f>
        <v>0</v>
      </c>
      <c r="B2605" s="24">
        <f>Saisie!B822</f>
        <v>0</v>
      </c>
      <c r="C2605" s="14">
        <f>Saisie!C822</f>
        <v>0</v>
      </c>
      <c r="D2605" s="81">
        <f>Saisie!D822</f>
        <v>0</v>
      </c>
      <c r="E2605" s="50">
        <f>Saisie!E822</f>
        <v>0</v>
      </c>
      <c r="F2605" s="74">
        <f>Saisie!F822</f>
        <v>0</v>
      </c>
      <c r="G2605" s="50">
        <f>Saisie!G822</f>
        <v>0</v>
      </c>
      <c r="H2605" s="68">
        <f>Saisie!H822</f>
        <v>0</v>
      </c>
      <c r="I2605" s="8">
        <f>Saisie!I822</f>
        <v>0</v>
      </c>
      <c r="J2605" s="49">
        <f>Saisie!J822</f>
        <v>0</v>
      </c>
      <c r="K2605" s="1">
        <f>Saisie!K822</f>
        <v>0</v>
      </c>
      <c r="L2605" s="1">
        <f>Saisie!L822</f>
        <v>0</v>
      </c>
      <c r="M2605" s="50">
        <f>Saisie!M822</f>
        <v>0</v>
      </c>
      <c r="N2605" s="88">
        <f>Saisie!N822</f>
        <v>0</v>
      </c>
    </row>
    <row r="2606" spans="1:14" hidden="1" x14ac:dyDescent="0.25">
      <c r="A2606" s="14">
        <f>Saisie!A823</f>
        <v>0</v>
      </c>
      <c r="B2606" s="24">
        <f>Saisie!B823</f>
        <v>0</v>
      </c>
      <c r="C2606" s="14">
        <f>Saisie!C823</f>
        <v>0</v>
      </c>
      <c r="D2606" s="81">
        <f>Saisie!D823</f>
        <v>0</v>
      </c>
      <c r="E2606" s="50">
        <f>Saisie!E823</f>
        <v>0</v>
      </c>
      <c r="F2606" s="74">
        <f>Saisie!F823</f>
        <v>0</v>
      </c>
      <c r="G2606" s="50">
        <f>Saisie!G823</f>
        <v>0</v>
      </c>
      <c r="H2606" s="68">
        <f>Saisie!H823</f>
        <v>0</v>
      </c>
      <c r="I2606" s="8">
        <f>Saisie!I823</f>
        <v>0</v>
      </c>
      <c r="J2606" s="49">
        <f>Saisie!J823</f>
        <v>0</v>
      </c>
      <c r="K2606" s="1">
        <f>Saisie!K823</f>
        <v>0</v>
      </c>
      <c r="L2606" s="1">
        <f>Saisie!L823</f>
        <v>0</v>
      </c>
      <c r="M2606" s="50">
        <f>Saisie!M823</f>
        <v>0</v>
      </c>
      <c r="N2606" s="88">
        <f>Saisie!N823</f>
        <v>0</v>
      </c>
    </row>
    <row r="2607" spans="1:14" hidden="1" x14ac:dyDescent="0.25">
      <c r="A2607" s="14">
        <f>Saisie!A824</f>
        <v>0</v>
      </c>
      <c r="B2607" s="24">
        <f>Saisie!B824</f>
        <v>0</v>
      </c>
      <c r="C2607" s="14">
        <f>Saisie!C824</f>
        <v>0</v>
      </c>
      <c r="D2607" s="81">
        <f>Saisie!D824</f>
        <v>0</v>
      </c>
      <c r="E2607" s="50">
        <f>Saisie!E824</f>
        <v>0</v>
      </c>
      <c r="F2607" s="74">
        <f>Saisie!F824</f>
        <v>0</v>
      </c>
      <c r="G2607" s="50">
        <f>Saisie!G824</f>
        <v>0</v>
      </c>
      <c r="H2607" s="68">
        <f>Saisie!H824</f>
        <v>0</v>
      </c>
      <c r="I2607" s="8">
        <f>Saisie!I824</f>
        <v>0</v>
      </c>
      <c r="J2607" s="49">
        <f>Saisie!J824</f>
        <v>0</v>
      </c>
      <c r="K2607" s="1">
        <f>Saisie!K824</f>
        <v>0</v>
      </c>
      <c r="L2607" s="1">
        <f>Saisie!L824</f>
        <v>0</v>
      </c>
      <c r="M2607" s="50">
        <f>Saisie!M824</f>
        <v>0</v>
      </c>
      <c r="N2607" s="88">
        <f>Saisie!N824</f>
        <v>0</v>
      </c>
    </row>
    <row r="2608" spans="1:14" hidden="1" x14ac:dyDescent="0.25">
      <c r="A2608" s="14">
        <f>Saisie!A825</f>
        <v>0</v>
      </c>
      <c r="B2608" s="24">
        <f>Saisie!B825</f>
        <v>0</v>
      </c>
      <c r="C2608" s="14">
        <f>Saisie!C825</f>
        <v>0</v>
      </c>
      <c r="D2608" s="81">
        <f>Saisie!D825</f>
        <v>0</v>
      </c>
      <c r="E2608" s="50">
        <f>Saisie!E825</f>
        <v>0</v>
      </c>
      <c r="F2608" s="74">
        <f>Saisie!F825</f>
        <v>0</v>
      </c>
      <c r="G2608" s="50">
        <f>Saisie!G825</f>
        <v>0</v>
      </c>
      <c r="H2608" s="68">
        <f>Saisie!H825</f>
        <v>0</v>
      </c>
      <c r="I2608" s="8">
        <f>Saisie!I825</f>
        <v>0</v>
      </c>
      <c r="J2608" s="49">
        <f>Saisie!J825</f>
        <v>0</v>
      </c>
      <c r="K2608" s="1">
        <f>Saisie!K825</f>
        <v>0</v>
      </c>
      <c r="L2608" s="1">
        <f>Saisie!L825</f>
        <v>0</v>
      </c>
      <c r="M2608" s="50">
        <f>Saisie!M825</f>
        <v>0</v>
      </c>
      <c r="N2608" s="88">
        <f>Saisie!N825</f>
        <v>0</v>
      </c>
    </row>
    <row r="2609" spans="1:14" hidden="1" x14ac:dyDescent="0.25">
      <c r="A2609" s="14">
        <f>Saisie!A826</f>
        <v>0</v>
      </c>
      <c r="B2609" s="24">
        <f>Saisie!B826</f>
        <v>0</v>
      </c>
      <c r="C2609" s="14">
        <f>Saisie!C826</f>
        <v>0</v>
      </c>
      <c r="D2609" s="81">
        <f>Saisie!D826</f>
        <v>0</v>
      </c>
      <c r="E2609" s="50">
        <f>Saisie!E826</f>
        <v>0</v>
      </c>
      <c r="F2609" s="74">
        <f>Saisie!F826</f>
        <v>0</v>
      </c>
      <c r="G2609" s="50">
        <f>Saisie!G826</f>
        <v>0</v>
      </c>
      <c r="H2609" s="68">
        <f>Saisie!H826</f>
        <v>0</v>
      </c>
      <c r="I2609" s="8">
        <f>Saisie!I826</f>
        <v>0</v>
      </c>
      <c r="J2609" s="49">
        <f>Saisie!J826</f>
        <v>0</v>
      </c>
      <c r="K2609" s="1">
        <f>Saisie!K826</f>
        <v>0</v>
      </c>
      <c r="L2609" s="1">
        <f>Saisie!L826</f>
        <v>0</v>
      </c>
      <c r="M2609" s="50">
        <f>Saisie!M826</f>
        <v>0</v>
      </c>
      <c r="N2609" s="88">
        <f>Saisie!N826</f>
        <v>0</v>
      </c>
    </row>
    <row r="2610" spans="1:14" hidden="1" x14ac:dyDescent="0.25">
      <c r="A2610" s="14">
        <f>Saisie!A827</f>
        <v>0</v>
      </c>
      <c r="B2610" s="24">
        <f>Saisie!B827</f>
        <v>0</v>
      </c>
      <c r="C2610" s="14">
        <f>Saisie!C827</f>
        <v>0</v>
      </c>
      <c r="D2610" s="81">
        <f>Saisie!D827</f>
        <v>0</v>
      </c>
      <c r="E2610" s="50">
        <f>Saisie!E827</f>
        <v>0</v>
      </c>
      <c r="F2610" s="74">
        <f>Saisie!F827</f>
        <v>0</v>
      </c>
      <c r="G2610" s="50">
        <f>Saisie!G827</f>
        <v>0</v>
      </c>
      <c r="H2610" s="68">
        <f>Saisie!H827</f>
        <v>0</v>
      </c>
      <c r="I2610" s="8">
        <f>Saisie!I827</f>
        <v>0</v>
      </c>
      <c r="J2610" s="49">
        <f>Saisie!J827</f>
        <v>0</v>
      </c>
      <c r="K2610" s="1">
        <f>Saisie!K827</f>
        <v>0</v>
      </c>
      <c r="L2610" s="1">
        <f>Saisie!L827</f>
        <v>0</v>
      </c>
      <c r="M2610" s="50">
        <f>Saisie!M827</f>
        <v>0</v>
      </c>
      <c r="N2610" s="88">
        <f>Saisie!N827</f>
        <v>0</v>
      </c>
    </row>
    <row r="2611" spans="1:14" hidden="1" x14ac:dyDescent="0.25">
      <c r="A2611" s="14">
        <f>Saisie!A828</f>
        <v>0</v>
      </c>
      <c r="B2611" s="24">
        <f>Saisie!B828</f>
        <v>0</v>
      </c>
      <c r="C2611" s="14">
        <f>Saisie!C828</f>
        <v>0</v>
      </c>
      <c r="D2611" s="81">
        <f>Saisie!D828</f>
        <v>0</v>
      </c>
      <c r="E2611" s="50">
        <f>Saisie!E828</f>
        <v>0</v>
      </c>
      <c r="F2611" s="74">
        <f>Saisie!F828</f>
        <v>0</v>
      </c>
      <c r="G2611" s="50">
        <f>Saisie!G828</f>
        <v>0</v>
      </c>
      <c r="H2611" s="68">
        <f>Saisie!H828</f>
        <v>0</v>
      </c>
      <c r="I2611" s="8">
        <f>Saisie!I828</f>
        <v>0</v>
      </c>
      <c r="J2611" s="49">
        <f>Saisie!J828</f>
        <v>0</v>
      </c>
      <c r="K2611" s="1">
        <f>Saisie!K828</f>
        <v>0</v>
      </c>
      <c r="L2611" s="1">
        <f>Saisie!L828</f>
        <v>0</v>
      </c>
      <c r="M2611" s="50">
        <f>Saisie!M828</f>
        <v>0</v>
      </c>
      <c r="N2611" s="88">
        <f>Saisie!N828</f>
        <v>0</v>
      </c>
    </row>
    <row r="2612" spans="1:14" hidden="1" x14ac:dyDescent="0.25">
      <c r="A2612" s="14">
        <f>Saisie!A829</f>
        <v>0</v>
      </c>
      <c r="B2612" s="24">
        <f>Saisie!B829</f>
        <v>0</v>
      </c>
      <c r="C2612" s="14">
        <f>Saisie!C829</f>
        <v>0</v>
      </c>
      <c r="D2612" s="81">
        <f>Saisie!D829</f>
        <v>0</v>
      </c>
      <c r="E2612" s="50">
        <f>Saisie!E829</f>
        <v>0</v>
      </c>
      <c r="F2612" s="74">
        <f>Saisie!F829</f>
        <v>0</v>
      </c>
      <c r="G2612" s="50">
        <f>Saisie!G829</f>
        <v>0</v>
      </c>
      <c r="H2612" s="68">
        <f>Saisie!H829</f>
        <v>0</v>
      </c>
      <c r="I2612" s="8">
        <f>Saisie!I829</f>
        <v>0</v>
      </c>
      <c r="J2612" s="49">
        <f>Saisie!J829</f>
        <v>0</v>
      </c>
      <c r="K2612" s="1">
        <f>Saisie!K829</f>
        <v>0</v>
      </c>
      <c r="L2612" s="1">
        <f>Saisie!L829</f>
        <v>0</v>
      </c>
      <c r="M2612" s="50">
        <f>Saisie!M829</f>
        <v>0</v>
      </c>
      <c r="N2612" s="88">
        <f>Saisie!N829</f>
        <v>0</v>
      </c>
    </row>
    <row r="2613" spans="1:14" hidden="1" x14ac:dyDescent="0.25">
      <c r="A2613" s="14">
        <f>Saisie!A830</f>
        <v>0</v>
      </c>
      <c r="B2613" s="24">
        <f>Saisie!B830</f>
        <v>0</v>
      </c>
      <c r="C2613" s="14">
        <f>Saisie!C830</f>
        <v>0</v>
      </c>
      <c r="D2613" s="81">
        <f>Saisie!D830</f>
        <v>0</v>
      </c>
      <c r="E2613" s="50">
        <f>Saisie!E830</f>
        <v>0</v>
      </c>
      <c r="F2613" s="74">
        <f>Saisie!F830</f>
        <v>0</v>
      </c>
      <c r="G2613" s="50">
        <f>Saisie!G830</f>
        <v>0</v>
      </c>
      <c r="H2613" s="68">
        <f>Saisie!H830</f>
        <v>0</v>
      </c>
      <c r="I2613" s="8">
        <f>Saisie!I830</f>
        <v>0</v>
      </c>
      <c r="J2613" s="49">
        <f>Saisie!J830</f>
        <v>0</v>
      </c>
      <c r="K2613" s="1">
        <f>Saisie!K830</f>
        <v>0</v>
      </c>
      <c r="L2613" s="1">
        <f>Saisie!L830</f>
        <v>0</v>
      </c>
      <c r="M2613" s="50">
        <f>Saisie!M830</f>
        <v>0</v>
      </c>
      <c r="N2613" s="88">
        <f>Saisie!N830</f>
        <v>0</v>
      </c>
    </row>
    <row r="2614" spans="1:14" hidden="1" x14ac:dyDescent="0.25">
      <c r="A2614" s="14">
        <f>Saisie!A831</f>
        <v>0</v>
      </c>
      <c r="B2614" s="24">
        <f>Saisie!B831</f>
        <v>0</v>
      </c>
      <c r="C2614" s="14">
        <f>Saisie!C831</f>
        <v>0</v>
      </c>
      <c r="D2614" s="81">
        <f>Saisie!D831</f>
        <v>0</v>
      </c>
      <c r="E2614" s="50">
        <f>Saisie!E831</f>
        <v>0</v>
      </c>
      <c r="F2614" s="74">
        <f>Saisie!F831</f>
        <v>0</v>
      </c>
      <c r="G2614" s="50">
        <f>Saisie!G831</f>
        <v>0</v>
      </c>
      <c r="H2614" s="68">
        <f>Saisie!H831</f>
        <v>0</v>
      </c>
      <c r="I2614" s="8">
        <f>Saisie!I831</f>
        <v>0</v>
      </c>
      <c r="J2614" s="49">
        <f>Saisie!J831</f>
        <v>0</v>
      </c>
      <c r="K2614" s="1">
        <f>Saisie!K831</f>
        <v>0</v>
      </c>
      <c r="L2614" s="1">
        <f>Saisie!L831</f>
        <v>0</v>
      </c>
      <c r="M2614" s="50">
        <f>Saisie!M831</f>
        <v>0</v>
      </c>
      <c r="N2614" s="88">
        <f>Saisie!N831</f>
        <v>0</v>
      </c>
    </row>
    <row r="2615" spans="1:14" hidden="1" x14ac:dyDescent="0.25">
      <c r="A2615" s="14">
        <f>Saisie!A832</f>
        <v>0</v>
      </c>
      <c r="B2615" s="24">
        <f>Saisie!B832</f>
        <v>0</v>
      </c>
      <c r="C2615" s="14">
        <f>Saisie!C832</f>
        <v>0</v>
      </c>
      <c r="D2615" s="81">
        <f>Saisie!D832</f>
        <v>0</v>
      </c>
      <c r="E2615" s="50">
        <f>Saisie!E832</f>
        <v>0</v>
      </c>
      <c r="F2615" s="74">
        <f>Saisie!F832</f>
        <v>0</v>
      </c>
      <c r="G2615" s="50">
        <f>Saisie!G832</f>
        <v>0</v>
      </c>
      <c r="H2615" s="68">
        <f>Saisie!H832</f>
        <v>0</v>
      </c>
      <c r="I2615" s="8">
        <f>Saisie!I832</f>
        <v>0</v>
      </c>
      <c r="J2615" s="49">
        <f>Saisie!J832</f>
        <v>0</v>
      </c>
      <c r="K2615" s="1">
        <f>Saisie!K832</f>
        <v>0</v>
      </c>
      <c r="L2615" s="1">
        <f>Saisie!L832</f>
        <v>0</v>
      </c>
      <c r="M2615" s="50">
        <f>Saisie!M832</f>
        <v>0</v>
      </c>
      <c r="N2615" s="88">
        <f>Saisie!N832</f>
        <v>0</v>
      </c>
    </row>
    <row r="2616" spans="1:14" hidden="1" x14ac:dyDescent="0.25">
      <c r="A2616" s="14">
        <f>Saisie!A833</f>
        <v>0</v>
      </c>
      <c r="B2616" s="24">
        <f>Saisie!B833</f>
        <v>0</v>
      </c>
      <c r="C2616" s="14">
        <f>Saisie!C833</f>
        <v>0</v>
      </c>
      <c r="D2616" s="81">
        <f>Saisie!D833</f>
        <v>0</v>
      </c>
      <c r="E2616" s="50">
        <f>Saisie!E833</f>
        <v>0</v>
      </c>
      <c r="F2616" s="74">
        <f>Saisie!F833</f>
        <v>0</v>
      </c>
      <c r="G2616" s="50">
        <f>Saisie!G833</f>
        <v>0</v>
      </c>
      <c r="H2616" s="68">
        <f>Saisie!H833</f>
        <v>0</v>
      </c>
      <c r="I2616" s="8">
        <f>Saisie!I833</f>
        <v>0</v>
      </c>
      <c r="J2616" s="49">
        <f>Saisie!J833</f>
        <v>0</v>
      </c>
      <c r="K2616" s="1">
        <f>Saisie!K833</f>
        <v>0</v>
      </c>
      <c r="L2616" s="1">
        <f>Saisie!L833</f>
        <v>0</v>
      </c>
      <c r="M2616" s="50">
        <f>Saisie!M833</f>
        <v>0</v>
      </c>
      <c r="N2616" s="88">
        <f>Saisie!N833</f>
        <v>0</v>
      </c>
    </row>
    <row r="2617" spans="1:14" hidden="1" x14ac:dyDescent="0.25">
      <c r="A2617" s="14">
        <f>Saisie!A834</f>
        <v>0</v>
      </c>
      <c r="B2617" s="24">
        <f>Saisie!B834</f>
        <v>0</v>
      </c>
      <c r="C2617" s="14">
        <f>Saisie!C834</f>
        <v>0</v>
      </c>
      <c r="D2617" s="81">
        <f>Saisie!D834</f>
        <v>0</v>
      </c>
      <c r="E2617" s="50">
        <f>Saisie!E834</f>
        <v>0</v>
      </c>
      <c r="F2617" s="74">
        <f>Saisie!F834</f>
        <v>0</v>
      </c>
      <c r="G2617" s="50">
        <f>Saisie!G834</f>
        <v>0</v>
      </c>
      <c r="H2617" s="68">
        <f>Saisie!H834</f>
        <v>0</v>
      </c>
      <c r="I2617" s="8">
        <f>Saisie!I834</f>
        <v>0</v>
      </c>
      <c r="J2617" s="49">
        <f>Saisie!J834</f>
        <v>0</v>
      </c>
      <c r="K2617" s="1">
        <f>Saisie!K834</f>
        <v>0</v>
      </c>
      <c r="L2617" s="1">
        <f>Saisie!L834</f>
        <v>0</v>
      </c>
      <c r="M2617" s="50">
        <f>Saisie!M834</f>
        <v>0</v>
      </c>
      <c r="N2617" s="88">
        <f>Saisie!N834</f>
        <v>0</v>
      </c>
    </row>
    <row r="2618" spans="1:14" hidden="1" x14ac:dyDescent="0.25">
      <c r="A2618" s="14">
        <f>Saisie!A835</f>
        <v>0</v>
      </c>
      <c r="B2618" s="24">
        <f>Saisie!B835</f>
        <v>0</v>
      </c>
      <c r="C2618" s="14">
        <f>Saisie!C835</f>
        <v>0</v>
      </c>
      <c r="D2618" s="81">
        <f>Saisie!D835</f>
        <v>0</v>
      </c>
      <c r="E2618" s="50">
        <f>Saisie!E835</f>
        <v>0</v>
      </c>
      <c r="F2618" s="74">
        <f>Saisie!F835</f>
        <v>0</v>
      </c>
      <c r="G2618" s="50">
        <f>Saisie!G835</f>
        <v>0</v>
      </c>
      <c r="H2618" s="68">
        <f>Saisie!H835</f>
        <v>0</v>
      </c>
      <c r="I2618" s="8">
        <f>Saisie!I835</f>
        <v>0</v>
      </c>
      <c r="J2618" s="49">
        <f>Saisie!J835</f>
        <v>0</v>
      </c>
      <c r="K2618" s="1">
        <f>Saisie!K835</f>
        <v>0</v>
      </c>
      <c r="L2618" s="1">
        <f>Saisie!L835</f>
        <v>0</v>
      </c>
      <c r="M2618" s="50">
        <f>Saisie!M835</f>
        <v>0</v>
      </c>
      <c r="N2618" s="88">
        <f>Saisie!N835</f>
        <v>0</v>
      </c>
    </row>
    <row r="2619" spans="1:14" hidden="1" x14ac:dyDescent="0.25">
      <c r="A2619" s="14">
        <f>Saisie!A836</f>
        <v>0</v>
      </c>
      <c r="B2619" s="24">
        <f>Saisie!B836</f>
        <v>0</v>
      </c>
      <c r="C2619" s="14">
        <f>Saisie!C836</f>
        <v>0</v>
      </c>
      <c r="D2619" s="81">
        <f>Saisie!D836</f>
        <v>0</v>
      </c>
      <c r="E2619" s="50">
        <f>Saisie!E836</f>
        <v>0</v>
      </c>
      <c r="F2619" s="74">
        <f>Saisie!F836</f>
        <v>0</v>
      </c>
      <c r="G2619" s="50">
        <f>Saisie!G836</f>
        <v>0</v>
      </c>
      <c r="H2619" s="68">
        <f>Saisie!H836</f>
        <v>0</v>
      </c>
      <c r="I2619" s="8">
        <f>Saisie!I836</f>
        <v>0</v>
      </c>
      <c r="J2619" s="49">
        <f>Saisie!J836</f>
        <v>0</v>
      </c>
      <c r="K2619" s="1">
        <f>Saisie!K836</f>
        <v>0</v>
      </c>
      <c r="L2619" s="1">
        <f>Saisie!L836</f>
        <v>0</v>
      </c>
      <c r="M2619" s="50">
        <f>Saisie!M836</f>
        <v>0</v>
      </c>
      <c r="N2619" s="88">
        <f>Saisie!N836</f>
        <v>0</v>
      </c>
    </row>
    <row r="2620" spans="1:14" hidden="1" x14ac:dyDescent="0.25">
      <c r="A2620" s="14">
        <f>Saisie!A837</f>
        <v>0</v>
      </c>
      <c r="B2620" s="24">
        <f>Saisie!B837</f>
        <v>0</v>
      </c>
      <c r="C2620" s="14">
        <f>Saisie!C837</f>
        <v>0</v>
      </c>
      <c r="D2620" s="81">
        <f>Saisie!D837</f>
        <v>0</v>
      </c>
      <c r="E2620" s="50">
        <f>Saisie!E837</f>
        <v>0</v>
      </c>
      <c r="F2620" s="74">
        <f>Saisie!F837</f>
        <v>0</v>
      </c>
      <c r="G2620" s="50">
        <f>Saisie!G837</f>
        <v>0</v>
      </c>
      <c r="H2620" s="68">
        <f>Saisie!H837</f>
        <v>0</v>
      </c>
      <c r="I2620" s="8">
        <f>Saisie!I837</f>
        <v>0</v>
      </c>
      <c r="J2620" s="49">
        <f>Saisie!J837</f>
        <v>0</v>
      </c>
      <c r="K2620" s="1">
        <f>Saisie!K837</f>
        <v>0</v>
      </c>
      <c r="L2620" s="1">
        <f>Saisie!L837</f>
        <v>0</v>
      </c>
      <c r="M2620" s="50">
        <f>Saisie!M837</f>
        <v>0</v>
      </c>
      <c r="N2620" s="88">
        <f>Saisie!N837</f>
        <v>0</v>
      </c>
    </row>
    <row r="2621" spans="1:14" hidden="1" x14ac:dyDescent="0.25">
      <c r="A2621" s="14">
        <f>Saisie!A838</f>
        <v>0</v>
      </c>
      <c r="B2621" s="24">
        <f>Saisie!B838</f>
        <v>0</v>
      </c>
      <c r="C2621" s="14">
        <f>Saisie!C838</f>
        <v>0</v>
      </c>
      <c r="D2621" s="81">
        <f>Saisie!D838</f>
        <v>0</v>
      </c>
      <c r="E2621" s="50">
        <f>Saisie!E838</f>
        <v>0</v>
      </c>
      <c r="F2621" s="74">
        <f>Saisie!F838</f>
        <v>0</v>
      </c>
      <c r="G2621" s="50">
        <f>Saisie!G838</f>
        <v>0</v>
      </c>
      <c r="H2621" s="68">
        <f>Saisie!H838</f>
        <v>0</v>
      </c>
      <c r="I2621" s="8">
        <f>Saisie!I838</f>
        <v>0</v>
      </c>
      <c r="J2621" s="49">
        <f>Saisie!J838</f>
        <v>0</v>
      </c>
      <c r="K2621" s="1">
        <f>Saisie!K838</f>
        <v>0</v>
      </c>
      <c r="L2621" s="1">
        <f>Saisie!L838</f>
        <v>0</v>
      </c>
      <c r="M2621" s="50">
        <f>Saisie!M838</f>
        <v>0</v>
      </c>
      <c r="N2621" s="88">
        <f>Saisie!N838</f>
        <v>0</v>
      </c>
    </row>
    <row r="2622" spans="1:14" hidden="1" x14ac:dyDescent="0.25">
      <c r="A2622" s="14">
        <f>Saisie!A839</f>
        <v>0</v>
      </c>
      <c r="B2622" s="24">
        <f>Saisie!B839</f>
        <v>0</v>
      </c>
      <c r="C2622" s="14">
        <f>Saisie!C839</f>
        <v>0</v>
      </c>
      <c r="D2622" s="81">
        <f>Saisie!D839</f>
        <v>0</v>
      </c>
      <c r="E2622" s="50">
        <f>Saisie!E839</f>
        <v>0</v>
      </c>
      <c r="F2622" s="74">
        <f>Saisie!F839</f>
        <v>0</v>
      </c>
      <c r="G2622" s="50">
        <f>Saisie!G839</f>
        <v>0</v>
      </c>
      <c r="H2622" s="68">
        <f>Saisie!H839</f>
        <v>0</v>
      </c>
      <c r="I2622" s="8">
        <f>Saisie!I839</f>
        <v>0</v>
      </c>
      <c r="J2622" s="49">
        <f>Saisie!J839</f>
        <v>0</v>
      </c>
      <c r="K2622" s="1">
        <f>Saisie!K839</f>
        <v>0</v>
      </c>
      <c r="L2622" s="1">
        <f>Saisie!L839</f>
        <v>0</v>
      </c>
      <c r="M2622" s="50">
        <f>Saisie!M839</f>
        <v>0</v>
      </c>
      <c r="N2622" s="88">
        <f>Saisie!N839</f>
        <v>0</v>
      </c>
    </row>
    <row r="2623" spans="1:14" hidden="1" x14ac:dyDescent="0.25">
      <c r="A2623" s="14">
        <f>Saisie!A840</f>
        <v>0</v>
      </c>
      <c r="B2623" s="24">
        <f>Saisie!B840</f>
        <v>0</v>
      </c>
      <c r="C2623" s="14">
        <f>Saisie!C840</f>
        <v>0</v>
      </c>
      <c r="D2623" s="81">
        <f>Saisie!D840</f>
        <v>0</v>
      </c>
      <c r="E2623" s="50">
        <f>Saisie!E840</f>
        <v>0</v>
      </c>
      <c r="F2623" s="74">
        <f>Saisie!F840</f>
        <v>0</v>
      </c>
      <c r="G2623" s="50">
        <f>Saisie!G840</f>
        <v>0</v>
      </c>
      <c r="H2623" s="68">
        <f>Saisie!H840</f>
        <v>0</v>
      </c>
      <c r="I2623" s="8">
        <f>Saisie!I840</f>
        <v>0</v>
      </c>
      <c r="J2623" s="49">
        <f>Saisie!J840</f>
        <v>0</v>
      </c>
      <c r="K2623" s="1">
        <f>Saisie!K840</f>
        <v>0</v>
      </c>
      <c r="L2623" s="1">
        <f>Saisie!L840</f>
        <v>0</v>
      </c>
      <c r="M2623" s="50">
        <f>Saisie!M840</f>
        <v>0</v>
      </c>
      <c r="N2623" s="88">
        <f>Saisie!N840</f>
        <v>0</v>
      </c>
    </row>
    <row r="2624" spans="1:14" hidden="1" x14ac:dyDescent="0.25">
      <c r="A2624" s="14">
        <f>Saisie!A841</f>
        <v>0</v>
      </c>
      <c r="B2624" s="24">
        <f>Saisie!B841</f>
        <v>0</v>
      </c>
      <c r="C2624" s="14">
        <f>Saisie!C841</f>
        <v>0</v>
      </c>
      <c r="D2624" s="81">
        <f>Saisie!D841</f>
        <v>0</v>
      </c>
      <c r="E2624" s="50">
        <f>Saisie!E841</f>
        <v>0</v>
      </c>
      <c r="F2624" s="74">
        <f>Saisie!F841</f>
        <v>0</v>
      </c>
      <c r="G2624" s="50">
        <f>Saisie!G841</f>
        <v>0</v>
      </c>
      <c r="H2624" s="68">
        <f>Saisie!H841</f>
        <v>0</v>
      </c>
      <c r="I2624" s="8">
        <f>Saisie!I841</f>
        <v>0</v>
      </c>
      <c r="J2624" s="49">
        <f>Saisie!J841</f>
        <v>0</v>
      </c>
      <c r="K2624" s="1">
        <f>Saisie!K841</f>
        <v>0</v>
      </c>
      <c r="L2624" s="1">
        <f>Saisie!L841</f>
        <v>0</v>
      </c>
      <c r="M2624" s="50">
        <f>Saisie!M841</f>
        <v>0</v>
      </c>
      <c r="N2624" s="88">
        <f>Saisie!N841</f>
        <v>0</v>
      </c>
    </row>
    <row r="2625" spans="1:14" hidden="1" x14ac:dyDescent="0.25">
      <c r="A2625" s="14">
        <f>Saisie!A842</f>
        <v>0</v>
      </c>
      <c r="B2625" s="24">
        <f>Saisie!B842</f>
        <v>0</v>
      </c>
      <c r="C2625" s="14">
        <f>Saisie!C842</f>
        <v>0</v>
      </c>
      <c r="D2625" s="81">
        <f>Saisie!D842</f>
        <v>0</v>
      </c>
      <c r="E2625" s="50">
        <f>Saisie!E842</f>
        <v>0</v>
      </c>
      <c r="F2625" s="74">
        <f>Saisie!F842</f>
        <v>0</v>
      </c>
      <c r="G2625" s="50">
        <f>Saisie!G842</f>
        <v>0</v>
      </c>
      <c r="H2625" s="68">
        <f>Saisie!H842</f>
        <v>0</v>
      </c>
      <c r="I2625" s="8">
        <f>Saisie!I842</f>
        <v>0</v>
      </c>
      <c r="J2625" s="49">
        <f>Saisie!J842</f>
        <v>0</v>
      </c>
      <c r="K2625" s="1">
        <f>Saisie!K842</f>
        <v>0</v>
      </c>
      <c r="L2625" s="1">
        <f>Saisie!L842</f>
        <v>0</v>
      </c>
      <c r="M2625" s="50">
        <f>Saisie!M842</f>
        <v>0</v>
      </c>
      <c r="N2625" s="88">
        <f>Saisie!N842</f>
        <v>0</v>
      </c>
    </row>
    <row r="2626" spans="1:14" hidden="1" x14ac:dyDescent="0.25">
      <c r="A2626" s="14">
        <f>Saisie!A843</f>
        <v>0</v>
      </c>
      <c r="B2626" s="24">
        <f>Saisie!B843</f>
        <v>0</v>
      </c>
      <c r="C2626" s="14">
        <f>Saisie!C843</f>
        <v>0</v>
      </c>
      <c r="D2626" s="81">
        <f>Saisie!D843</f>
        <v>0</v>
      </c>
      <c r="E2626" s="50">
        <f>Saisie!E843</f>
        <v>0</v>
      </c>
      <c r="F2626" s="74">
        <f>Saisie!F843</f>
        <v>0</v>
      </c>
      <c r="G2626" s="50">
        <f>Saisie!G843</f>
        <v>0</v>
      </c>
      <c r="H2626" s="68">
        <f>Saisie!H843</f>
        <v>0</v>
      </c>
      <c r="I2626" s="8">
        <f>Saisie!I843</f>
        <v>0</v>
      </c>
      <c r="J2626" s="49">
        <f>Saisie!J843</f>
        <v>0</v>
      </c>
      <c r="K2626" s="1">
        <f>Saisie!K843</f>
        <v>0</v>
      </c>
      <c r="L2626" s="1">
        <f>Saisie!L843</f>
        <v>0</v>
      </c>
      <c r="M2626" s="50">
        <f>Saisie!M843</f>
        <v>0</v>
      </c>
      <c r="N2626" s="88">
        <f>Saisie!N843</f>
        <v>0</v>
      </c>
    </row>
    <row r="2627" spans="1:14" hidden="1" x14ac:dyDescent="0.25">
      <c r="A2627" s="14">
        <f>Saisie!A844</f>
        <v>0</v>
      </c>
      <c r="B2627" s="24">
        <f>Saisie!B844</f>
        <v>0</v>
      </c>
      <c r="C2627" s="14">
        <f>Saisie!C844</f>
        <v>0</v>
      </c>
      <c r="D2627" s="81">
        <f>Saisie!D844</f>
        <v>0</v>
      </c>
      <c r="E2627" s="50">
        <f>Saisie!E844</f>
        <v>0</v>
      </c>
      <c r="F2627" s="74">
        <f>Saisie!F844</f>
        <v>0</v>
      </c>
      <c r="G2627" s="50">
        <f>Saisie!G844</f>
        <v>0</v>
      </c>
      <c r="H2627" s="68">
        <f>Saisie!H844</f>
        <v>0</v>
      </c>
      <c r="I2627" s="8">
        <f>Saisie!I844</f>
        <v>0</v>
      </c>
      <c r="J2627" s="49">
        <f>Saisie!J844</f>
        <v>0</v>
      </c>
      <c r="K2627" s="1">
        <f>Saisie!K844</f>
        <v>0</v>
      </c>
      <c r="L2627" s="1">
        <f>Saisie!L844</f>
        <v>0</v>
      </c>
      <c r="M2627" s="50">
        <f>Saisie!M844</f>
        <v>0</v>
      </c>
      <c r="N2627" s="88">
        <f>Saisie!N844</f>
        <v>0</v>
      </c>
    </row>
    <row r="2628" spans="1:14" hidden="1" x14ac:dyDescent="0.25">
      <c r="A2628" s="14">
        <f>Saisie!A845</f>
        <v>0</v>
      </c>
      <c r="B2628" s="24">
        <f>Saisie!B845</f>
        <v>0</v>
      </c>
      <c r="C2628" s="14">
        <f>Saisie!C845</f>
        <v>0</v>
      </c>
      <c r="D2628" s="81">
        <f>Saisie!D845</f>
        <v>0</v>
      </c>
      <c r="E2628" s="50">
        <f>Saisie!E845</f>
        <v>0</v>
      </c>
      <c r="F2628" s="74">
        <f>Saisie!F845</f>
        <v>0</v>
      </c>
      <c r="G2628" s="50">
        <f>Saisie!G845</f>
        <v>0</v>
      </c>
      <c r="H2628" s="68">
        <f>Saisie!H845</f>
        <v>0</v>
      </c>
      <c r="I2628" s="8">
        <f>Saisie!I845</f>
        <v>0</v>
      </c>
      <c r="J2628" s="49">
        <f>Saisie!J845</f>
        <v>0</v>
      </c>
      <c r="K2628" s="1">
        <f>Saisie!K845</f>
        <v>0</v>
      </c>
      <c r="L2628" s="1">
        <f>Saisie!L845</f>
        <v>0</v>
      </c>
      <c r="M2628" s="50">
        <f>Saisie!M845</f>
        <v>0</v>
      </c>
      <c r="N2628" s="88">
        <f>Saisie!N845</f>
        <v>0</v>
      </c>
    </row>
    <row r="2629" spans="1:14" hidden="1" x14ac:dyDescent="0.25">
      <c r="A2629" s="14">
        <f>Saisie!A846</f>
        <v>0</v>
      </c>
      <c r="B2629" s="24">
        <f>Saisie!B846</f>
        <v>0</v>
      </c>
      <c r="C2629" s="14">
        <f>Saisie!C846</f>
        <v>0</v>
      </c>
      <c r="D2629" s="81">
        <f>Saisie!D846</f>
        <v>0</v>
      </c>
      <c r="E2629" s="50">
        <f>Saisie!E846</f>
        <v>0</v>
      </c>
      <c r="F2629" s="74">
        <f>Saisie!F846</f>
        <v>0</v>
      </c>
      <c r="G2629" s="50">
        <f>Saisie!G846</f>
        <v>0</v>
      </c>
      <c r="H2629" s="68">
        <f>Saisie!H846</f>
        <v>0</v>
      </c>
      <c r="I2629" s="8">
        <f>Saisie!I846</f>
        <v>0</v>
      </c>
      <c r="J2629" s="49">
        <f>Saisie!J846</f>
        <v>0</v>
      </c>
      <c r="K2629" s="1">
        <f>Saisie!K846</f>
        <v>0</v>
      </c>
      <c r="L2629" s="1">
        <f>Saisie!L846</f>
        <v>0</v>
      </c>
      <c r="M2629" s="50">
        <f>Saisie!M846</f>
        <v>0</v>
      </c>
      <c r="N2629" s="88">
        <f>Saisie!N846</f>
        <v>0</v>
      </c>
    </row>
    <row r="2630" spans="1:14" hidden="1" x14ac:dyDescent="0.25">
      <c r="A2630" s="14">
        <f>Saisie!A847</f>
        <v>0</v>
      </c>
      <c r="B2630" s="24">
        <f>Saisie!B847</f>
        <v>0</v>
      </c>
      <c r="C2630" s="14">
        <f>Saisie!C847</f>
        <v>0</v>
      </c>
      <c r="D2630" s="81">
        <f>Saisie!D847</f>
        <v>0</v>
      </c>
      <c r="E2630" s="50">
        <f>Saisie!E847</f>
        <v>0</v>
      </c>
      <c r="F2630" s="74">
        <f>Saisie!F847</f>
        <v>0</v>
      </c>
      <c r="G2630" s="50">
        <f>Saisie!G847</f>
        <v>0</v>
      </c>
      <c r="H2630" s="68">
        <f>Saisie!H847</f>
        <v>0</v>
      </c>
      <c r="I2630" s="8">
        <f>Saisie!I847</f>
        <v>0</v>
      </c>
      <c r="J2630" s="49">
        <f>Saisie!J847</f>
        <v>0</v>
      </c>
      <c r="K2630" s="1">
        <f>Saisie!K847</f>
        <v>0</v>
      </c>
      <c r="L2630" s="1">
        <f>Saisie!L847</f>
        <v>0</v>
      </c>
      <c r="M2630" s="50">
        <f>Saisie!M847</f>
        <v>0</v>
      </c>
      <c r="N2630" s="88">
        <f>Saisie!N847</f>
        <v>0</v>
      </c>
    </row>
    <row r="2631" spans="1:14" hidden="1" x14ac:dyDescent="0.25">
      <c r="A2631" s="14">
        <f>Saisie!A848</f>
        <v>0</v>
      </c>
      <c r="B2631" s="24">
        <f>Saisie!B848</f>
        <v>0</v>
      </c>
      <c r="C2631" s="14">
        <f>Saisie!C848</f>
        <v>0</v>
      </c>
      <c r="D2631" s="81">
        <f>Saisie!D848</f>
        <v>0</v>
      </c>
      <c r="E2631" s="50">
        <f>Saisie!E848</f>
        <v>0</v>
      </c>
      <c r="F2631" s="74">
        <f>Saisie!F848</f>
        <v>0</v>
      </c>
      <c r="G2631" s="50">
        <f>Saisie!G848</f>
        <v>0</v>
      </c>
      <c r="H2631" s="68">
        <f>Saisie!H848</f>
        <v>0</v>
      </c>
      <c r="I2631" s="8">
        <f>Saisie!I848</f>
        <v>0</v>
      </c>
      <c r="J2631" s="49">
        <f>Saisie!J848</f>
        <v>0</v>
      </c>
      <c r="K2631" s="1">
        <f>Saisie!K848</f>
        <v>0</v>
      </c>
      <c r="L2631" s="1">
        <f>Saisie!L848</f>
        <v>0</v>
      </c>
      <c r="M2631" s="50">
        <f>Saisie!M848</f>
        <v>0</v>
      </c>
      <c r="N2631" s="88">
        <f>Saisie!N848</f>
        <v>0</v>
      </c>
    </row>
    <row r="2632" spans="1:14" hidden="1" x14ac:dyDescent="0.25">
      <c r="A2632" s="14">
        <f>Saisie!A849</f>
        <v>0</v>
      </c>
      <c r="B2632" s="24">
        <f>Saisie!B849</f>
        <v>0</v>
      </c>
      <c r="C2632" s="14">
        <f>Saisie!C849</f>
        <v>0</v>
      </c>
      <c r="D2632" s="81">
        <f>Saisie!D849</f>
        <v>0</v>
      </c>
      <c r="E2632" s="50">
        <f>Saisie!E849</f>
        <v>0</v>
      </c>
      <c r="F2632" s="74">
        <f>Saisie!F849</f>
        <v>0</v>
      </c>
      <c r="G2632" s="50">
        <f>Saisie!G849</f>
        <v>0</v>
      </c>
      <c r="H2632" s="68">
        <f>Saisie!H849</f>
        <v>0</v>
      </c>
      <c r="I2632" s="8">
        <f>Saisie!I849</f>
        <v>0</v>
      </c>
      <c r="J2632" s="49">
        <f>Saisie!J849</f>
        <v>0</v>
      </c>
      <c r="K2632" s="1">
        <f>Saisie!K849</f>
        <v>0</v>
      </c>
      <c r="L2632" s="1">
        <f>Saisie!L849</f>
        <v>0</v>
      </c>
      <c r="M2632" s="50">
        <f>Saisie!M849</f>
        <v>0</v>
      </c>
      <c r="N2632" s="88">
        <f>Saisie!N849</f>
        <v>0</v>
      </c>
    </row>
    <row r="2633" spans="1:14" hidden="1" x14ac:dyDescent="0.25">
      <c r="A2633" s="14">
        <f>Saisie!A850</f>
        <v>0</v>
      </c>
      <c r="B2633" s="24">
        <f>Saisie!B850</f>
        <v>0</v>
      </c>
      <c r="C2633" s="14">
        <f>Saisie!C850</f>
        <v>0</v>
      </c>
      <c r="D2633" s="81">
        <f>Saisie!D850</f>
        <v>0</v>
      </c>
      <c r="E2633" s="50">
        <f>Saisie!E850</f>
        <v>0</v>
      </c>
      <c r="F2633" s="74">
        <f>Saisie!F850</f>
        <v>0</v>
      </c>
      <c r="G2633" s="50">
        <f>Saisie!G850</f>
        <v>0</v>
      </c>
      <c r="H2633" s="68">
        <f>Saisie!H850</f>
        <v>0</v>
      </c>
      <c r="I2633" s="8">
        <f>Saisie!I850</f>
        <v>0</v>
      </c>
      <c r="J2633" s="49">
        <f>Saisie!J850</f>
        <v>0</v>
      </c>
      <c r="K2633" s="1">
        <f>Saisie!K850</f>
        <v>0</v>
      </c>
      <c r="L2633" s="1">
        <f>Saisie!L850</f>
        <v>0</v>
      </c>
      <c r="M2633" s="50">
        <f>Saisie!M850</f>
        <v>0</v>
      </c>
      <c r="N2633" s="88">
        <f>Saisie!N850</f>
        <v>0</v>
      </c>
    </row>
    <row r="2634" spans="1:14" hidden="1" x14ac:dyDescent="0.25">
      <c r="A2634" s="14">
        <f>Saisie!A851</f>
        <v>0</v>
      </c>
      <c r="B2634" s="24">
        <f>Saisie!B851</f>
        <v>0</v>
      </c>
      <c r="C2634" s="14">
        <f>Saisie!C851</f>
        <v>0</v>
      </c>
      <c r="D2634" s="81">
        <f>Saisie!D851</f>
        <v>0</v>
      </c>
      <c r="E2634" s="50">
        <f>Saisie!E851</f>
        <v>0</v>
      </c>
      <c r="F2634" s="74">
        <f>Saisie!F851</f>
        <v>0</v>
      </c>
      <c r="G2634" s="50">
        <f>Saisie!G851</f>
        <v>0</v>
      </c>
      <c r="H2634" s="68">
        <f>Saisie!H851</f>
        <v>0</v>
      </c>
      <c r="I2634" s="8">
        <f>Saisie!I851</f>
        <v>0</v>
      </c>
      <c r="J2634" s="49">
        <f>Saisie!J851</f>
        <v>0</v>
      </c>
      <c r="K2634" s="1">
        <f>Saisie!K851</f>
        <v>0</v>
      </c>
      <c r="L2634" s="1">
        <f>Saisie!L851</f>
        <v>0</v>
      </c>
      <c r="M2634" s="50">
        <f>Saisie!M851</f>
        <v>0</v>
      </c>
      <c r="N2634" s="88">
        <f>Saisie!N851</f>
        <v>0</v>
      </c>
    </row>
    <row r="2635" spans="1:14" hidden="1" x14ac:dyDescent="0.25">
      <c r="A2635" s="14">
        <f>Saisie!A852</f>
        <v>0</v>
      </c>
      <c r="B2635" s="24">
        <f>Saisie!B852</f>
        <v>0</v>
      </c>
      <c r="C2635" s="14">
        <f>Saisie!C852</f>
        <v>0</v>
      </c>
      <c r="D2635" s="81">
        <f>Saisie!D852</f>
        <v>0</v>
      </c>
      <c r="E2635" s="50">
        <f>Saisie!E852</f>
        <v>0</v>
      </c>
      <c r="F2635" s="74">
        <f>Saisie!F852</f>
        <v>0</v>
      </c>
      <c r="G2635" s="50">
        <f>Saisie!G852</f>
        <v>0</v>
      </c>
      <c r="H2635" s="68">
        <f>Saisie!H852</f>
        <v>0</v>
      </c>
      <c r="I2635" s="8">
        <f>Saisie!I852</f>
        <v>0</v>
      </c>
      <c r="J2635" s="49">
        <f>Saisie!J852</f>
        <v>0</v>
      </c>
      <c r="K2635" s="1">
        <f>Saisie!K852</f>
        <v>0</v>
      </c>
      <c r="L2635" s="1">
        <f>Saisie!L852</f>
        <v>0</v>
      </c>
      <c r="M2635" s="50">
        <f>Saisie!M852</f>
        <v>0</v>
      </c>
      <c r="N2635" s="88">
        <f>Saisie!N852</f>
        <v>0</v>
      </c>
    </row>
    <row r="2636" spans="1:14" hidden="1" x14ac:dyDescent="0.25">
      <c r="A2636" s="14">
        <f>Saisie!A853</f>
        <v>0</v>
      </c>
      <c r="B2636" s="24">
        <f>Saisie!B853</f>
        <v>0</v>
      </c>
      <c r="C2636" s="14">
        <f>Saisie!C853</f>
        <v>0</v>
      </c>
      <c r="D2636" s="81">
        <f>Saisie!D853</f>
        <v>0</v>
      </c>
      <c r="E2636" s="50">
        <f>Saisie!E853</f>
        <v>0</v>
      </c>
      <c r="F2636" s="74">
        <f>Saisie!F853</f>
        <v>0</v>
      </c>
      <c r="G2636" s="50">
        <f>Saisie!G853</f>
        <v>0</v>
      </c>
      <c r="H2636" s="68">
        <f>Saisie!H853</f>
        <v>0</v>
      </c>
      <c r="I2636" s="8">
        <f>Saisie!I853</f>
        <v>0</v>
      </c>
      <c r="J2636" s="49">
        <f>Saisie!J853</f>
        <v>0</v>
      </c>
      <c r="K2636" s="1">
        <f>Saisie!K853</f>
        <v>0</v>
      </c>
      <c r="L2636" s="1">
        <f>Saisie!L853</f>
        <v>0</v>
      </c>
      <c r="M2636" s="50">
        <f>Saisie!M853</f>
        <v>0</v>
      </c>
      <c r="N2636" s="88">
        <f>Saisie!N853</f>
        <v>0</v>
      </c>
    </row>
    <row r="2637" spans="1:14" hidden="1" x14ac:dyDescent="0.25">
      <c r="A2637" s="14">
        <f>Saisie!A854</f>
        <v>0</v>
      </c>
      <c r="B2637" s="24">
        <f>Saisie!B854</f>
        <v>0</v>
      </c>
      <c r="C2637" s="14">
        <f>Saisie!C854</f>
        <v>0</v>
      </c>
      <c r="D2637" s="81">
        <f>Saisie!D854</f>
        <v>0</v>
      </c>
      <c r="E2637" s="50">
        <f>Saisie!E854</f>
        <v>0</v>
      </c>
      <c r="F2637" s="74">
        <f>Saisie!F854</f>
        <v>0</v>
      </c>
      <c r="G2637" s="50">
        <f>Saisie!G854</f>
        <v>0</v>
      </c>
      <c r="H2637" s="68">
        <f>Saisie!H854</f>
        <v>0</v>
      </c>
      <c r="I2637" s="8">
        <f>Saisie!I854</f>
        <v>0</v>
      </c>
      <c r="J2637" s="49">
        <f>Saisie!J854</f>
        <v>0</v>
      </c>
      <c r="K2637" s="1">
        <f>Saisie!K854</f>
        <v>0</v>
      </c>
      <c r="L2637" s="1">
        <f>Saisie!L854</f>
        <v>0</v>
      </c>
      <c r="M2637" s="50">
        <f>Saisie!M854</f>
        <v>0</v>
      </c>
      <c r="N2637" s="88">
        <f>Saisie!N854</f>
        <v>0</v>
      </c>
    </row>
    <row r="2638" spans="1:14" hidden="1" x14ac:dyDescent="0.25">
      <c r="A2638" s="14">
        <f>Saisie!A855</f>
        <v>0</v>
      </c>
      <c r="B2638" s="24">
        <f>Saisie!B855</f>
        <v>0</v>
      </c>
      <c r="C2638" s="14">
        <f>Saisie!C855</f>
        <v>0</v>
      </c>
      <c r="D2638" s="81">
        <f>Saisie!D855</f>
        <v>0</v>
      </c>
      <c r="E2638" s="50">
        <f>Saisie!E855</f>
        <v>0</v>
      </c>
      <c r="F2638" s="74">
        <f>Saisie!F855</f>
        <v>0</v>
      </c>
      <c r="G2638" s="50">
        <f>Saisie!G855</f>
        <v>0</v>
      </c>
      <c r="H2638" s="68">
        <f>Saisie!H855</f>
        <v>0</v>
      </c>
      <c r="I2638" s="8">
        <f>Saisie!I855</f>
        <v>0</v>
      </c>
      <c r="J2638" s="49">
        <f>Saisie!J855</f>
        <v>0</v>
      </c>
      <c r="K2638" s="1">
        <f>Saisie!K855</f>
        <v>0</v>
      </c>
      <c r="L2638" s="1">
        <f>Saisie!L855</f>
        <v>0</v>
      </c>
      <c r="M2638" s="50">
        <f>Saisie!M855</f>
        <v>0</v>
      </c>
      <c r="N2638" s="88">
        <f>Saisie!N855</f>
        <v>0</v>
      </c>
    </row>
    <row r="2639" spans="1:14" hidden="1" x14ac:dyDescent="0.25">
      <c r="A2639" s="14">
        <f>Saisie!A856</f>
        <v>0</v>
      </c>
      <c r="B2639" s="24">
        <f>Saisie!B856</f>
        <v>0</v>
      </c>
      <c r="C2639" s="14">
        <f>Saisie!C856</f>
        <v>0</v>
      </c>
      <c r="D2639" s="81">
        <f>Saisie!D856</f>
        <v>0</v>
      </c>
      <c r="E2639" s="50">
        <f>Saisie!E856</f>
        <v>0</v>
      </c>
      <c r="F2639" s="74">
        <f>Saisie!F856</f>
        <v>0</v>
      </c>
      <c r="G2639" s="50">
        <f>Saisie!G856</f>
        <v>0</v>
      </c>
      <c r="H2639" s="68">
        <f>Saisie!H856</f>
        <v>0</v>
      </c>
      <c r="I2639" s="8">
        <f>Saisie!I856</f>
        <v>0</v>
      </c>
      <c r="J2639" s="49">
        <f>Saisie!J856</f>
        <v>0</v>
      </c>
      <c r="K2639" s="1">
        <f>Saisie!K856</f>
        <v>0</v>
      </c>
      <c r="L2639" s="1">
        <f>Saisie!L856</f>
        <v>0</v>
      </c>
      <c r="M2639" s="50">
        <f>Saisie!M856</f>
        <v>0</v>
      </c>
      <c r="N2639" s="88">
        <f>Saisie!N856</f>
        <v>0</v>
      </c>
    </row>
    <row r="2640" spans="1:14" hidden="1" x14ac:dyDescent="0.25">
      <c r="A2640" s="14">
        <f>Saisie!A857</f>
        <v>0</v>
      </c>
      <c r="B2640" s="24">
        <f>Saisie!B857</f>
        <v>0</v>
      </c>
      <c r="C2640" s="14">
        <f>Saisie!C857</f>
        <v>0</v>
      </c>
      <c r="D2640" s="81">
        <f>Saisie!D857</f>
        <v>0</v>
      </c>
      <c r="E2640" s="50">
        <f>Saisie!E857</f>
        <v>0</v>
      </c>
      <c r="F2640" s="74">
        <f>Saisie!F857</f>
        <v>0</v>
      </c>
      <c r="G2640" s="50">
        <f>Saisie!G857</f>
        <v>0</v>
      </c>
      <c r="H2640" s="68">
        <f>Saisie!H857</f>
        <v>0</v>
      </c>
      <c r="I2640" s="8">
        <f>Saisie!I857</f>
        <v>0</v>
      </c>
      <c r="J2640" s="49">
        <f>Saisie!J857</f>
        <v>0</v>
      </c>
      <c r="K2640" s="1">
        <f>Saisie!K857</f>
        <v>0</v>
      </c>
      <c r="L2640" s="1">
        <f>Saisie!L857</f>
        <v>0</v>
      </c>
      <c r="M2640" s="50">
        <f>Saisie!M857</f>
        <v>0</v>
      </c>
      <c r="N2640" s="88">
        <f>Saisie!N857</f>
        <v>0</v>
      </c>
    </row>
    <row r="2641" spans="1:14" hidden="1" x14ac:dyDescent="0.25">
      <c r="A2641" s="14">
        <f>Saisie!A858</f>
        <v>0</v>
      </c>
      <c r="B2641" s="24">
        <f>Saisie!B858</f>
        <v>0</v>
      </c>
      <c r="C2641" s="14">
        <f>Saisie!C858</f>
        <v>0</v>
      </c>
      <c r="D2641" s="81">
        <f>Saisie!D858</f>
        <v>0</v>
      </c>
      <c r="E2641" s="50">
        <f>Saisie!E858</f>
        <v>0</v>
      </c>
      <c r="F2641" s="74">
        <f>Saisie!F858</f>
        <v>0</v>
      </c>
      <c r="G2641" s="50">
        <f>Saisie!G858</f>
        <v>0</v>
      </c>
      <c r="H2641" s="68">
        <f>Saisie!H858</f>
        <v>0</v>
      </c>
      <c r="I2641" s="8">
        <f>Saisie!I858</f>
        <v>0</v>
      </c>
      <c r="J2641" s="49">
        <f>Saisie!J858</f>
        <v>0</v>
      </c>
      <c r="K2641" s="1">
        <f>Saisie!K858</f>
        <v>0</v>
      </c>
      <c r="L2641" s="1">
        <f>Saisie!L858</f>
        <v>0</v>
      </c>
      <c r="M2641" s="50">
        <f>Saisie!M858</f>
        <v>0</v>
      </c>
      <c r="N2641" s="88">
        <f>Saisie!N858</f>
        <v>0</v>
      </c>
    </row>
    <row r="2642" spans="1:14" hidden="1" x14ac:dyDescent="0.25">
      <c r="A2642" s="14">
        <f>Saisie!A859</f>
        <v>0</v>
      </c>
      <c r="B2642" s="24">
        <f>Saisie!B859</f>
        <v>0</v>
      </c>
      <c r="C2642" s="14">
        <f>Saisie!C859</f>
        <v>0</v>
      </c>
      <c r="D2642" s="81">
        <f>Saisie!D859</f>
        <v>0</v>
      </c>
      <c r="E2642" s="50">
        <f>Saisie!E859</f>
        <v>0</v>
      </c>
      <c r="F2642" s="74">
        <f>Saisie!F859</f>
        <v>0</v>
      </c>
      <c r="G2642" s="50">
        <f>Saisie!G859</f>
        <v>0</v>
      </c>
      <c r="H2642" s="68">
        <f>Saisie!H859</f>
        <v>0</v>
      </c>
      <c r="I2642" s="8">
        <f>Saisie!I859</f>
        <v>0</v>
      </c>
      <c r="J2642" s="49">
        <f>Saisie!J859</f>
        <v>0</v>
      </c>
      <c r="K2642" s="1">
        <f>Saisie!K859</f>
        <v>0</v>
      </c>
      <c r="L2642" s="1">
        <f>Saisie!L859</f>
        <v>0</v>
      </c>
      <c r="M2642" s="50">
        <f>Saisie!M859</f>
        <v>0</v>
      </c>
      <c r="N2642" s="88">
        <f>Saisie!N859</f>
        <v>0</v>
      </c>
    </row>
    <row r="2643" spans="1:14" hidden="1" x14ac:dyDescent="0.25">
      <c r="A2643" s="14">
        <f>Saisie!A860</f>
        <v>0</v>
      </c>
      <c r="B2643" s="24">
        <f>Saisie!B860</f>
        <v>0</v>
      </c>
      <c r="C2643" s="14">
        <f>Saisie!C860</f>
        <v>0</v>
      </c>
      <c r="D2643" s="81">
        <f>Saisie!D860</f>
        <v>0</v>
      </c>
      <c r="E2643" s="50">
        <f>Saisie!E860</f>
        <v>0</v>
      </c>
      <c r="F2643" s="74">
        <f>Saisie!F860</f>
        <v>0</v>
      </c>
      <c r="G2643" s="50">
        <f>Saisie!G860</f>
        <v>0</v>
      </c>
      <c r="H2643" s="68">
        <f>Saisie!H860</f>
        <v>0</v>
      </c>
      <c r="I2643" s="8">
        <f>Saisie!I860</f>
        <v>0</v>
      </c>
      <c r="J2643" s="49">
        <f>Saisie!J860</f>
        <v>0</v>
      </c>
      <c r="K2643" s="1">
        <f>Saisie!K860</f>
        <v>0</v>
      </c>
      <c r="L2643" s="1">
        <f>Saisie!L860</f>
        <v>0</v>
      </c>
      <c r="M2643" s="50">
        <f>Saisie!M860</f>
        <v>0</v>
      </c>
      <c r="N2643" s="88">
        <f>Saisie!N860</f>
        <v>0</v>
      </c>
    </row>
    <row r="2644" spans="1:14" hidden="1" x14ac:dyDescent="0.25">
      <c r="A2644" s="14">
        <f>Saisie!A861</f>
        <v>0</v>
      </c>
      <c r="B2644" s="24">
        <f>Saisie!B861</f>
        <v>0</v>
      </c>
      <c r="C2644" s="14">
        <f>Saisie!C861</f>
        <v>0</v>
      </c>
      <c r="D2644" s="81">
        <f>Saisie!D861</f>
        <v>0</v>
      </c>
      <c r="E2644" s="50">
        <f>Saisie!E861</f>
        <v>0</v>
      </c>
      <c r="F2644" s="74">
        <f>Saisie!F861</f>
        <v>0</v>
      </c>
      <c r="G2644" s="50">
        <f>Saisie!G861</f>
        <v>0</v>
      </c>
      <c r="H2644" s="68">
        <f>Saisie!H861</f>
        <v>0</v>
      </c>
      <c r="I2644" s="8">
        <f>Saisie!I861</f>
        <v>0</v>
      </c>
      <c r="J2644" s="49">
        <f>Saisie!J861</f>
        <v>0</v>
      </c>
      <c r="K2644" s="1">
        <f>Saisie!K861</f>
        <v>0</v>
      </c>
      <c r="L2644" s="1">
        <f>Saisie!L861</f>
        <v>0</v>
      </c>
      <c r="M2644" s="50">
        <f>Saisie!M861</f>
        <v>0</v>
      </c>
      <c r="N2644" s="88">
        <f>Saisie!N861</f>
        <v>0</v>
      </c>
    </row>
    <row r="2645" spans="1:14" hidden="1" x14ac:dyDescent="0.25">
      <c r="A2645" s="14">
        <f>Saisie!A862</f>
        <v>0</v>
      </c>
      <c r="B2645" s="24">
        <f>Saisie!B862</f>
        <v>0</v>
      </c>
      <c r="C2645" s="14">
        <f>Saisie!C862</f>
        <v>0</v>
      </c>
      <c r="D2645" s="81">
        <f>Saisie!D862</f>
        <v>0</v>
      </c>
      <c r="E2645" s="50">
        <f>Saisie!E862</f>
        <v>0</v>
      </c>
      <c r="F2645" s="74">
        <f>Saisie!F862</f>
        <v>0</v>
      </c>
      <c r="G2645" s="50">
        <f>Saisie!G862</f>
        <v>0</v>
      </c>
      <c r="H2645" s="68">
        <f>Saisie!H862</f>
        <v>0</v>
      </c>
      <c r="I2645" s="8">
        <f>Saisie!I862</f>
        <v>0</v>
      </c>
      <c r="J2645" s="49">
        <f>Saisie!J862</f>
        <v>0</v>
      </c>
      <c r="K2645" s="1">
        <f>Saisie!K862</f>
        <v>0</v>
      </c>
      <c r="L2645" s="1">
        <f>Saisie!L862</f>
        <v>0</v>
      </c>
      <c r="M2645" s="50">
        <f>Saisie!M862</f>
        <v>0</v>
      </c>
      <c r="N2645" s="88">
        <f>Saisie!N862</f>
        <v>0</v>
      </c>
    </row>
    <row r="2646" spans="1:14" hidden="1" x14ac:dyDescent="0.25">
      <c r="A2646" s="14">
        <f>Saisie!A863</f>
        <v>0</v>
      </c>
      <c r="B2646" s="24">
        <f>Saisie!B863</f>
        <v>0</v>
      </c>
      <c r="C2646" s="14">
        <f>Saisie!C863</f>
        <v>0</v>
      </c>
      <c r="D2646" s="81">
        <f>Saisie!D863</f>
        <v>0</v>
      </c>
      <c r="E2646" s="50">
        <f>Saisie!E863</f>
        <v>0</v>
      </c>
      <c r="F2646" s="74">
        <f>Saisie!F863</f>
        <v>0</v>
      </c>
      <c r="G2646" s="50">
        <f>Saisie!G863</f>
        <v>0</v>
      </c>
      <c r="H2646" s="68">
        <f>Saisie!H863</f>
        <v>0</v>
      </c>
      <c r="I2646" s="8">
        <f>Saisie!I863</f>
        <v>0</v>
      </c>
      <c r="J2646" s="49">
        <f>Saisie!J863</f>
        <v>0</v>
      </c>
      <c r="K2646" s="1">
        <f>Saisie!K863</f>
        <v>0</v>
      </c>
      <c r="L2646" s="1">
        <f>Saisie!L863</f>
        <v>0</v>
      </c>
      <c r="M2646" s="50">
        <f>Saisie!M863</f>
        <v>0</v>
      </c>
      <c r="N2646" s="88">
        <f>Saisie!N863</f>
        <v>0</v>
      </c>
    </row>
    <row r="2647" spans="1:14" hidden="1" x14ac:dyDescent="0.25">
      <c r="A2647" s="14">
        <f>Saisie!A864</f>
        <v>0</v>
      </c>
      <c r="B2647" s="24">
        <f>Saisie!B864</f>
        <v>0</v>
      </c>
      <c r="C2647" s="14">
        <f>Saisie!C864</f>
        <v>0</v>
      </c>
      <c r="D2647" s="81">
        <f>Saisie!D864</f>
        <v>0</v>
      </c>
      <c r="E2647" s="50">
        <f>Saisie!E864</f>
        <v>0</v>
      </c>
      <c r="F2647" s="74">
        <f>Saisie!F864</f>
        <v>0</v>
      </c>
      <c r="G2647" s="50">
        <f>Saisie!G864</f>
        <v>0</v>
      </c>
      <c r="H2647" s="68">
        <f>Saisie!H864</f>
        <v>0</v>
      </c>
      <c r="I2647" s="8">
        <f>Saisie!I864</f>
        <v>0</v>
      </c>
      <c r="J2647" s="49">
        <f>Saisie!J864</f>
        <v>0</v>
      </c>
      <c r="K2647" s="1">
        <f>Saisie!K864</f>
        <v>0</v>
      </c>
      <c r="L2647" s="1">
        <f>Saisie!L864</f>
        <v>0</v>
      </c>
      <c r="M2647" s="50">
        <f>Saisie!M864</f>
        <v>0</v>
      </c>
      <c r="N2647" s="88">
        <f>Saisie!N864</f>
        <v>0</v>
      </c>
    </row>
    <row r="2648" spans="1:14" hidden="1" x14ac:dyDescent="0.25">
      <c r="A2648" s="14">
        <f>Saisie!A865</f>
        <v>0</v>
      </c>
      <c r="B2648" s="24">
        <f>Saisie!B865</f>
        <v>0</v>
      </c>
      <c r="C2648" s="14">
        <f>Saisie!C865</f>
        <v>0</v>
      </c>
      <c r="D2648" s="81">
        <f>Saisie!D865</f>
        <v>0</v>
      </c>
      <c r="E2648" s="50">
        <f>Saisie!E865</f>
        <v>0</v>
      </c>
      <c r="F2648" s="74">
        <f>Saisie!F865</f>
        <v>0</v>
      </c>
      <c r="G2648" s="50">
        <f>Saisie!G865</f>
        <v>0</v>
      </c>
      <c r="H2648" s="68">
        <f>Saisie!H865</f>
        <v>0</v>
      </c>
      <c r="I2648" s="8">
        <f>Saisie!I865</f>
        <v>0</v>
      </c>
      <c r="J2648" s="49">
        <f>Saisie!J865</f>
        <v>0</v>
      </c>
      <c r="K2648" s="1">
        <f>Saisie!K865</f>
        <v>0</v>
      </c>
      <c r="L2648" s="1">
        <f>Saisie!L865</f>
        <v>0</v>
      </c>
      <c r="M2648" s="50">
        <f>Saisie!M865</f>
        <v>0</v>
      </c>
      <c r="N2648" s="88">
        <f>Saisie!N865</f>
        <v>0</v>
      </c>
    </row>
    <row r="2649" spans="1:14" hidden="1" x14ac:dyDescent="0.25">
      <c r="A2649" s="14">
        <f>Saisie!A866</f>
        <v>0</v>
      </c>
      <c r="B2649" s="24">
        <f>Saisie!B866</f>
        <v>0</v>
      </c>
      <c r="C2649" s="14">
        <f>Saisie!C866</f>
        <v>0</v>
      </c>
      <c r="D2649" s="81">
        <f>Saisie!D866</f>
        <v>0</v>
      </c>
      <c r="E2649" s="50">
        <f>Saisie!E866</f>
        <v>0</v>
      </c>
      <c r="F2649" s="74">
        <f>Saisie!F866</f>
        <v>0</v>
      </c>
      <c r="G2649" s="50">
        <f>Saisie!G866</f>
        <v>0</v>
      </c>
      <c r="H2649" s="68">
        <f>Saisie!H866</f>
        <v>0</v>
      </c>
      <c r="I2649" s="8">
        <f>Saisie!I866</f>
        <v>0</v>
      </c>
      <c r="J2649" s="49">
        <f>Saisie!J866</f>
        <v>0</v>
      </c>
      <c r="K2649" s="1">
        <f>Saisie!K866</f>
        <v>0</v>
      </c>
      <c r="L2649" s="1">
        <f>Saisie!L866</f>
        <v>0</v>
      </c>
      <c r="M2649" s="50">
        <f>Saisie!M866</f>
        <v>0</v>
      </c>
      <c r="N2649" s="88">
        <f>Saisie!N866</f>
        <v>0</v>
      </c>
    </row>
    <row r="2650" spans="1:14" hidden="1" x14ac:dyDescent="0.25">
      <c r="A2650" s="14">
        <f>Saisie!A867</f>
        <v>0</v>
      </c>
      <c r="B2650" s="24">
        <f>Saisie!B867</f>
        <v>0</v>
      </c>
      <c r="C2650" s="14">
        <f>Saisie!C867</f>
        <v>0</v>
      </c>
      <c r="D2650" s="81">
        <f>Saisie!D867</f>
        <v>0</v>
      </c>
      <c r="E2650" s="50">
        <f>Saisie!E867</f>
        <v>0</v>
      </c>
      <c r="F2650" s="74">
        <f>Saisie!F867</f>
        <v>0</v>
      </c>
      <c r="G2650" s="50">
        <f>Saisie!G867</f>
        <v>0</v>
      </c>
      <c r="H2650" s="68">
        <f>Saisie!H867</f>
        <v>0</v>
      </c>
      <c r="I2650" s="8">
        <f>Saisie!I867</f>
        <v>0</v>
      </c>
      <c r="J2650" s="49">
        <f>Saisie!J867</f>
        <v>0</v>
      </c>
      <c r="K2650" s="1">
        <f>Saisie!K867</f>
        <v>0</v>
      </c>
      <c r="L2650" s="1">
        <f>Saisie!L867</f>
        <v>0</v>
      </c>
      <c r="M2650" s="50">
        <f>Saisie!M867</f>
        <v>0</v>
      </c>
      <c r="N2650" s="88">
        <f>Saisie!N867</f>
        <v>0</v>
      </c>
    </row>
    <row r="2651" spans="1:14" hidden="1" x14ac:dyDescent="0.25">
      <c r="A2651" s="14">
        <f>Saisie!A868</f>
        <v>0</v>
      </c>
      <c r="B2651" s="24">
        <f>Saisie!B868</f>
        <v>0</v>
      </c>
      <c r="C2651" s="14">
        <f>Saisie!C868</f>
        <v>0</v>
      </c>
      <c r="D2651" s="81">
        <f>Saisie!D868</f>
        <v>0</v>
      </c>
      <c r="E2651" s="50">
        <f>Saisie!E868</f>
        <v>0</v>
      </c>
      <c r="F2651" s="74">
        <f>Saisie!F868</f>
        <v>0</v>
      </c>
      <c r="G2651" s="50">
        <f>Saisie!G868</f>
        <v>0</v>
      </c>
      <c r="H2651" s="68">
        <f>Saisie!H868</f>
        <v>0</v>
      </c>
      <c r="I2651" s="8">
        <f>Saisie!I868</f>
        <v>0</v>
      </c>
      <c r="J2651" s="49">
        <f>Saisie!J868</f>
        <v>0</v>
      </c>
      <c r="K2651" s="1">
        <f>Saisie!K868</f>
        <v>0</v>
      </c>
      <c r="L2651" s="1">
        <f>Saisie!L868</f>
        <v>0</v>
      </c>
      <c r="M2651" s="50">
        <f>Saisie!M868</f>
        <v>0</v>
      </c>
      <c r="N2651" s="88">
        <f>Saisie!N868</f>
        <v>0</v>
      </c>
    </row>
    <row r="2652" spans="1:14" hidden="1" x14ac:dyDescent="0.25">
      <c r="A2652" s="14">
        <f>Saisie!A869</f>
        <v>0</v>
      </c>
      <c r="B2652" s="24">
        <f>Saisie!B869</f>
        <v>0</v>
      </c>
      <c r="C2652" s="14">
        <f>Saisie!C869</f>
        <v>0</v>
      </c>
      <c r="D2652" s="81">
        <f>Saisie!D869</f>
        <v>0</v>
      </c>
      <c r="E2652" s="50">
        <f>Saisie!E869</f>
        <v>0</v>
      </c>
      <c r="F2652" s="74">
        <f>Saisie!F869</f>
        <v>0</v>
      </c>
      <c r="G2652" s="50">
        <f>Saisie!G869</f>
        <v>0</v>
      </c>
      <c r="H2652" s="68">
        <f>Saisie!H869</f>
        <v>0</v>
      </c>
      <c r="I2652" s="8">
        <f>Saisie!I869</f>
        <v>0</v>
      </c>
      <c r="J2652" s="49">
        <f>Saisie!J869</f>
        <v>0</v>
      </c>
      <c r="K2652" s="1">
        <f>Saisie!K869</f>
        <v>0</v>
      </c>
      <c r="L2652" s="1">
        <f>Saisie!L869</f>
        <v>0</v>
      </c>
      <c r="M2652" s="50">
        <f>Saisie!M869</f>
        <v>0</v>
      </c>
      <c r="N2652" s="88">
        <f>Saisie!N869</f>
        <v>0</v>
      </c>
    </row>
    <row r="2653" spans="1:14" hidden="1" x14ac:dyDescent="0.25">
      <c r="A2653" s="14">
        <f>Saisie!A870</f>
        <v>0</v>
      </c>
      <c r="B2653" s="24">
        <f>Saisie!B870</f>
        <v>0</v>
      </c>
      <c r="C2653" s="14">
        <f>Saisie!C870</f>
        <v>0</v>
      </c>
      <c r="D2653" s="81">
        <f>Saisie!D870</f>
        <v>0</v>
      </c>
      <c r="E2653" s="50">
        <f>Saisie!E870</f>
        <v>0</v>
      </c>
      <c r="F2653" s="74">
        <f>Saisie!F870</f>
        <v>0</v>
      </c>
      <c r="G2653" s="50">
        <f>Saisie!G870</f>
        <v>0</v>
      </c>
      <c r="H2653" s="68">
        <f>Saisie!H870</f>
        <v>0</v>
      </c>
      <c r="I2653" s="8">
        <f>Saisie!I870</f>
        <v>0</v>
      </c>
      <c r="J2653" s="49">
        <f>Saisie!J870</f>
        <v>0</v>
      </c>
      <c r="K2653" s="1">
        <f>Saisie!K870</f>
        <v>0</v>
      </c>
      <c r="L2653" s="1">
        <f>Saisie!L870</f>
        <v>0</v>
      </c>
      <c r="M2653" s="50">
        <f>Saisie!M870</f>
        <v>0</v>
      </c>
      <c r="N2653" s="88">
        <f>Saisie!N870</f>
        <v>0</v>
      </c>
    </row>
    <row r="2654" spans="1:14" hidden="1" x14ac:dyDescent="0.25">
      <c r="A2654" s="14">
        <f>Saisie!A871</f>
        <v>0</v>
      </c>
      <c r="B2654" s="24">
        <f>Saisie!B871</f>
        <v>0</v>
      </c>
      <c r="C2654" s="14">
        <f>Saisie!C871</f>
        <v>0</v>
      </c>
      <c r="D2654" s="81">
        <f>Saisie!D871</f>
        <v>0</v>
      </c>
      <c r="E2654" s="50">
        <f>Saisie!E871</f>
        <v>0</v>
      </c>
      <c r="F2654" s="74">
        <f>Saisie!F871</f>
        <v>0</v>
      </c>
      <c r="G2654" s="50">
        <f>Saisie!G871</f>
        <v>0</v>
      </c>
      <c r="H2654" s="68">
        <f>Saisie!H871</f>
        <v>0</v>
      </c>
      <c r="I2654" s="8">
        <f>Saisie!I871</f>
        <v>0</v>
      </c>
      <c r="J2654" s="49">
        <f>Saisie!J871</f>
        <v>0</v>
      </c>
      <c r="K2654" s="1">
        <f>Saisie!K871</f>
        <v>0</v>
      </c>
      <c r="L2654" s="1">
        <f>Saisie!L871</f>
        <v>0</v>
      </c>
      <c r="M2654" s="50">
        <f>Saisie!M871</f>
        <v>0</v>
      </c>
      <c r="N2654" s="88">
        <f>Saisie!N871</f>
        <v>0</v>
      </c>
    </row>
    <row r="2655" spans="1:14" hidden="1" x14ac:dyDescent="0.25">
      <c r="A2655" s="14">
        <f>Saisie!A872</f>
        <v>0</v>
      </c>
      <c r="B2655" s="24">
        <f>Saisie!B872</f>
        <v>0</v>
      </c>
      <c r="C2655" s="14">
        <f>Saisie!C872</f>
        <v>0</v>
      </c>
      <c r="D2655" s="81">
        <f>Saisie!D872</f>
        <v>0</v>
      </c>
      <c r="E2655" s="50">
        <f>Saisie!E872</f>
        <v>0</v>
      </c>
      <c r="F2655" s="74">
        <f>Saisie!F872</f>
        <v>0</v>
      </c>
      <c r="G2655" s="50">
        <f>Saisie!G872</f>
        <v>0</v>
      </c>
      <c r="H2655" s="68">
        <f>Saisie!H872</f>
        <v>0</v>
      </c>
      <c r="I2655" s="8">
        <f>Saisie!I872</f>
        <v>0</v>
      </c>
      <c r="J2655" s="49">
        <f>Saisie!J872</f>
        <v>0</v>
      </c>
      <c r="K2655" s="1">
        <f>Saisie!K872</f>
        <v>0</v>
      </c>
      <c r="L2655" s="1">
        <f>Saisie!L872</f>
        <v>0</v>
      </c>
      <c r="M2655" s="50">
        <f>Saisie!M872</f>
        <v>0</v>
      </c>
      <c r="N2655" s="88">
        <f>Saisie!N872</f>
        <v>0</v>
      </c>
    </row>
    <row r="2656" spans="1:14" hidden="1" x14ac:dyDescent="0.25">
      <c r="A2656" s="14">
        <f>Saisie!A873</f>
        <v>0</v>
      </c>
      <c r="B2656" s="24">
        <f>Saisie!B873</f>
        <v>0</v>
      </c>
      <c r="C2656" s="14">
        <f>Saisie!C873</f>
        <v>0</v>
      </c>
      <c r="D2656" s="81">
        <f>Saisie!D873</f>
        <v>0</v>
      </c>
      <c r="E2656" s="50">
        <f>Saisie!E873</f>
        <v>0</v>
      </c>
      <c r="F2656" s="74">
        <f>Saisie!F873</f>
        <v>0</v>
      </c>
      <c r="G2656" s="50">
        <f>Saisie!G873</f>
        <v>0</v>
      </c>
      <c r="H2656" s="68">
        <f>Saisie!H873</f>
        <v>0</v>
      </c>
      <c r="I2656" s="8">
        <f>Saisie!I873</f>
        <v>0</v>
      </c>
      <c r="J2656" s="49">
        <f>Saisie!J873</f>
        <v>0</v>
      </c>
      <c r="K2656" s="1">
        <f>Saisie!K873</f>
        <v>0</v>
      </c>
      <c r="L2656" s="1">
        <f>Saisie!L873</f>
        <v>0</v>
      </c>
      <c r="M2656" s="50">
        <f>Saisie!M873</f>
        <v>0</v>
      </c>
      <c r="N2656" s="88">
        <f>Saisie!N873</f>
        <v>0</v>
      </c>
    </row>
    <row r="2657" spans="1:14" hidden="1" x14ac:dyDescent="0.25">
      <c r="A2657" s="14">
        <f>Saisie!A874</f>
        <v>0</v>
      </c>
      <c r="B2657" s="24">
        <f>Saisie!B874</f>
        <v>0</v>
      </c>
      <c r="C2657" s="14">
        <f>Saisie!C874</f>
        <v>0</v>
      </c>
      <c r="D2657" s="81">
        <f>Saisie!D874</f>
        <v>0</v>
      </c>
      <c r="E2657" s="50">
        <f>Saisie!E874</f>
        <v>0</v>
      </c>
      <c r="F2657" s="74">
        <f>Saisie!F874</f>
        <v>0</v>
      </c>
      <c r="G2657" s="50">
        <f>Saisie!G874</f>
        <v>0</v>
      </c>
      <c r="H2657" s="68">
        <f>Saisie!H874</f>
        <v>0</v>
      </c>
      <c r="I2657" s="8">
        <f>Saisie!I874</f>
        <v>0</v>
      </c>
      <c r="J2657" s="49">
        <f>Saisie!J874</f>
        <v>0</v>
      </c>
      <c r="K2657" s="1">
        <f>Saisie!K874</f>
        <v>0</v>
      </c>
      <c r="L2657" s="1">
        <f>Saisie!L874</f>
        <v>0</v>
      </c>
      <c r="M2657" s="50">
        <f>Saisie!M874</f>
        <v>0</v>
      </c>
      <c r="N2657" s="88">
        <f>Saisie!N874</f>
        <v>0</v>
      </c>
    </row>
    <row r="2658" spans="1:14" hidden="1" x14ac:dyDescent="0.25">
      <c r="A2658" s="14">
        <f>Saisie!A875</f>
        <v>0</v>
      </c>
      <c r="B2658" s="24">
        <f>Saisie!B875</f>
        <v>0</v>
      </c>
      <c r="C2658" s="14">
        <f>Saisie!C875</f>
        <v>0</v>
      </c>
      <c r="D2658" s="81">
        <f>Saisie!D875</f>
        <v>0</v>
      </c>
      <c r="E2658" s="50">
        <f>Saisie!E875</f>
        <v>0</v>
      </c>
      <c r="F2658" s="74">
        <f>Saisie!F875</f>
        <v>0</v>
      </c>
      <c r="G2658" s="50">
        <f>Saisie!G875</f>
        <v>0</v>
      </c>
      <c r="H2658" s="68">
        <f>Saisie!H875</f>
        <v>0</v>
      </c>
      <c r="I2658" s="8">
        <f>Saisie!I875</f>
        <v>0</v>
      </c>
      <c r="J2658" s="49">
        <f>Saisie!J875</f>
        <v>0</v>
      </c>
      <c r="K2658" s="1">
        <f>Saisie!K875</f>
        <v>0</v>
      </c>
      <c r="L2658" s="1">
        <f>Saisie!L875</f>
        <v>0</v>
      </c>
      <c r="M2658" s="50">
        <f>Saisie!M875</f>
        <v>0</v>
      </c>
      <c r="N2658" s="88">
        <f>Saisie!N875</f>
        <v>0</v>
      </c>
    </row>
    <row r="2659" spans="1:14" hidden="1" x14ac:dyDescent="0.25">
      <c r="A2659" s="14">
        <f>Saisie!A876</f>
        <v>0</v>
      </c>
      <c r="B2659" s="24">
        <f>Saisie!B876</f>
        <v>0</v>
      </c>
      <c r="C2659" s="14">
        <f>Saisie!C876</f>
        <v>0</v>
      </c>
      <c r="D2659" s="81">
        <f>Saisie!D876</f>
        <v>0</v>
      </c>
      <c r="E2659" s="50">
        <f>Saisie!E876</f>
        <v>0</v>
      </c>
      <c r="F2659" s="74">
        <f>Saisie!F876</f>
        <v>0</v>
      </c>
      <c r="G2659" s="50">
        <f>Saisie!G876</f>
        <v>0</v>
      </c>
      <c r="H2659" s="68">
        <f>Saisie!H876</f>
        <v>0</v>
      </c>
      <c r="I2659" s="8">
        <f>Saisie!I876</f>
        <v>0</v>
      </c>
      <c r="J2659" s="49">
        <f>Saisie!J876</f>
        <v>0</v>
      </c>
      <c r="K2659" s="1">
        <f>Saisie!K876</f>
        <v>0</v>
      </c>
      <c r="L2659" s="1">
        <f>Saisie!L876</f>
        <v>0</v>
      </c>
      <c r="M2659" s="50">
        <f>Saisie!M876</f>
        <v>0</v>
      </c>
      <c r="N2659" s="88">
        <f>Saisie!N876</f>
        <v>0</v>
      </c>
    </row>
    <row r="2660" spans="1:14" hidden="1" x14ac:dyDescent="0.25">
      <c r="A2660" s="14">
        <f>Saisie!A877</f>
        <v>0</v>
      </c>
      <c r="B2660" s="24">
        <f>Saisie!B877</f>
        <v>0</v>
      </c>
      <c r="C2660" s="14">
        <f>Saisie!C877</f>
        <v>0</v>
      </c>
      <c r="D2660" s="81">
        <f>Saisie!D877</f>
        <v>0</v>
      </c>
      <c r="E2660" s="50">
        <f>Saisie!E877</f>
        <v>0</v>
      </c>
      <c r="F2660" s="74">
        <f>Saisie!F877</f>
        <v>0</v>
      </c>
      <c r="G2660" s="50">
        <f>Saisie!G877</f>
        <v>0</v>
      </c>
      <c r="H2660" s="68">
        <f>Saisie!H877</f>
        <v>0</v>
      </c>
      <c r="I2660" s="8">
        <f>Saisie!I877</f>
        <v>0</v>
      </c>
      <c r="J2660" s="49">
        <f>Saisie!J877</f>
        <v>0</v>
      </c>
      <c r="K2660" s="1">
        <f>Saisie!K877</f>
        <v>0</v>
      </c>
      <c r="L2660" s="1">
        <f>Saisie!L877</f>
        <v>0</v>
      </c>
      <c r="M2660" s="50">
        <f>Saisie!M877</f>
        <v>0</v>
      </c>
      <c r="N2660" s="88">
        <f>Saisie!N877</f>
        <v>0</v>
      </c>
    </row>
    <row r="2661" spans="1:14" hidden="1" x14ac:dyDescent="0.25">
      <c r="A2661" s="14">
        <f>Saisie!A878</f>
        <v>0</v>
      </c>
      <c r="B2661" s="24">
        <f>Saisie!B878</f>
        <v>0</v>
      </c>
      <c r="C2661" s="14">
        <f>Saisie!C878</f>
        <v>0</v>
      </c>
      <c r="D2661" s="81">
        <f>Saisie!D878</f>
        <v>0</v>
      </c>
      <c r="E2661" s="50">
        <f>Saisie!E878</f>
        <v>0</v>
      </c>
      <c r="F2661" s="74">
        <f>Saisie!F878</f>
        <v>0</v>
      </c>
      <c r="G2661" s="50">
        <f>Saisie!G878</f>
        <v>0</v>
      </c>
      <c r="H2661" s="68">
        <f>Saisie!H878</f>
        <v>0</v>
      </c>
      <c r="I2661" s="8">
        <f>Saisie!I878</f>
        <v>0</v>
      </c>
      <c r="J2661" s="49">
        <f>Saisie!J878</f>
        <v>0</v>
      </c>
      <c r="K2661" s="1">
        <f>Saisie!K878</f>
        <v>0</v>
      </c>
      <c r="L2661" s="1">
        <f>Saisie!L878</f>
        <v>0</v>
      </c>
      <c r="M2661" s="50">
        <f>Saisie!M878</f>
        <v>0</v>
      </c>
      <c r="N2661" s="88">
        <f>Saisie!N878</f>
        <v>0</v>
      </c>
    </row>
    <row r="2662" spans="1:14" hidden="1" x14ac:dyDescent="0.25">
      <c r="A2662" s="14">
        <f>Saisie!A879</f>
        <v>0</v>
      </c>
      <c r="B2662" s="24">
        <f>Saisie!B879</f>
        <v>0</v>
      </c>
      <c r="C2662" s="14">
        <f>Saisie!C879</f>
        <v>0</v>
      </c>
      <c r="D2662" s="81">
        <f>Saisie!D879</f>
        <v>0</v>
      </c>
      <c r="E2662" s="50">
        <f>Saisie!E879</f>
        <v>0</v>
      </c>
      <c r="F2662" s="74">
        <f>Saisie!F879</f>
        <v>0</v>
      </c>
      <c r="G2662" s="50">
        <f>Saisie!G879</f>
        <v>0</v>
      </c>
      <c r="H2662" s="68">
        <f>Saisie!H879</f>
        <v>0</v>
      </c>
      <c r="I2662" s="8">
        <f>Saisie!I879</f>
        <v>0</v>
      </c>
      <c r="J2662" s="49">
        <f>Saisie!J879</f>
        <v>0</v>
      </c>
      <c r="K2662" s="1">
        <f>Saisie!K879</f>
        <v>0</v>
      </c>
      <c r="L2662" s="1">
        <f>Saisie!L879</f>
        <v>0</v>
      </c>
      <c r="M2662" s="50">
        <f>Saisie!M879</f>
        <v>0</v>
      </c>
      <c r="N2662" s="88">
        <f>Saisie!N879</f>
        <v>0</v>
      </c>
    </row>
    <row r="2663" spans="1:14" hidden="1" x14ac:dyDescent="0.25">
      <c r="A2663" s="14">
        <f>Saisie!A880</f>
        <v>0</v>
      </c>
      <c r="B2663" s="24">
        <f>Saisie!B880</f>
        <v>0</v>
      </c>
      <c r="C2663" s="14">
        <f>Saisie!C880</f>
        <v>0</v>
      </c>
      <c r="D2663" s="81">
        <f>Saisie!D880</f>
        <v>0</v>
      </c>
      <c r="E2663" s="50">
        <f>Saisie!E880</f>
        <v>0</v>
      </c>
      <c r="F2663" s="74">
        <f>Saisie!F880</f>
        <v>0</v>
      </c>
      <c r="G2663" s="50">
        <f>Saisie!G880</f>
        <v>0</v>
      </c>
      <c r="H2663" s="68">
        <f>Saisie!H880</f>
        <v>0</v>
      </c>
      <c r="I2663" s="8">
        <f>Saisie!I880</f>
        <v>0</v>
      </c>
      <c r="J2663" s="49">
        <f>Saisie!J880</f>
        <v>0</v>
      </c>
      <c r="K2663" s="1">
        <f>Saisie!K880</f>
        <v>0</v>
      </c>
      <c r="L2663" s="1">
        <f>Saisie!L880</f>
        <v>0</v>
      </c>
      <c r="M2663" s="50">
        <f>Saisie!M880</f>
        <v>0</v>
      </c>
      <c r="N2663" s="88">
        <f>Saisie!N880</f>
        <v>0</v>
      </c>
    </row>
    <row r="2664" spans="1:14" hidden="1" x14ac:dyDescent="0.25">
      <c r="A2664" s="14">
        <f>Saisie!A881</f>
        <v>0</v>
      </c>
      <c r="B2664" s="24">
        <f>Saisie!B881</f>
        <v>0</v>
      </c>
      <c r="C2664" s="14">
        <f>Saisie!C881</f>
        <v>0</v>
      </c>
      <c r="D2664" s="81">
        <f>Saisie!D881</f>
        <v>0</v>
      </c>
      <c r="E2664" s="50">
        <f>Saisie!E881</f>
        <v>0</v>
      </c>
      <c r="F2664" s="74">
        <f>Saisie!F881</f>
        <v>0</v>
      </c>
      <c r="G2664" s="50">
        <f>Saisie!G881</f>
        <v>0</v>
      </c>
      <c r="H2664" s="68">
        <f>Saisie!H881</f>
        <v>0</v>
      </c>
      <c r="I2664" s="8">
        <f>Saisie!I881</f>
        <v>0</v>
      </c>
      <c r="J2664" s="49">
        <f>Saisie!J881</f>
        <v>0</v>
      </c>
      <c r="K2664" s="1">
        <f>Saisie!K881</f>
        <v>0</v>
      </c>
      <c r="L2664" s="1">
        <f>Saisie!L881</f>
        <v>0</v>
      </c>
      <c r="M2664" s="50">
        <f>Saisie!M881</f>
        <v>0</v>
      </c>
      <c r="N2664" s="88">
        <f>Saisie!N881</f>
        <v>0</v>
      </c>
    </row>
    <row r="2665" spans="1:14" hidden="1" x14ac:dyDescent="0.25">
      <c r="A2665" s="14">
        <f>Saisie!A882</f>
        <v>0</v>
      </c>
      <c r="B2665" s="24">
        <f>Saisie!B882</f>
        <v>0</v>
      </c>
      <c r="C2665" s="14">
        <f>Saisie!C882</f>
        <v>0</v>
      </c>
      <c r="D2665" s="81">
        <f>Saisie!D882</f>
        <v>0</v>
      </c>
      <c r="E2665" s="50">
        <f>Saisie!E882</f>
        <v>0</v>
      </c>
      <c r="F2665" s="74">
        <f>Saisie!F882</f>
        <v>0</v>
      </c>
      <c r="G2665" s="50">
        <f>Saisie!G882</f>
        <v>0</v>
      </c>
      <c r="H2665" s="68">
        <f>Saisie!H882</f>
        <v>0</v>
      </c>
      <c r="I2665" s="8">
        <f>Saisie!I882</f>
        <v>0</v>
      </c>
      <c r="J2665" s="49">
        <f>Saisie!J882</f>
        <v>0</v>
      </c>
      <c r="K2665" s="1">
        <f>Saisie!K882</f>
        <v>0</v>
      </c>
      <c r="L2665" s="1">
        <f>Saisie!L882</f>
        <v>0</v>
      </c>
      <c r="M2665" s="50">
        <f>Saisie!M882</f>
        <v>0</v>
      </c>
      <c r="N2665" s="88">
        <f>Saisie!N882</f>
        <v>0</v>
      </c>
    </row>
    <row r="2666" spans="1:14" hidden="1" x14ac:dyDescent="0.25">
      <c r="A2666" s="14">
        <f>Saisie!A883</f>
        <v>0</v>
      </c>
      <c r="B2666" s="24">
        <f>Saisie!B883</f>
        <v>0</v>
      </c>
      <c r="C2666" s="14">
        <f>Saisie!C883</f>
        <v>0</v>
      </c>
      <c r="D2666" s="81">
        <f>Saisie!D883</f>
        <v>0</v>
      </c>
      <c r="E2666" s="50">
        <f>Saisie!E883</f>
        <v>0</v>
      </c>
      <c r="F2666" s="74">
        <f>Saisie!F883</f>
        <v>0</v>
      </c>
      <c r="G2666" s="50">
        <f>Saisie!G883</f>
        <v>0</v>
      </c>
      <c r="H2666" s="68">
        <f>Saisie!H883</f>
        <v>0</v>
      </c>
      <c r="I2666" s="8">
        <f>Saisie!I883</f>
        <v>0</v>
      </c>
      <c r="J2666" s="49">
        <f>Saisie!J883</f>
        <v>0</v>
      </c>
      <c r="K2666" s="1">
        <f>Saisie!K883</f>
        <v>0</v>
      </c>
      <c r="L2666" s="1">
        <f>Saisie!L883</f>
        <v>0</v>
      </c>
      <c r="M2666" s="50">
        <f>Saisie!M883</f>
        <v>0</v>
      </c>
      <c r="N2666" s="88">
        <f>Saisie!N883</f>
        <v>0</v>
      </c>
    </row>
    <row r="2667" spans="1:14" hidden="1" x14ac:dyDescent="0.25">
      <c r="A2667" s="14">
        <f>Saisie!A884</f>
        <v>0</v>
      </c>
      <c r="B2667" s="24">
        <f>Saisie!B884</f>
        <v>0</v>
      </c>
      <c r="C2667" s="14">
        <f>Saisie!C884</f>
        <v>0</v>
      </c>
      <c r="D2667" s="81">
        <f>Saisie!D884</f>
        <v>0</v>
      </c>
      <c r="E2667" s="50">
        <f>Saisie!E884</f>
        <v>0</v>
      </c>
      <c r="F2667" s="74">
        <f>Saisie!F884</f>
        <v>0</v>
      </c>
      <c r="G2667" s="50">
        <f>Saisie!G884</f>
        <v>0</v>
      </c>
      <c r="H2667" s="68">
        <f>Saisie!H884</f>
        <v>0</v>
      </c>
      <c r="I2667" s="8">
        <f>Saisie!I884</f>
        <v>0</v>
      </c>
      <c r="J2667" s="49">
        <f>Saisie!J884</f>
        <v>0</v>
      </c>
      <c r="K2667" s="1">
        <f>Saisie!K884</f>
        <v>0</v>
      </c>
      <c r="L2667" s="1">
        <f>Saisie!L884</f>
        <v>0</v>
      </c>
      <c r="M2667" s="50">
        <f>Saisie!M884</f>
        <v>0</v>
      </c>
      <c r="N2667" s="88">
        <f>Saisie!N884</f>
        <v>0</v>
      </c>
    </row>
    <row r="2668" spans="1:14" hidden="1" x14ac:dyDescent="0.25">
      <c r="A2668" s="14">
        <f>Saisie!A885</f>
        <v>0</v>
      </c>
      <c r="B2668" s="24">
        <f>Saisie!B885</f>
        <v>0</v>
      </c>
      <c r="C2668" s="14">
        <f>Saisie!C885</f>
        <v>0</v>
      </c>
      <c r="D2668" s="81">
        <f>Saisie!D885</f>
        <v>0</v>
      </c>
      <c r="E2668" s="50">
        <f>Saisie!E885</f>
        <v>0</v>
      </c>
      <c r="F2668" s="74">
        <f>Saisie!F885</f>
        <v>0</v>
      </c>
      <c r="G2668" s="50">
        <f>Saisie!G885</f>
        <v>0</v>
      </c>
      <c r="H2668" s="68">
        <f>Saisie!H885</f>
        <v>0</v>
      </c>
      <c r="I2668" s="8">
        <f>Saisie!I885</f>
        <v>0</v>
      </c>
      <c r="J2668" s="49">
        <f>Saisie!J885</f>
        <v>0</v>
      </c>
      <c r="K2668" s="1">
        <f>Saisie!K885</f>
        <v>0</v>
      </c>
      <c r="L2668" s="1">
        <f>Saisie!L885</f>
        <v>0</v>
      </c>
      <c r="M2668" s="50">
        <f>Saisie!M885</f>
        <v>0</v>
      </c>
      <c r="N2668" s="88">
        <f>Saisie!N885</f>
        <v>0</v>
      </c>
    </row>
    <row r="2669" spans="1:14" hidden="1" x14ac:dyDescent="0.25">
      <c r="A2669" s="14">
        <f>Saisie!A886</f>
        <v>0</v>
      </c>
      <c r="B2669" s="24">
        <f>Saisie!B886</f>
        <v>0</v>
      </c>
      <c r="C2669" s="14">
        <f>Saisie!C886</f>
        <v>0</v>
      </c>
      <c r="D2669" s="81">
        <f>Saisie!D886</f>
        <v>0</v>
      </c>
      <c r="E2669" s="50">
        <f>Saisie!E886</f>
        <v>0</v>
      </c>
      <c r="F2669" s="74">
        <f>Saisie!F886</f>
        <v>0</v>
      </c>
      <c r="G2669" s="50">
        <f>Saisie!G886</f>
        <v>0</v>
      </c>
      <c r="H2669" s="68">
        <f>Saisie!H886</f>
        <v>0</v>
      </c>
      <c r="I2669" s="8">
        <f>Saisie!I886</f>
        <v>0</v>
      </c>
      <c r="J2669" s="49">
        <f>Saisie!J886</f>
        <v>0</v>
      </c>
      <c r="K2669" s="1">
        <f>Saisie!K886</f>
        <v>0</v>
      </c>
      <c r="L2669" s="1">
        <f>Saisie!L886</f>
        <v>0</v>
      </c>
      <c r="M2669" s="50">
        <f>Saisie!M886</f>
        <v>0</v>
      </c>
      <c r="N2669" s="88">
        <f>Saisie!N886</f>
        <v>0</v>
      </c>
    </row>
    <row r="2670" spans="1:14" hidden="1" x14ac:dyDescent="0.25">
      <c r="A2670" s="14">
        <f>Saisie!A887</f>
        <v>0</v>
      </c>
      <c r="B2670" s="24">
        <f>Saisie!B887</f>
        <v>0</v>
      </c>
      <c r="C2670" s="14">
        <f>Saisie!C887</f>
        <v>0</v>
      </c>
      <c r="D2670" s="81">
        <f>Saisie!D887</f>
        <v>0</v>
      </c>
      <c r="E2670" s="50">
        <f>Saisie!E887</f>
        <v>0</v>
      </c>
      <c r="F2670" s="74">
        <f>Saisie!F887</f>
        <v>0</v>
      </c>
      <c r="G2670" s="50">
        <f>Saisie!G887</f>
        <v>0</v>
      </c>
      <c r="H2670" s="68">
        <f>Saisie!H887</f>
        <v>0</v>
      </c>
      <c r="I2670" s="8">
        <f>Saisie!I887</f>
        <v>0</v>
      </c>
      <c r="J2670" s="49">
        <f>Saisie!J887</f>
        <v>0</v>
      </c>
      <c r="K2670" s="1">
        <f>Saisie!K887</f>
        <v>0</v>
      </c>
      <c r="L2670" s="1">
        <f>Saisie!L887</f>
        <v>0</v>
      </c>
      <c r="M2670" s="50">
        <f>Saisie!M887</f>
        <v>0</v>
      </c>
      <c r="N2670" s="88">
        <f>Saisie!N887</f>
        <v>0</v>
      </c>
    </row>
    <row r="2671" spans="1:14" hidden="1" x14ac:dyDescent="0.25">
      <c r="A2671" s="14">
        <f>Saisie!A888</f>
        <v>0</v>
      </c>
      <c r="B2671" s="24">
        <f>Saisie!B888</f>
        <v>0</v>
      </c>
      <c r="C2671" s="14">
        <f>Saisie!C888</f>
        <v>0</v>
      </c>
      <c r="D2671" s="81">
        <f>Saisie!D888</f>
        <v>0</v>
      </c>
      <c r="E2671" s="50">
        <f>Saisie!E888</f>
        <v>0</v>
      </c>
      <c r="F2671" s="74">
        <f>Saisie!F888</f>
        <v>0</v>
      </c>
      <c r="G2671" s="50">
        <f>Saisie!G888</f>
        <v>0</v>
      </c>
      <c r="H2671" s="68">
        <f>Saisie!H888</f>
        <v>0</v>
      </c>
      <c r="I2671" s="8">
        <f>Saisie!I888</f>
        <v>0</v>
      </c>
      <c r="J2671" s="49">
        <f>Saisie!J888</f>
        <v>0</v>
      </c>
      <c r="K2671" s="1">
        <f>Saisie!K888</f>
        <v>0</v>
      </c>
      <c r="L2671" s="1">
        <f>Saisie!L888</f>
        <v>0</v>
      </c>
      <c r="M2671" s="50">
        <f>Saisie!M888</f>
        <v>0</v>
      </c>
      <c r="N2671" s="88">
        <f>Saisie!N888</f>
        <v>0</v>
      </c>
    </row>
    <row r="2672" spans="1:14" hidden="1" x14ac:dyDescent="0.25">
      <c r="A2672" s="14">
        <f>Saisie!A889</f>
        <v>0</v>
      </c>
      <c r="B2672" s="24">
        <f>Saisie!B889</f>
        <v>0</v>
      </c>
      <c r="C2672" s="14">
        <f>Saisie!C889</f>
        <v>0</v>
      </c>
      <c r="D2672" s="81">
        <f>Saisie!D889</f>
        <v>0</v>
      </c>
      <c r="E2672" s="50">
        <f>Saisie!E889</f>
        <v>0</v>
      </c>
      <c r="F2672" s="74">
        <f>Saisie!F889</f>
        <v>0</v>
      </c>
      <c r="G2672" s="50">
        <f>Saisie!G889</f>
        <v>0</v>
      </c>
      <c r="H2672" s="68">
        <f>Saisie!H889</f>
        <v>0</v>
      </c>
      <c r="I2672" s="8">
        <f>Saisie!I889</f>
        <v>0</v>
      </c>
      <c r="J2672" s="49">
        <f>Saisie!J889</f>
        <v>0</v>
      </c>
      <c r="K2672" s="1">
        <f>Saisie!K889</f>
        <v>0</v>
      </c>
      <c r="L2672" s="1">
        <f>Saisie!L889</f>
        <v>0</v>
      </c>
      <c r="M2672" s="50">
        <f>Saisie!M889</f>
        <v>0</v>
      </c>
      <c r="N2672" s="88">
        <f>Saisie!N889</f>
        <v>0</v>
      </c>
    </row>
    <row r="2673" spans="1:14" hidden="1" x14ac:dyDescent="0.25">
      <c r="A2673" s="14">
        <f>Saisie!A890</f>
        <v>0</v>
      </c>
      <c r="B2673" s="24">
        <f>Saisie!B890</f>
        <v>0</v>
      </c>
      <c r="C2673" s="14">
        <f>Saisie!C890</f>
        <v>0</v>
      </c>
      <c r="D2673" s="81">
        <f>Saisie!D890</f>
        <v>0</v>
      </c>
      <c r="E2673" s="50">
        <f>Saisie!E890</f>
        <v>0</v>
      </c>
      <c r="F2673" s="74">
        <f>Saisie!F890</f>
        <v>0</v>
      </c>
      <c r="G2673" s="50">
        <f>Saisie!G890</f>
        <v>0</v>
      </c>
      <c r="H2673" s="68">
        <f>Saisie!H890</f>
        <v>0</v>
      </c>
      <c r="I2673" s="8">
        <f>Saisie!I890</f>
        <v>0</v>
      </c>
      <c r="J2673" s="49">
        <f>Saisie!J890</f>
        <v>0</v>
      </c>
      <c r="K2673" s="1">
        <f>Saisie!K890</f>
        <v>0</v>
      </c>
      <c r="L2673" s="1">
        <f>Saisie!L890</f>
        <v>0</v>
      </c>
      <c r="M2673" s="50">
        <f>Saisie!M890</f>
        <v>0</v>
      </c>
      <c r="N2673" s="88">
        <f>Saisie!N890</f>
        <v>0</v>
      </c>
    </row>
    <row r="2674" spans="1:14" hidden="1" x14ac:dyDescent="0.25">
      <c r="A2674" s="14">
        <f>Saisie!A891</f>
        <v>0</v>
      </c>
      <c r="B2674" s="24">
        <f>Saisie!B891</f>
        <v>0</v>
      </c>
      <c r="C2674" s="14">
        <f>Saisie!C891</f>
        <v>0</v>
      </c>
      <c r="D2674" s="81">
        <f>Saisie!D891</f>
        <v>0</v>
      </c>
      <c r="E2674" s="50">
        <f>Saisie!E891</f>
        <v>0</v>
      </c>
      <c r="F2674" s="74">
        <f>Saisie!F891</f>
        <v>0</v>
      </c>
      <c r="G2674" s="50">
        <f>Saisie!G891</f>
        <v>0</v>
      </c>
      <c r="H2674" s="68">
        <f>Saisie!H891</f>
        <v>0</v>
      </c>
      <c r="I2674" s="8">
        <f>Saisie!I891</f>
        <v>0</v>
      </c>
      <c r="J2674" s="49">
        <f>Saisie!J891</f>
        <v>0</v>
      </c>
      <c r="K2674" s="1">
        <f>Saisie!K891</f>
        <v>0</v>
      </c>
      <c r="L2674" s="1">
        <f>Saisie!L891</f>
        <v>0</v>
      </c>
      <c r="M2674" s="50">
        <f>Saisie!M891</f>
        <v>0</v>
      </c>
      <c r="N2674" s="88">
        <f>Saisie!N891</f>
        <v>0</v>
      </c>
    </row>
    <row r="2675" spans="1:14" hidden="1" x14ac:dyDescent="0.25">
      <c r="A2675" s="14">
        <f>Saisie!A892</f>
        <v>0</v>
      </c>
      <c r="B2675" s="24">
        <f>Saisie!B892</f>
        <v>0</v>
      </c>
      <c r="C2675" s="14">
        <f>Saisie!C892</f>
        <v>0</v>
      </c>
      <c r="D2675" s="81">
        <f>Saisie!D892</f>
        <v>0</v>
      </c>
      <c r="E2675" s="50">
        <f>Saisie!E892</f>
        <v>0</v>
      </c>
      <c r="F2675" s="74">
        <f>Saisie!F892</f>
        <v>0</v>
      </c>
      <c r="G2675" s="50">
        <f>Saisie!G892</f>
        <v>0</v>
      </c>
      <c r="H2675" s="68">
        <f>Saisie!H892</f>
        <v>0</v>
      </c>
      <c r="I2675" s="8">
        <f>Saisie!I892</f>
        <v>0</v>
      </c>
      <c r="J2675" s="49">
        <f>Saisie!J892</f>
        <v>0</v>
      </c>
      <c r="K2675" s="1">
        <f>Saisie!K892</f>
        <v>0</v>
      </c>
      <c r="L2675" s="1">
        <f>Saisie!L892</f>
        <v>0</v>
      </c>
      <c r="M2675" s="50">
        <f>Saisie!M892</f>
        <v>0</v>
      </c>
      <c r="N2675" s="88">
        <f>Saisie!N892</f>
        <v>0</v>
      </c>
    </row>
    <row r="2676" spans="1:14" hidden="1" x14ac:dyDescent="0.25">
      <c r="A2676" s="14">
        <f>Saisie!A893</f>
        <v>0</v>
      </c>
      <c r="B2676" s="24">
        <f>Saisie!B893</f>
        <v>0</v>
      </c>
      <c r="C2676" s="14">
        <f>Saisie!C893</f>
        <v>0</v>
      </c>
      <c r="D2676" s="81">
        <f>Saisie!D893</f>
        <v>0</v>
      </c>
      <c r="E2676" s="50">
        <f>Saisie!E893</f>
        <v>0</v>
      </c>
      <c r="F2676" s="74">
        <f>Saisie!F893</f>
        <v>0</v>
      </c>
      <c r="G2676" s="50">
        <f>Saisie!G893</f>
        <v>0</v>
      </c>
      <c r="H2676" s="68">
        <f>Saisie!H893</f>
        <v>0</v>
      </c>
      <c r="I2676" s="8">
        <f>Saisie!I893</f>
        <v>0</v>
      </c>
      <c r="J2676" s="49">
        <f>Saisie!J893</f>
        <v>0</v>
      </c>
      <c r="K2676" s="1">
        <f>Saisie!K893</f>
        <v>0</v>
      </c>
      <c r="L2676" s="1">
        <f>Saisie!L893</f>
        <v>0</v>
      </c>
      <c r="M2676" s="50">
        <f>Saisie!M893</f>
        <v>0</v>
      </c>
      <c r="N2676" s="88">
        <f>Saisie!N893</f>
        <v>0</v>
      </c>
    </row>
    <row r="2677" spans="1:14" hidden="1" x14ac:dyDescent="0.25">
      <c r="A2677" s="14">
        <f>Saisie!A894</f>
        <v>0</v>
      </c>
      <c r="B2677" s="24">
        <f>Saisie!B894</f>
        <v>0</v>
      </c>
      <c r="C2677" s="14">
        <f>Saisie!C894</f>
        <v>0</v>
      </c>
      <c r="D2677" s="81">
        <f>Saisie!D894</f>
        <v>0</v>
      </c>
      <c r="E2677" s="50">
        <f>Saisie!E894</f>
        <v>0</v>
      </c>
      <c r="F2677" s="74">
        <f>Saisie!F894</f>
        <v>0</v>
      </c>
      <c r="G2677" s="50">
        <f>Saisie!G894</f>
        <v>0</v>
      </c>
      <c r="H2677" s="68">
        <f>Saisie!H894</f>
        <v>0</v>
      </c>
      <c r="I2677" s="8">
        <f>Saisie!I894</f>
        <v>0</v>
      </c>
      <c r="J2677" s="49">
        <f>Saisie!J894</f>
        <v>0</v>
      </c>
      <c r="K2677" s="1">
        <f>Saisie!K894</f>
        <v>0</v>
      </c>
      <c r="L2677" s="1">
        <f>Saisie!L894</f>
        <v>0</v>
      </c>
      <c r="M2677" s="50">
        <f>Saisie!M894</f>
        <v>0</v>
      </c>
      <c r="N2677" s="88">
        <f>Saisie!N894</f>
        <v>0</v>
      </c>
    </row>
    <row r="2678" spans="1:14" hidden="1" x14ac:dyDescent="0.25">
      <c r="A2678" s="14">
        <f>Saisie!A895</f>
        <v>0</v>
      </c>
      <c r="B2678" s="24">
        <f>Saisie!B895</f>
        <v>0</v>
      </c>
      <c r="C2678" s="14">
        <f>Saisie!C895</f>
        <v>0</v>
      </c>
      <c r="D2678" s="81">
        <f>Saisie!D895</f>
        <v>0</v>
      </c>
      <c r="E2678" s="50">
        <f>Saisie!E895</f>
        <v>0</v>
      </c>
      <c r="F2678" s="74">
        <f>Saisie!F895</f>
        <v>0</v>
      </c>
      <c r="G2678" s="50">
        <f>Saisie!G895</f>
        <v>0</v>
      </c>
      <c r="H2678" s="68">
        <f>Saisie!H895</f>
        <v>0</v>
      </c>
      <c r="I2678" s="8">
        <f>Saisie!I895</f>
        <v>0</v>
      </c>
      <c r="J2678" s="49">
        <f>Saisie!J895</f>
        <v>0</v>
      </c>
      <c r="K2678" s="1">
        <f>Saisie!K895</f>
        <v>0</v>
      </c>
      <c r="L2678" s="1">
        <f>Saisie!L895</f>
        <v>0</v>
      </c>
      <c r="M2678" s="50">
        <f>Saisie!M895</f>
        <v>0</v>
      </c>
      <c r="N2678" s="88">
        <f>Saisie!N895</f>
        <v>0</v>
      </c>
    </row>
    <row r="2679" spans="1:14" hidden="1" x14ac:dyDescent="0.25">
      <c r="A2679" s="14">
        <f>Saisie!A896</f>
        <v>0</v>
      </c>
      <c r="B2679" s="24">
        <f>Saisie!B896</f>
        <v>0</v>
      </c>
      <c r="C2679" s="14">
        <f>Saisie!C896</f>
        <v>0</v>
      </c>
      <c r="D2679" s="81">
        <f>Saisie!D896</f>
        <v>0</v>
      </c>
      <c r="E2679" s="50">
        <f>Saisie!E896</f>
        <v>0</v>
      </c>
      <c r="F2679" s="74">
        <f>Saisie!F896</f>
        <v>0</v>
      </c>
      <c r="G2679" s="50">
        <f>Saisie!G896</f>
        <v>0</v>
      </c>
      <c r="H2679" s="68">
        <f>Saisie!H896</f>
        <v>0</v>
      </c>
      <c r="I2679" s="8">
        <f>Saisie!I896</f>
        <v>0</v>
      </c>
      <c r="J2679" s="49">
        <f>Saisie!J896</f>
        <v>0</v>
      </c>
      <c r="K2679" s="1">
        <f>Saisie!K896</f>
        <v>0</v>
      </c>
      <c r="L2679" s="1">
        <f>Saisie!L896</f>
        <v>0</v>
      </c>
      <c r="M2679" s="50">
        <f>Saisie!M896</f>
        <v>0</v>
      </c>
      <c r="N2679" s="88">
        <f>Saisie!N896</f>
        <v>0</v>
      </c>
    </row>
    <row r="2680" spans="1:14" hidden="1" x14ac:dyDescent="0.25">
      <c r="A2680" s="14">
        <f>Saisie!A897</f>
        <v>0</v>
      </c>
      <c r="B2680" s="24">
        <f>Saisie!B897</f>
        <v>0</v>
      </c>
      <c r="C2680" s="14">
        <f>Saisie!C897</f>
        <v>0</v>
      </c>
      <c r="D2680" s="81">
        <f>Saisie!D897</f>
        <v>0</v>
      </c>
      <c r="E2680" s="50">
        <f>Saisie!E897</f>
        <v>0</v>
      </c>
      <c r="F2680" s="74">
        <f>Saisie!F897</f>
        <v>0</v>
      </c>
      <c r="G2680" s="50">
        <f>Saisie!G897</f>
        <v>0</v>
      </c>
      <c r="H2680" s="68">
        <f>Saisie!H897</f>
        <v>0</v>
      </c>
      <c r="I2680" s="8">
        <f>Saisie!I897</f>
        <v>0</v>
      </c>
      <c r="J2680" s="49">
        <f>Saisie!J897</f>
        <v>0</v>
      </c>
      <c r="K2680" s="1">
        <f>Saisie!K897</f>
        <v>0</v>
      </c>
      <c r="L2680" s="1">
        <f>Saisie!L897</f>
        <v>0</v>
      </c>
      <c r="M2680" s="50">
        <f>Saisie!M897</f>
        <v>0</v>
      </c>
      <c r="N2680" s="88">
        <f>Saisie!N897</f>
        <v>0</v>
      </c>
    </row>
    <row r="2681" spans="1:14" hidden="1" x14ac:dyDescent="0.25">
      <c r="A2681" s="14">
        <f>Saisie!A898</f>
        <v>0</v>
      </c>
      <c r="B2681" s="24">
        <f>Saisie!B898</f>
        <v>0</v>
      </c>
      <c r="C2681" s="14">
        <f>Saisie!C898</f>
        <v>0</v>
      </c>
      <c r="D2681" s="81">
        <f>Saisie!D898</f>
        <v>0</v>
      </c>
      <c r="E2681" s="50">
        <f>Saisie!E898</f>
        <v>0</v>
      </c>
      <c r="F2681" s="74">
        <f>Saisie!F898</f>
        <v>0</v>
      </c>
      <c r="G2681" s="50">
        <f>Saisie!G898</f>
        <v>0</v>
      </c>
      <c r="H2681" s="68">
        <f>Saisie!H898</f>
        <v>0</v>
      </c>
      <c r="I2681" s="8">
        <f>Saisie!I898</f>
        <v>0</v>
      </c>
      <c r="J2681" s="49">
        <f>Saisie!J898</f>
        <v>0</v>
      </c>
      <c r="K2681" s="1">
        <f>Saisie!K898</f>
        <v>0</v>
      </c>
      <c r="L2681" s="1">
        <f>Saisie!L898</f>
        <v>0</v>
      </c>
      <c r="M2681" s="50">
        <f>Saisie!M898</f>
        <v>0</v>
      </c>
      <c r="N2681" s="88">
        <f>Saisie!N898</f>
        <v>0</v>
      </c>
    </row>
    <row r="2682" spans="1:14" hidden="1" x14ac:dyDescent="0.25">
      <c r="A2682" s="14">
        <f>Saisie!A899</f>
        <v>0</v>
      </c>
      <c r="B2682" s="24">
        <f>Saisie!B899</f>
        <v>0</v>
      </c>
      <c r="C2682" s="14">
        <f>Saisie!C899</f>
        <v>0</v>
      </c>
      <c r="D2682" s="81">
        <f>Saisie!D899</f>
        <v>0</v>
      </c>
      <c r="E2682" s="50">
        <f>Saisie!E899</f>
        <v>0</v>
      </c>
      <c r="F2682" s="74">
        <f>Saisie!F899</f>
        <v>0</v>
      </c>
      <c r="G2682" s="50">
        <f>Saisie!G899</f>
        <v>0</v>
      </c>
      <c r="H2682" s="68">
        <f>Saisie!H899</f>
        <v>0</v>
      </c>
      <c r="I2682" s="8">
        <f>Saisie!I899</f>
        <v>0</v>
      </c>
      <c r="J2682" s="49">
        <f>Saisie!J899</f>
        <v>0</v>
      </c>
      <c r="K2682" s="1">
        <f>Saisie!K899</f>
        <v>0</v>
      </c>
      <c r="L2682" s="1">
        <f>Saisie!L899</f>
        <v>0</v>
      </c>
      <c r="M2682" s="50">
        <f>Saisie!M899</f>
        <v>0</v>
      </c>
      <c r="N2682" s="88">
        <f>Saisie!N899</f>
        <v>0</v>
      </c>
    </row>
    <row r="2683" spans="1:14" hidden="1" x14ac:dyDescent="0.25">
      <c r="A2683" s="14">
        <f>Saisie!A900</f>
        <v>0</v>
      </c>
      <c r="B2683" s="24">
        <f>Saisie!B900</f>
        <v>0</v>
      </c>
      <c r="C2683" s="14">
        <f>Saisie!C900</f>
        <v>0</v>
      </c>
      <c r="D2683" s="81">
        <f>Saisie!D900</f>
        <v>0</v>
      </c>
      <c r="E2683" s="50">
        <f>Saisie!E900</f>
        <v>0</v>
      </c>
      <c r="F2683" s="74">
        <f>Saisie!F900</f>
        <v>0</v>
      </c>
      <c r="G2683" s="50">
        <f>Saisie!G900</f>
        <v>0</v>
      </c>
      <c r="H2683" s="68">
        <f>Saisie!H900</f>
        <v>0</v>
      </c>
      <c r="I2683" s="8">
        <f>Saisie!I900</f>
        <v>0</v>
      </c>
      <c r="J2683" s="49">
        <f>Saisie!J900</f>
        <v>0</v>
      </c>
      <c r="K2683" s="1">
        <f>Saisie!K900</f>
        <v>0</v>
      </c>
      <c r="L2683" s="1">
        <f>Saisie!L900</f>
        <v>0</v>
      </c>
      <c r="M2683" s="50">
        <f>Saisie!M900</f>
        <v>0</v>
      </c>
      <c r="N2683" s="88">
        <f>Saisie!N900</f>
        <v>0</v>
      </c>
    </row>
    <row r="2684" spans="1:14" hidden="1" x14ac:dyDescent="0.25">
      <c r="A2684" s="14">
        <f>Saisie!A901</f>
        <v>0</v>
      </c>
      <c r="B2684" s="24">
        <f>Saisie!B901</f>
        <v>0</v>
      </c>
      <c r="C2684" s="14">
        <f>Saisie!C901</f>
        <v>0</v>
      </c>
      <c r="D2684" s="81">
        <f>Saisie!D901</f>
        <v>0</v>
      </c>
      <c r="E2684" s="50">
        <f>Saisie!E901</f>
        <v>0</v>
      </c>
      <c r="F2684" s="74">
        <f>Saisie!F901</f>
        <v>0</v>
      </c>
      <c r="G2684" s="50">
        <f>Saisie!G901</f>
        <v>0</v>
      </c>
      <c r="H2684" s="68">
        <f>Saisie!H901</f>
        <v>0</v>
      </c>
      <c r="I2684" s="8">
        <f>Saisie!I901</f>
        <v>0</v>
      </c>
      <c r="J2684" s="49">
        <f>Saisie!J901</f>
        <v>0</v>
      </c>
      <c r="K2684" s="1">
        <f>Saisie!K901</f>
        <v>0</v>
      </c>
      <c r="L2684" s="1">
        <f>Saisie!L901</f>
        <v>0</v>
      </c>
      <c r="M2684" s="50">
        <f>Saisie!M901</f>
        <v>0</v>
      </c>
      <c r="N2684" s="88">
        <f>Saisie!N901</f>
        <v>0</v>
      </c>
    </row>
    <row r="2685" spans="1:14" hidden="1" x14ac:dyDescent="0.25">
      <c r="A2685" s="14">
        <f>Saisie!A902</f>
        <v>0</v>
      </c>
      <c r="B2685" s="24">
        <f>Saisie!B902</f>
        <v>0</v>
      </c>
      <c r="C2685" s="14">
        <f>Saisie!C902</f>
        <v>0</v>
      </c>
      <c r="D2685" s="81">
        <f>Saisie!D902</f>
        <v>0</v>
      </c>
      <c r="E2685" s="50">
        <f>Saisie!E902</f>
        <v>0</v>
      </c>
      <c r="F2685" s="74">
        <f>Saisie!F902</f>
        <v>0</v>
      </c>
      <c r="G2685" s="50">
        <f>Saisie!G902</f>
        <v>0</v>
      </c>
      <c r="H2685" s="68">
        <f>Saisie!H902</f>
        <v>0</v>
      </c>
      <c r="I2685" s="8">
        <f>Saisie!I902</f>
        <v>0</v>
      </c>
      <c r="J2685" s="49">
        <f>Saisie!J902</f>
        <v>0</v>
      </c>
      <c r="K2685" s="1">
        <f>Saisie!K902</f>
        <v>0</v>
      </c>
      <c r="L2685" s="1">
        <f>Saisie!L902</f>
        <v>0</v>
      </c>
      <c r="M2685" s="50">
        <f>Saisie!M902</f>
        <v>0</v>
      </c>
      <c r="N2685" s="88">
        <f>Saisie!N902</f>
        <v>0</v>
      </c>
    </row>
    <row r="2686" spans="1:14" hidden="1" x14ac:dyDescent="0.25">
      <c r="A2686" s="14">
        <f>Saisie!A903</f>
        <v>0</v>
      </c>
      <c r="B2686" s="24">
        <f>Saisie!B903</f>
        <v>0</v>
      </c>
      <c r="C2686" s="14">
        <f>Saisie!C903</f>
        <v>0</v>
      </c>
      <c r="D2686" s="81">
        <f>Saisie!D903</f>
        <v>0</v>
      </c>
      <c r="E2686" s="50">
        <f>Saisie!E903</f>
        <v>0</v>
      </c>
      <c r="F2686" s="74">
        <f>Saisie!F903</f>
        <v>0</v>
      </c>
      <c r="G2686" s="50">
        <f>Saisie!G903</f>
        <v>0</v>
      </c>
      <c r="H2686" s="68">
        <f>Saisie!H903</f>
        <v>0</v>
      </c>
      <c r="I2686" s="8">
        <f>Saisie!I903</f>
        <v>0</v>
      </c>
      <c r="J2686" s="49">
        <f>Saisie!J903</f>
        <v>0</v>
      </c>
      <c r="K2686" s="1">
        <f>Saisie!K903</f>
        <v>0</v>
      </c>
      <c r="L2686" s="1">
        <f>Saisie!L903</f>
        <v>0</v>
      </c>
      <c r="M2686" s="50">
        <f>Saisie!M903</f>
        <v>0</v>
      </c>
      <c r="N2686" s="88">
        <f>Saisie!N903</f>
        <v>0</v>
      </c>
    </row>
    <row r="2687" spans="1:14" hidden="1" x14ac:dyDescent="0.25">
      <c r="A2687" s="14">
        <f>Saisie!A904</f>
        <v>0</v>
      </c>
      <c r="B2687" s="24">
        <f>Saisie!B904</f>
        <v>0</v>
      </c>
      <c r="C2687" s="14">
        <f>Saisie!C904</f>
        <v>0</v>
      </c>
      <c r="D2687" s="81">
        <f>Saisie!D904</f>
        <v>0</v>
      </c>
      <c r="E2687" s="50">
        <f>Saisie!E904</f>
        <v>0</v>
      </c>
      <c r="F2687" s="74">
        <f>Saisie!F904</f>
        <v>0</v>
      </c>
      <c r="G2687" s="50">
        <f>Saisie!G904</f>
        <v>0</v>
      </c>
      <c r="H2687" s="68">
        <f>Saisie!H904</f>
        <v>0</v>
      </c>
      <c r="I2687" s="8">
        <f>Saisie!I904</f>
        <v>0</v>
      </c>
      <c r="J2687" s="49">
        <f>Saisie!J904</f>
        <v>0</v>
      </c>
      <c r="K2687" s="1">
        <f>Saisie!K904</f>
        <v>0</v>
      </c>
      <c r="L2687" s="1">
        <f>Saisie!L904</f>
        <v>0</v>
      </c>
      <c r="M2687" s="50">
        <f>Saisie!M904</f>
        <v>0</v>
      </c>
      <c r="N2687" s="88">
        <f>Saisie!N904</f>
        <v>0</v>
      </c>
    </row>
    <row r="2688" spans="1:14" hidden="1" x14ac:dyDescent="0.25">
      <c r="A2688" s="14">
        <f>Saisie!A905</f>
        <v>0</v>
      </c>
      <c r="B2688" s="24">
        <f>Saisie!B905</f>
        <v>0</v>
      </c>
      <c r="C2688" s="14">
        <f>Saisie!C905</f>
        <v>0</v>
      </c>
      <c r="D2688" s="81">
        <f>Saisie!D905</f>
        <v>0</v>
      </c>
      <c r="E2688" s="50">
        <f>Saisie!E905</f>
        <v>0</v>
      </c>
      <c r="F2688" s="74">
        <f>Saisie!F905</f>
        <v>0</v>
      </c>
      <c r="G2688" s="50">
        <f>Saisie!G905</f>
        <v>0</v>
      </c>
      <c r="H2688" s="68">
        <f>Saisie!H905</f>
        <v>0</v>
      </c>
      <c r="I2688" s="8">
        <f>Saisie!I905</f>
        <v>0</v>
      </c>
      <c r="J2688" s="49">
        <f>Saisie!J905</f>
        <v>0</v>
      </c>
      <c r="K2688" s="1">
        <f>Saisie!K905</f>
        <v>0</v>
      </c>
      <c r="L2688" s="1">
        <f>Saisie!L905</f>
        <v>0</v>
      </c>
      <c r="M2688" s="50">
        <f>Saisie!M905</f>
        <v>0</v>
      </c>
      <c r="N2688" s="88">
        <f>Saisie!N905</f>
        <v>0</v>
      </c>
    </row>
    <row r="2689" spans="1:14" hidden="1" x14ac:dyDescent="0.25">
      <c r="A2689" s="14">
        <f>Saisie!A906</f>
        <v>0</v>
      </c>
      <c r="B2689" s="24">
        <f>Saisie!B906</f>
        <v>0</v>
      </c>
      <c r="C2689" s="14">
        <f>Saisie!C906</f>
        <v>0</v>
      </c>
      <c r="D2689" s="81">
        <f>Saisie!D906</f>
        <v>0</v>
      </c>
      <c r="E2689" s="50">
        <f>Saisie!E906</f>
        <v>0</v>
      </c>
      <c r="F2689" s="74">
        <f>Saisie!F906</f>
        <v>0</v>
      </c>
      <c r="G2689" s="50">
        <f>Saisie!G906</f>
        <v>0</v>
      </c>
      <c r="H2689" s="68">
        <f>Saisie!H906</f>
        <v>0</v>
      </c>
      <c r="I2689" s="8">
        <f>Saisie!I906</f>
        <v>0</v>
      </c>
      <c r="J2689" s="49">
        <f>Saisie!J906</f>
        <v>0</v>
      </c>
      <c r="K2689" s="1">
        <f>Saisie!K906</f>
        <v>0</v>
      </c>
      <c r="L2689" s="1">
        <f>Saisie!L906</f>
        <v>0</v>
      </c>
      <c r="M2689" s="50">
        <f>Saisie!M906</f>
        <v>0</v>
      </c>
      <c r="N2689" s="88">
        <f>Saisie!N906</f>
        <v>0</v>
      </c>
    </row>
    <row r="2690" spans="1:14" hidden="1" x14ac:dyDescent="0.25">
      <c r="A2690" s="14">
        <f>Saisie!A907</f>
        <v>0</v>
      </c>
      <c r="B2690" s="24">
        <f>Saisie!B907</f>
        <v>0</v>
      </c>
      <c r="C2690" s="14">
        <f>Saisie!C907</f>
        <v>0</v>
      </c>
      <c r="D2690" s="81">
        <f>Saisie!D907</f>
        <v>0</v>
      </c>
      <c r="E2690" s="50">
        <f>Saisie!E907</f>
        <v>0</v>
      </c>
      <c r="F2690" s="74">
        <f>Saisie!F907</f>
        <v>0</v>
      </c>
      <c r="G2690" s="50">
        <f>Saisie!G907</f>
        <v>0</v>
      </c>
      <c r="H2690" s="68">
        <f>Saisie!H907</f>
        <v>0</v>
      </c>
      <c r="I2690" s="8">
        <f>Saisie!I907</f>
        <v>0</v>
      </c>
      <c r="J2690" s="49">
        <f>Saisie!J907</f>
        <v>0</v>
      </c>
      <c r="K2690" s="1">
        <f>Saisie!K907</f>
        <v>0</v>
      </c>
      <c r="L2690" s="1">
        <f>Saisie!L907</f>
        <v>0</v>
      </c>
      <c r="M2690" s="50">
        <f>Saisie!M907</f>
        <v>0</v>
      </c>
      <c r="N2690" s="88">
        <f>Saisie!N907</f>
        <v>0</v>
      </c>
    </row>
    <row r="2691" spans="1:14" hidden="1" x14ac:dyDescent="0.25">
      <c r="A2691" s="14">
        <f>Saisie!A908</f>
        <v>0</v>
      </c>
      <c r="B2691" s="24">
        <f>Saisie!B908</f>
        <v>0</v>
      </c>
      <c r="C2691" s="14">
        <f>Saisie!C908</f>
        <v>0</v>
      </c>
      <c r="D2691" s="81">
        <f>Saisie!D908</f>
        <v>0</v>
      </c>
      <c r="E2691" s="50">
        <f>Saisie!E908</f>
        <v>0</v>
      </c>
      <c r="F2691" s="74">
        <f>Saisie!F908</f>
        <v>0</v>
      </c>
      <c r="G2691" s="50">
        <f>Saisie!G908</f>
        <v>0</v>
      </c>
      <c r="H2691" s="68">
        <f>Saisie!H908</f>
        <v>0</v>
      </c>
      <c r="I2691" s="8">
        <f>Saisie!I908</f>
        <v>0</v>
      </c>
      <c r="J2691" s="49">
        <f>Saisie!J908</f>
        <v>0</v>
      </c>
      <c r="K2691" s="1">
        <f>Saisie!K908</f>
        <v>0</v>
      </c>
      <c r="L2691" s="1">
        <f>Saisie!L908</f>
        <v>0</v>
      </c>
      <c r="M2691" s="50">
        <f>Saisie!M908</f>
        <v>0</v>
      </c>
      <c r="N2691" s="88">
        <f>Saisie!N908</f>
        <v>0</v>
      </c>
    </row>
    <row r="2692" spans="1:14" hidden="1" x14ac:dyDescent="0.25">
      <c r="A2692" s="14">
        <f>Saisie!A909</f>
        <v>0</v>
      </c>
      <c r="B2692" s="24">
        <f>Saisie!B909</f>
        <v>0</v>
      </c>
      <c r="C2692" s="14">
        <f>Saisie!C909</f>
        <v>0</v>
      </c>
      <c r="D2692" s="81">
        <f>Saisie!D909</f>
        <v>0</v>
      </c>
      <c r="E2692" s="50">
        <f>Saisie!E909</f>
        <v>0</v>
      </c>
      <c r="F2692" s="74">
        <f>Saisie!F909</f>
        <v>0</v>
      </c>
      <c r="G2692" s="50">
        <f>Saisie!G909</f>
        <v>0</v>
      </c>
      <c r="H2692" s="68">
        <f>Saisie!H909</f>
        <v>0</v>
      </c>
      <c r="I2692" s="8">
        <f>Saisie!I909</f>
        <v>0</v>
      </c>
      <c r="J2692" s="49">
        <f>Saisie!J909</f>
        <v>0</v>
      </c>
      <c r="K2692" s="1">
        <f>Saisie!K909</f>
        <v>0</v>
      </c>
      <c r="L2692" s="1">
        <f>Saisie!L909</f>
        <v>0</v>
      </c>
      <c r="M2692" s="50">
        <f>Saisie!M909</f>
        <v>0</v>
      </c>
      <c r="N2692" s="88">
        <f>Saisie!N909</f>
        <v>0</v>
      </c>
    </row>
    <row r="2693" spans="1:14" hidden="1" x14ac:dyDescent="0.25">
      <c r="A2693" s="14">
        <f>Saisie!A910</f>
        <v>0</v>
      </c>
      <c r="B2693" s="24">
        <f>Saisie!B910</f>
        <v>0</v>
      </c>
      <c r="C2693" s="14">
        <f>Saisie!C910</f>
        <v>0</v>
      </c>
      <c r="D2693" s="81">
        <f>Saisie!D910</f>
        <v>0</v>
      </c>
      <c r="E2693" s="50">
        <f>Saisie!E910</f>
        <v>0</v>
      </c>
      <c r="F2693" s="74">
        <f>Saisie!F910</f>
        <v>0</v>
      </c>
      <c r="G2693" s="50">
        <f>Saisie!G910</f>
        <v>0</v>
      </c>
      <c r="H2693" s="68">
        <f>Saisie!H910</f>
        <v>0</v>
      </c>
      <c r="I2693" s="8">
        <f>Saisie!I910</f>
        <v>0</v>
      </c>
      <c r="J2693" s="49">
        <f>Saisie!J910</f>
        <v>0</v>
      </c>
      <c r="K2693" s="1">
        <f>Saisie!K910</f>
        <v>0</v>
      </c>
      <c r="L2693" s="1">
        <f>Saisie!L910</f>
        <v>0</v>
      </c>
      <c r="M2693" s="50">
        <f>Saisie!M910</f>
        <v>0</v>
      </c>
      <c r="N2693" s="88">
        <f>Saisie!N910</f>
        <v>0</v>
      </c>
    </row>
    <row r="2694" spans="1:14" hidden="1" x14ac:dyDescent="0.25">
      <c r="A2694" s="14">
        <f>Saisie!A911</f>
        <v>0</v>
      </c>
      <c r="B2694" s="24">
        <f>Saisie!B911</f>
        <v>0</v>
      </c>
      <c r="C2694" s="14">
        <f>Saisie!C911</f>
        <v>0</v>
      </c>
      <c r="D2694" s="81">
        <f>Saisie!D911</f>
        <v>0</v>
      </c>
      <c r="E2694" s="50">
        <f>Saisie!E911</f>
        <v>0</v>
      </c>
      <c r="F2694" s="74">
        <f>Saisie!F911</f>
        <v>0</v>
      </c>
      <c r="G2694" s="50">
        <f>Saisie!G911</f>
        <v>0</v>
      </c>
      <c r="H2694" s="68">
        <f>Saisie!H911</f>
        <v>0</v>
      </c>
      <c r="I2694" s="8">
        <f>Saisie!I911</f>
        <v>0</v>
      </c>
      <c r="J2694" s="49">
        <f>Saisie!J911</f>
        <v>0</v>
      </c>
      <c r="K2694" s="1">
        <f>Saisie!K911</f>
        <v>0</v>
      </c>
      <c r="L2694" s="1">
        <f>Saisie!L911</f>
        <v>0</v>
      </c>
      <c r="M2694" s="50">
        <f>Saisie!M911</f>
        <v>0</v>
      </c>
      <c r="N2694" s="88">
        <f>Saisie!N911</f>
        <v>0</v>
      </c>
    </row>
    <row r="2695" spans="1:14" hidden="1" x14ac:dyDescent="0.25">
      <c r="A2695" s="14">
        <f>Saisie!A912</f>
        <v>0</v>
      </c>
      <c r="B2695" s="24">
        <f>Saisie!B912</f>
        <v>0</v>
      </c>
      <c r="C2695" s="14">
        <f>Saisie!C912</f>
        <v>0</v>
      </c>
      <c r="D2695" s="81">
        <f>Saisie!D912</f>
        <v>0</v>
      </c>
      <c r="E2695" s="50">
        <f>Saisie!E912</f>
        <v>0</v>
      </c>
      <c r="F2695" s="74">
        <f>Saisie!F912</f>
        <v>0</v>
      </c>
      <c r="G2695" s="50">
        <f>Saisie!G912</f>
        <v>0</v>
      </c>
      <c r="H2695" s="68">
        <f>Saisie!H912</f>
        <v>0</v>
      </c>
      <c r="I2695" s="8">
        <f>Saisie!I912</f>
        <v>0</v>
      </c>
      <c r="J2695" s="49">
        <f>Saisie!J912</f>
        <v>0</v>
      </c>
      <c r="K2695" s="1">
        <f>Saisie!K912</f>
        <v>0</v>
      </c>
      <c r="L2695" s="1">
        <f>Saisie!L912</f>
        <v>0</v>
      </c>
      <c r="M2695" s="50">
        <f>Saisie!M912</f>
        <v>0</v>
      </c>
      <c r="N2695" s="88">
        <f>Saisie!N912</f>
        <v>0</v>
      </c>
    </row>
    <row r="2696" spans="1:14" hidden="1" x14ac:dyDescent="0.25">
      <c r="A2696" s="14">
        <f>Saisie!A913</f>
        <v>0</v>
      </c>
      <c r="B2696" s="24">
        <f>Saisie!B913</f>
        <v>0</v>
      </c>
      <c r="C2696" s="14">
        <f>Saisie!C913</f>
        <v>0</v>
      </c>
      <c r="D2696" s="81">
        <f>Saisie!D913</f>
        <v>0</v>
      </c>
      <c r="E2696" s="50">
        <f>Saisie!E913</f>
        <v>0</v>
      </c>
      <c r="F2696" s="74">
        <f>Saisie!F913</f>
        <v>0</v>
      </c>
      <c r="G2696" s="50">
        <f>Saisie!G913</f>
        <v>0</v>
      </c>
      <c r="H2696" s="68">
        <f>Saisie!H913</f>
        <v>0</v>
      </c>
      <c r="I2696" s="8">
        <f>Saisie!I913</f>
        <v>0</v>
      </c>
      <c r="J2696" s="49">
        <f>Saisie!J913</f>
        <v>0</v>
      </c>
      <c r="K2696" s="1">
        <f>Saisie!K913</f>
        <v>0</v>
      </c>
      <c r="L2696" s="1">
        <f>Saisie!L913</f>
        <v>0</v>
      </c>
      <c r="M2696" s="50">
        <f>Saisie!M913</f>
        <v>0</v>
      </c>
      <c r="N2696" s="88">
        <f>Saisie!N913</f>
        <v>0</v>
      </c>
    </row>
    <row r="2697" spans="1:14" hidden="1" x14ac:dyDescent="0.25">
      <c r="A2697" s="14">
        <f>Saisie!A914</f>
        <v>0</v>
      </c>
      <c r="B2697" s="24">
        <f>Saisie!B914</f>
        <v>0</v>
      </c>
      <c r="C2697" s="14">
        <f>Saisie!C914</f>
        <v>0</v>
      </c>
      <c r="D2697" s="81">
        <f>Saisie!D914</f>
        <v>0</v>
      </c>
      <c r="E2697" s="50">
        <f>Saisie!E914</f>
        <v>0</v>
      </c>
      <c r="F2697" s="74">
        <f>Saisie!F914</f>
        <v>0</v>
      </c>
      <c r="G2697" s="50">
        <f>Saisie!G914</f>
        <v>0</v>
      </c>
      <c r="H2697" s="68">
        <f>Saisie!H914</f>
        <v>0</v>
      </c>
      <c r="I2697" s="8">
        <f>Saisie!I914</f>
        <v>0</v>
      </c>
      <c r="J2697" s="49">
        <f>Saisie!J914</f>
        <v>0</v>
      </c>
      <c r="K2697" s="1">
        <f>Saisie!K914</f>
        <v>0</v>
      </c>
      <c r="L2697" s="1">
        <f>Saisie!L914</f>
        <v>0</v>
      </c>
      <c r="M2697" s="50">
        <f>Saisie!M914</f>
        <v>0</v>
      </c>
      <c r="N2697" s="88">
        <f>Saisie!N914</f>
        <v>0</v>
      </c>
    </row>
    <row r="2698" spans="1:14" hidden="1" x14ac:dyDescent="0.25">
      <c r="A2698" s="14">
        <f>Saisie!A915</f>
        <v>0</v>
      </c>
      <c r="B2698" s="24">
        <f>Saisie!B915</f>
        <v>0</v>
      </c>
      <c r="C2698" s="14">
        <f>Saisie!C915</f>
        <v>0</v>
      </c>
      <c r="D2698" s="81">
        <f>Saisie!D915</f>
        <v>0</v>
      </c>
      <c r="E2698" s="50">
        <f>Saisie!E915</f>
        <v>0</v>
      </c>
      <c r="F2698" s="74">
        <f>Saisie!F915</f>
        <v>0</v>
      </c>
      <c r="G2698" s="50">
        <f>Saisie!G915</f>
        <v>0</v>
      </c>
      <c r="H2698" s="68">
        <f>Saisie!H915</f>
        <v>0</v>
      </c>
      <c r="I2698" s="8">
        <f>Saisie!I915</f>
        <v>0</v>
      </c>
      <c r="J2698" s="49">
        <f>Saisie!J915</f>
        <v>0</v>
      </c>
      <c r="K2698" s="1">
        <f>Saisie!K915</f>
        <v>0</v>
      </c>
      <c r="L2698" s="1">
        <f>Saisie!L915</f>
        <v>0</v>
      </c>
      <c r="M2698" s="50">
        <f>Saisie!M915</f>
        <v>0</v>
      </c>
      <c r="N2698" s="88">
        <f>Saisie!N915</f>
        <v>0</v>
      </c>
    </row>
    <row r="2699" spans="1:14" hidden="1" x14ac:dyDescent="0.25">
      <c r="A2699" s="14">
        <f>Saisie!A916</f>
        <v>0</v>
      </c>
      <c r="B2699" s="24">
        <f>Saisie!B916</f>
        <v>0</v>
      </c>
      <c r="C2699" s="14">
        <f>Saisie!C916</f>
        <v>0</v>
      </c>
      <c r="D2699" s="81">
        <f>Saisie!D916</f>
        <v>0</v>
      </c>
      <c r="E2699" s="50">
        <f>Saisie!E916</f>
        <v>0</v>
      </c>
      <c r="F2699" s="74">
        <f>Saisie!F916</f>
        <v>0</v>
      </c>
      <c r="G2699" s="50">
        <f>Saisie!G916</f>
        <v>0</v>
      </c>
      <c r="H2699" s="68">
        <f>Saisie!H916</f>
        <v>0</v>
      </c>
      <c r="I2699" s="8">
        <f>Saisie!I916</f>
        <v>0</v>
      </c>
      <c r="J2699" s="49">
        <f>Saisie!J916</f>
        <v>0</v>
      </c>
      <c r="K2699" s="1">
        <f>Saisie!K916</f>
        <v>0</v>
      </c>
      <c r="L2699" s="1">
        <f>Saisie!L916</f>
        <v>0</v>
      </c>
      <c r="M2699" s="50">
        <f>Saisie!M916</f>
        <v>0</v>
      </c>
      <c r="N2699" s="88">
        <f>Saisie!N916</f>
        <v>0</v>
      </c>
    </row>
    <row r="2700" spans="1:14" hidden="1" x14ac:dyDescent="0.25">
      <c r="A2700" s="14">
        <f>Saisie!A917</f>
        <v>0</v>
      </c>
      <c r="B2700" s="24">
        <f>Saisie!B917</f>
        <v>0</v>
      </c>
      <c r="C2700" s="14">
        <f>Saisie!C917</f>
        <v>0</v>
      </c>
      <c r="D2700" s="81">
        <f>Saisie!D917</f>
        <v>0</v>
      </c>
      <c r="E2700" s="50">
        <f>Saisie!E917</f>
        <v>0</v>
      </c>
      <c r="F2700" s="74">
        <f>Saisie!F917</f>
        <v>0</v>
      </c>
      <c r="G2700" s="50">
        <f>Saisie!G917</f>
        <v>0</v>
      </c>
      <c r="H2700" s="68">
        <f>Saisie!H917</f>
        <v>0</v>
      </c>
      <c r="I2700" s="8">
        <f>Saisie!I917</f>
        <v>0</v>
      </c>
      <c r="J2700" s="49">
        <f>Saisie!J917</f>
        <v>0</v>
      </c>
      <c r="K2700" s="1">
        <f>Saisie!K917</f>
        <v>0</v>
      </c>
      <c r="L2700" s="1">
        <f>Saisie!L917</f>
        <v>0</v>
      </c>
      <c r="M2700" s="50">
        <f>Saisie!M917</f>
        <v>0</v>
      </c>
      <c r="N2700" s="88">
        <f>Saisie!N917</f>
        <v>0</v>
      </c>
    </row>
    <row r="2701" spans="1:14" hidden="1" x14ac:dyDescent="0.25">
      <c r="A2701" s="14">
        <f>Saisie!A918</f>
        <v>0</v>
      </c>
      <c r="B2701" s="24">
        <f>Saisie!B918</f>
        <v>0</v>
      </c>
      <c r="C2701" s="14">
        <f>Saisie!C918</f>
        <v>0</v>
      </c>
      <c r="D2701" s="81">
        <f>Saisie!D918</f>
        <v>0</v>
      </c>
      <c r="E2701" s="50">
        <f>Saisie!E918</f>
        <v>0</v>
      </c>
      <c r="F2701" s="74">
        <f>Saisie!F918</f>
        <v>0</v>
      </c>
      <c r="G2701" s="50">
        <f>Saisie!G918</f>
        <v>0</v>
      </c>
      <c r="H2701" s="68">
        <f>Saisie!H918</f>
        <v>0</v>
      </c>
      <c r="I2701" s="8">
        <f>Saisie!I918</f>
        <v>0</v>
      </c>
      <c r="J2701" s="49">
        <f>Saisie!J918</f>
        <v>0</v>
      </c>
      <c r="K2701" s="1">
        <f>Saisie!K918</f>
        <v>0</v>
      </c>
      <c r="L2701" s="1">
        <f>Saisie!L918</f>
        <v>0</v>
      </c>
      <c r="M2701" s="50">
        <f>Saisie!M918</f>
        <v>0</v>
      </c>
      <c r="N2701" s="88">
        <f>Saisie!N918</f>
        <v>0</v>
      </c>
    </row>
    <row r="2702" spans="1:14" hidden="1" x14ac:dyDescent="0.25">
      <c r="A2702" s="14">
        <f>Saisie!A919</f>
        <v>0</v>
      </c>
      <c r="B2702" s="24">
        <f>Saisie!B919</f>
        <v>0</v>
      </c>
      <c r="C2702" s="14">
        <f>Saisie!C919</f>
        <v>0</v>
      </c>
      <c r="D2702" s="81">
        <f>Saisie!D919</f>
        <v>0</v>
      </c>
      <c r="E2702" s="50">
        <f>Saisie!E919</f>
        <v>0</v>
      </c>
      <c r="F2702" s="74">
        <f>Saisie!F919</f>
        <v>0</v>
      </c>
      <c r="G2702" s="50">
        <f>Saisie!G919</f>
        <v>0</v>
      </c>
      <c r="H2702" s="68">
        <f>Saisie!H919</f>
        <v>0</v>
      </c>
      <c r="I2702" s="8">
        <f>Saisie!I919</f>
        <v>0</v>
      </c>
      <c r="J2702" s="49">
        <f>Saisie!J919</f>
        <v>0</v>
      </c>
      <c r="K2702" s="1">
        <f>Saisie!K919</f>
        <v>0</v>
      </c>
      <c r="L2702" s="1">
        <f>Saisie!L919</f>
        <v>0</v>
      </c>
      <c r="M2702" s="50">
        <f>Saisie!M919</f>
        <v>0</v>
      </c>
      <c r="N2702" s="88">
        <f>Saisie!N919</f>
        <v>0</v>
      </c>
    </row>
    <row r="2703" spans="1:14" hidden="1" x14ac:dyDescent="0.25">
      <c r="A2703" s="14">
        <f>Saisie!A920</f>
        <v>0</v>
      </c>
      <c r="B2703" s="24">
        <f>Saisie!B920</f>
        <v>0</v>
      </c>
      <c r="C2703" s="14">
        <f>Saisie!C920</f>
        <v>0</v>
      </c>
      <c r="D2703" s="81">
        <f>Saisie!D920</f>
        <v>0</v>
      </c>
      <c r="E2703" s="50">
        <f>Saisie!E920</f>
        <v>0</v>
      </c>
      <c r="F2703" s="74">
        <f>Saisie!F920</f>
        <v>0</v>
      </c>
      <c r="G2703" s="50">
        <f>Saisie!G920</f>
        <v>0</v>
      </c>
      <c r="H2703" s="68">
        <f>Saisie!H920</f>
        <v>0</v>
      </c>
      <c r="I2703" s="8">
        <f>Saisie!I920</f>
        <v>0</v>
      </c>
      <c r="J2703" s="49">
        <f>Saisie!J920</f>
        <v>0</v>
      </c>
      <c r="K2703" s="1">
        <f>Saisie!K920</f>
        <v>0</v>
      </c>
      <c r="L2703" s="1">
        <f>Saisie!L920</f>
        <v>0</v>
      </c>
      <c r="M2703" s="50">
        <f>Saisie!M920</f>
        <v>0</v>
      </c>
      <c r="N2703" s="88">
        <f>Saisie!N920</f>
        <v>0</v>
      </c>
    </row>
    <row r="2704" spans="1:14" hidden="1" x14ac:dyDescent="0.25">
      <c r="A2704" s="14">
        <f>Saisie!A921</f>
        <v>0</v>
      </c>
      <c r="B2704" s="24">
        <f>Saisie!B921</f>
        <v>0</v>
      </c>
      <c r="C2704" s="14">
        <f>Saisie!C921</f>
        <v>0</v>
      </c>
      <c r="D2704" s="81">
        <f>Saisie!D921</f>
        <v>0</v>
      </c>
      <c r="E2704" s="50">
        <f>Saisie!E921</f>
        <v>0</v>
      </c>
      <c r="F2704" s="74">
        <f>Saisie!F921</f>
        <v>0</v>
      </c>
      <c r="G2704" s="50">
        <f>Saisie!G921</f>
        <v>0</v>
      </c>
      <c r="H2704" s="68">
        <f>Saisie!H921</f>
        <v>0</v>
      </c>
      <c r="I2704" s="8">
        <f>Saisie!I921</f>
        <v>0</v>
      </c>
      <c r="J2704" s="49">
        <f>Saisie!J921</f>
        <v>0</v>
      </c>
      <c r="K2704" s="1">
        <f>Saisie!K921</f>
        <v>0</v>
      </c>
      <c r="L2704" s="1">
        <f>Saisie!L921</f>
        <v>0</v>
      </c>
      <c r="M2704" s="50">
        <f>Saisie!M921</f>
        <v>0</v>
      </c>
      <c r="N2704" s="88">
        <f>Saisie!N921</f>
        <v>0</v>
      </c>
    </row>
    <row r="2705" spans="1:14" hidden="1" x14ac:dyDescent="0.25">
      <c r="A2705" s="14">
        <f>Saisie!A922</f>
        <v>0</v>
      </c>
      <c r="B2705" s="24">
        <f>Saisie!B922</f>
        <v>0</v>
      </c>
      <c r="C2705" s="14">
        <f>Saisie!C922</f>
        <v>0</v>
      </c>
      <c r="D2705" s="81">
        <f>Saisie!D922</f>
        <v>0</v>
      </c>
      <c r="E2705" s="50">
        <f>Saisie!E922</f>
        <v>0</v>
      </c>
      <c r="F2705" s="74">
        <f>Saisie!F922</f>
        <v>0</v>
      </c>
      <c r="G2705" s="50">
        <f>Saisie!G922</f>
        <v>0</v>
      </c>
      <c r="H2705" s="68">
        <f>Saisie!H922</f>
        <v>0</v>
      </c>
      <c r="I2705" s="8">
        <f>Saisie!I922</f>
        <v>0</v>
      </c>
      <c r="J2705" s="49">
        <f>Saisie!J922</f>
        <v>0</v>
      </c>
      <c r="K2705" s="1">
        <f>Saisie!K922</f>
        <v>0</v>
      </c>
      <c r="L2705" s="1">
        <f>Saisie!L922</f>
        <v>0</v>
      </c>
      <c r="M2705" s="50">
        <f>Saisie!M922</f>
        <v>0</v>
      </c>
      <c r="N2705" s="88">
        <f>Saisie!N922</f>
        <v>0</v>
      </c>
    </row>
    <row r="2706" spans="1:14" hidden="1" x14ac:dyDescent="0.25">
      <c r="A2706" s="14">
        <f>Saisie!A923</f>
        <v>0</v>
      </c>
      <c r="B2706" s="24">
        <f>Saisie!B923</f>
        <v>0</v>
      </c>
      <c r="C2706" s="14">
        <f>Saisie!C923</f>
        <v>0</v>
      </c>
      <c r="D2706" s="81">
        <f>Saisie!D923</f>
        <v>0</v>
      </c>
      <c r="E2706" s="50">
        <f>Saisie!E923</f>
        <v>0</v>
      </c>
      <c r="F2706" s="74">
        <f>Saisie!F923</f>
        <v>0</v>
      </c>
      <c r="G2706" s="50">
        <f>Saisie!G923</f>
        <v>0</v>
      </c>
      <c r="H2706" s="68">
        <f>Saisie!H923</f>
        <v>0</v>
      </c>
      <c r="I2706" s="8">
        <f>Saisie!I923</f>
        <v>0</v>
      </c>
      <c r="J2706" s="49">
        <f>Saisie!J923</f>
        <v>0</v>
      </c>
      <c r="K2706" s="1">
        <f>Saisie!K923</f>
        <v>0</v>
      </c>
      <c r="L2706" s="1">
        <f>Saisie!L923</f>
        <v>0</v>
      </c>
      <c r="M2706" s="50">
        <f>Saisie!M923</f>
        <v>0</v>
      </c>
      <c r="N2706" s="88">
        <f>Saisie!N923</f>
        <v>0</v>
      </c>
    </row>
    <row r="2707" spans="1:14" hidden="1" x14ac:dyDescent="0.25">
      <c r="A2707" s="14">
        <f>Saisie!A924</f>
        <v>0</v>
      </c>
      <c r="B2707" s="24">
        <f>Saisie!B924</f>
        <v>0</v>
      </c>
      <c r="C2707" s="14">
        <f>Saisie!C924</f>
        <v>0</v>
      </c>
      <c r="D2707" s="81">
        <f>Saisie!D924</f>
        <v>0</v>
      </c>
      <c r="E2707" s="50">
        <f>Saisie!E924</f>
        <v>0</v>
      </c>
      <c r="F2707" s="74">
        <f>Saisie!F924</f>
        <v>0</v>
      </c>
      <c r="G2707" s="50">
        <f>Saisie!G924</f>
        <v>0</v>
      </c>
      <c r="H2707" s="68">
        <f>Saisie!H924</f>
        <v>0</v>
      </c>
      <c r="I2707" s="8">
        <f>Saisie!I924</f>
        <v>0</v>
      </c>
      <c r="J2707" s="49">
        <f>Saisie!J924</f>
        <v>0</v>
      </c>
      <c r="K2707" s="1">
        <f>Saisie!K924</f>
        <v>0</v>
      </c>
      <c r="L2707" s="1">
        <f>Saisie!L924</f>
        <v>0</v>
      </c>
      <c r="M2707" s="50">
        <f>Saisie!M924</f>
        <v>0</v>
      </c>
      <c r="N2707" s="88">
        <f>Saisie!N924</f>
        <v>0</v>
      </c>
    </row>
    <row r="2708" spans="1:14" hidden="1" x14ac:dyDescent="0.25">
      <c r="A2708" s="14">
        <f>Saisie!A925</f>
        <v>0</v>
      </c>
      <c r="B2708" s="24">
        <f>Saisie!B925</f>
        <v>0</v>
      </c>
      <c r="C2708" s="14">
        <f>Saisie!C925</f>
        <v>0</v>
      </c>
      <c r="D2708" s="81">
        <f>Saisie!D925</f>
        <v>0</v>
      </c>
      <c r="E2708" s="50">
        <f>Saisie!E925</f>
        <v>0</v>
      </c>
      <c r="F2708" s="74">
        <f>Saisie!F925</f>
        <v>0</v>
      </c>
      <c r="G2708" s="50">
        <f>Saisie!G925</f>
        <v>0</v>
      </c>
      <c r="H2708" s="68">
        <f>Saisie!H925</f>
        <v>0</v>
      </c>
      <c r="I2708" s="8">
        <f>Saisie!I925</f>
        <v>0</v>
      </c>
      <c r="J2708" s="49">
        <f>Saisie!J925</f>
        <v>0</v>
      </c>
      <c r="K2708" s="1">
        <f>Saisie!K925</f>
        <v>0</v>
      </c>
      <c r="L2708" s="1">
        <f>Saisie!L925</f>
        <v>0</v>
      </c>
      <c r="M2708" s="50">
        <f>Saisie!M925</f>
        <v>0</v>
      </c>
      <c r="N2708" s="88">
        <f>Saisie!N925</f>
        <v>0</v>
      </c>
    </row>
    <row r="2709" spans="1:14" hidden="1" x14ac:dyDescent="0.25">
      <c r="A2709" s="14">
        <f>Saisie!A926</f>
        <v>0</v>
      </c>
      <c r="B2709" s="24">
        <f>Saisie!B926</f>
        <v>0</v>
      </c>
      <c r="C2709" s="14">
        <f>Saisie!C926</f>
        <v>0</v>
      </c>
      <c r="D2709" s="81">
        <f>Saisie!D926</f>
        <v>0</v>
      </c>
      <c r="E2709" s="50">
        <f>Saisie!E926</f>
        <v>0</v>
      </c>
      <c r="F2709" s="74">
        <f>Saisie!F926</f>
        <v>0</v>
      </c>
      <c r="G2709" s="50">
        <f>Saisie!G926</f>
        <v>0</v>
      </c>
      <c r="H2709" s="68">
        <f>Saisie!H926</f>
        <v>0</v>
      </c>
      <c r="I2709" s="8">
        <f>Saisie!I926</f>
        <v>0</v>
      </c>
      <c r="J2709" s="49">
        <f>Saisie!J926</f>
        <v>0</v>
      </c>
      <c r="K2709" s="1">
        <f>Saisie!K926</f>
        <v>0</v>
      </c>
      <c r="L2709" s="1">
        <f>Saisie!L926</f>
        <v>0</v>
      </c>
      <c r="M2709" s="50">
        <f>Saisie!M926</f>
        <v>0</v>
      </c>
      <c r="N2709" s="88">
        <f>Saisie!N926</f>
        <v>0</v>
      </c>
    </row>
    <row r="2710" spans="1:14" hidden="1" x14ac:dyDescent="0.25">
      <c r="A2710" s="14">
        <f>Saisie!A927</f>
        <v>0</v>
      </c>
      <c r="B2710" s="24">
        <f>Saisie!B927</f>
        <v>0</v>
      </c>
      <c r="C2710" s="14">
        <f>Saisie!C927</f>
        <v>0</v>
      </c>
      <c r="D2710" s="81">
        <f>Saisie!D927</f>
        <v>0</v>
      </c>
      <c r="E2710" s="50">
        <f>Saisie!E927</f>
        <v>0</v>
      </c>
      <c r="F2710" s="74">
        <f>Saisie!F927</f>
        <v>0</v>
      </c>
      <c r="G2710" s="50">
        <f>Saisie!G927</f>
        <v>0</v>
      </c>
      <c r="H2710" s="68">
        <f>Saisie!H927</f>
        <v>0</v>
      </c>
      <c r="I2710" s="8">
        <f>Saisie!I927</f>
        <v>0</v>
      </c>
      <c r="J2710" s="49">
        <f>Saisie!J927</f>
        <v>0</v>
      </c>
      <c r="K2710" s="1">
        <f>Saisie!K927</f>
        <v>0</v>
      </c>
      <c r="L2710" s="1">
        <f>Saisie!L927</f>
        <v>0</v>
      </c>
      <c r="M2710" s="50">
        <f>Saisie!M927</f>
        <v>0</v>
      </c>
      <c r="N2710" s="88">
        <f>Saisie!N927</f>
        <v>0</v>
      </c>
    </row>
    <row r="2711" spans="1:14" hidden="1" x14ac:dyDescent="0.25">
      <c r="A2711" s="14">
        <f>Saisie!A928</f>
        <v>0</v>
      </c>
      <c r="B2711" s="24">
        <f>Saisie!B928</f>
        <v>0</v>
      </c>
      <c r="C2711" s="14">
        <f>Saisie!C928</f>
        <v>0</v>
      </c>
      <c r="D2711" s="81">
        <f>Saisie!D928</f>
        <v>0</v>
      </c>
      <c r="E2711" s="50">
        <f>Saisie!E928</f>
        <v>0</v>
      </c>
      <c r="F2711" s="74">
        <f>Saisie!F928</f>
        <v>0</v>
      </c>
      <c r="G2711" s="50">
        <f>Saisie!G928</f>
        <v>0</v>
      </c>
      <c r="H2711" s="68">
        <f>Saisie!H928</f>
        <v>0</v>
      </c>
      <c r="I2711" s="8">
        <f>Saisie!I928</f>
        <v>0</v>
      </c>
      <c r="J2711" s="49">
        <f>Saisie!J928</f>
        <v>0</v>
      </c>
      <c r="K2711" s="1">
        <f>Saisie!K928</f>
        <v>0</v>
      </c>
      <c r="L2711" s="1">
        <f>Saisie!L928</f>
        <v>0</v>
      </c>
      <c r="M2711" s="50">
        <f>Saisie!M928</f>
        <v>0</v>
      </c>
      <c r="N2711" s="88">
        <f>Saisie!N928</f>
        <v>0</v>
      </c>
    </row>
    <row r="2712" spans="1:14" hidden="1" x14ac:dyDescent="0.25">
      <c r="A2712" s="14">
        <f>Saisie!A929</f>
        <v>0</v>
      </c>
      <c r="B2712" s="24">
        <f>Saisie!B929</f>
        <v>0</v>
      </c>
      <c r="C2712" s="14">
        <f>Saisie!C929</f>
        <v>0</v>
      </c>
      <c r="D2712" s="81">
        <f>Saisie!D929</f>
        <v>0</v>
      </c>
      <c r="E2712" s="50">
        <f>Saisie!E929</f>
        <v>0</v>
      </c>
      <c r="F2712" s="74">
        <f>Saisie!F929</f>
        <v>0</v>
      </c>
      <c r="G2712" s="50">
        <f>Saisie!G929</f>
        <v>0</v>
      </c>
      <c r="H2712" s="68">
        <f>Saisie!H929</f>
        <v>0</v>
      </c>
      <c r="I2712" s="8">
        <f>Saisie!I929</f>
        <v>0</v>
      </c>
      <c r="J2712" s="49">
        <f>Saisie!J929</f>
        <v>0</v>
      </c>
      <c r="K2712" s="1">
        <f>Saisie!K929</f>
        <v>0</v>
      </c>
      <c r="L2712" s="1">
        <f>Saisie!L929</f>
        <v>0</v>
      </c>
      <c r="M2712" s="50">
        <f>Saisie!M929</f>
        <v>0</v>
      </c>
      <c r="N2712" s="88">
        <f>Saisie!N929</f>
        <v>0</v>
      </c>
    </row>
    <row r="2713" spans="1:14" hidden="1" x14ac:dyDescent="0.25">
      <c r="A2713" s="14">
        <f>Saisie!A930</f>
        <v>0</v>
      </c>
      <c r="B2713" s="24">
        <f>Saisie!B930</f>
        <v>0</v>
      </c>
      <c r="C2713" s="14">
        <f>Saisie!C930</f>
        <v>0</v>
      </c>
      <c r="D2713" s="81">
        <f>Saisie!D930</f>
        <v>0</v>
      </c>
      <c r="E2713" s="50">
        <f>Saisie!E930</f>
        <v>0</v>
      </c>
      <c r="F2713" s="74">
        <f>Saisie!F930</f>
        <v>0</v>
      </c>
      <c r="G2713" s="50">
        <f>Saisie!G930</f>
        <v>0</v>
      </c>
      <c r="H2713" s="68">
        <f>Saisie!H930</f>
        <v>0</v>
      </c>
      <c r="I2713" s="8">
        <f>Saisie!I930</f>
        <v>0</v>
      </c>
      <c r="J2713" s="49">
        <f>Saisie!J930</f>
        <v>0</v>
      </c>
      <c r="K2713" s="1">
        <f>Saisie!K930</f>
        <v>0</v>
      </c>
      <c r="L2713" s="1">
        <f>Saisie!L930</f>
        <v>0</v>
      </c>
      <c r="M2713" s="50">
        <f>Saisie!M930</f>
        <v>0</v>
      </c>
      <c r="N2713" s="88">
        <f>Saisie!N930</f>
        <v>0</v>
      </c>
    </row>
    <row r="2714" spans="1:14" hidden="1" x14ac:dyDescent="0.25">
      <c r="A2714" s="14">
        <f>Saisie!A931</f>
        <v>0</v>
      </c>
      <c r="B2714" s="24">
        <f>Saisie!B931</f>
        <v>0</v>
      </c>
      <c r="C2714" s="14">
        <f>Saisie!C931</f>
        <v>0</v>
      </c>
      <c r="D2714" s="81">
        <f>Saisie!D931</f>
        <v>0</v>
      </c>
      <c r="E2714" s="50">
        <f>Saisie!E931</f>
        <v>0</v>
      </c>
      <c r="F2714" s="74">
        <f>Saisie!F931</f>
        <v>0</v>
      </c>
      <c r="G2714" s="50">
        <f>Saisie!G931</f>
        <v>0</v>
      </c>
      <c r="H2714" s="68">
        <f>Saisie!H931</f>
        <v>0</v>
      </c>
      <c r="I2714" s="8">
        <f>Saisie!I931</f>
        <v>0</v>
      </c>
      <c r="J2714" s="49">
        <f>Saisie!J931</f>
        <v>0</v>
      </c>
      <c r="K2714" s="1">
        <f>Saisie!K931</f>
        <v>0</v>
      </c>
      <c r="L2714" s="1">
        <f>Saisie!L931</f>
        <v>0</v>
      </c>
      <c r="M2714" s="50">
        <f>Saisie!M931</f>
        <v>0</v>
      </c>
      <c r="N2714" s="88">
        <f>Saisie!N931</f>
        <v>0</v>
      </c>
    </row>
    <row r="2715" spans="1:14" hidden="1" x14ac:dyDescent="0.25">
      <c r="A2715" s="14">
        <f>Saisie!A932</f>
        <v>0</v>
      </c>
      <c r="B2715" s="24">
        <f>Saisie!B932</f>
        <v>0</v>
      </c>
      <c r="C2715" s="14">
        <f>Saisie!C932</f>
        <v>0</v>
      </c>
      <c r="D2715" s="81">
        <f>Saisie!D932</f>
        <v>0</v>
      </c>
      <c r="E2715" s="50">
        <f>Saisie!E932</f>
        <v>0</v>
      </c>
      <c r="F2715" s="74">
        <f>Saisie!F932</f>
        <v>0</v>
      </c>
      <c r="G2715" s="50">
        <f>Saisie!G932</f>
        <v>0</v>
      </c>
      <c r="H2715" s="68">
        <f>Saisie!H932</f>
        <v>0</v>
      </c>
      <c r="I2715" s="8">
        <f>Saisie!I932</f>
        <v>0</v>
      </c>
      <c r="J2715" s="49">
        <f>Saisie!J932</f>
        <v>0</v>
      </c>
      <c r="K2715" s="1">
        <f>Saisie!K932</f>
        <v>0</v>
      </c>
      <c r="L2715" s="1">
        <f>Saisie!L932</f>
        <v>0</v>
      </c>
      <c r="M2715" s="50">
        <f>Saisie!M932</f>
        <v>0</v>
      </c>
      <c r="N2715" s="88">
        <f>Saisie!N932</f>
        <v>0</v>
      </c>
    </row>
    <row r="2716" spans="1:14" hidden="1" x14ac:dyDescent="0.25">
      <c r="A2716" s="14">
        <f>Saisie!A933</f>
        <v>0</v>
      </c>
      <c r="B2716" s="24">
        <f>Saisie!B933</f>
        <v>0</v>
      </c>
      <c r="C2716" s="14">
        <f>Saisie!C933</f>
        <v>0</v>
      </c>
      <c r="D2716" s="81">
        <f>Saisie!D933</f>
        <v>0</v>
      </c>
      <c r="E2716" s="50">
        <f>Saisie!E933</f>
        <v>0</v>
      </c>
      <c r="F2716" s="74">
        <f>Saisie!F933</f>
        <v>0</v>
      </c>
      <c r="G2716" s="50">
        <f>Saisie!G933</f>
        <v>0</v>
      </c>
      <c r="H2716" s="68">
        <f>Saisie!H933</f>
        <v>0</v>
      </c>
      <c r="I2716" s="8">
        <f>Saisie!I933</f>
        <v>0</v>
      </c>
      <c r="J2716" s="49">
        <f>Saisie!J933</f>
        <v>0</v>
      </c>
      <c r="K2716" s="1">
        <f>Saisie!K933</f>
        <v>0</v>
      </c>
      <c r="L2716" s="1">
        <f>Saisie!L933</f>
        <v>0</v>
      </c>
      <c r="M2716" s="50">
        <f>Saisie!M933</f>
        <v>0</v>
      </c>
      <c r="N2716" s="88">
        <f>Saisie!N933</f>
        <v>0</v>
      </c>
    </row>
    <row r="2717" spans="1:14" hidden="1" x14ac:dyDescent="0.25">
      <c r="A2717" s="14">
        <f>Saisie!A934</f>
        <v>0</v>
      </c>
      <c r="B2717" s="24">
        <f>Saisie!B934</f>
        <v>0</v>
      </c>
      <c r="C2717" s="14">
        <f>Saisie!C934</f>
        <v>0</v>
      </c>
      <c r="D2717" s="81">
        <f>Saisie!D934</f>
        <v>0</v>
      </c>
      <c r="E2717" s="50">
        <f>Saisie!E934</f>
        <v>0</v>
      </c>
      <c r="F2717" s="74">
        <f>Saisie!F934</f>
        <v>0</v>
      </c>
      <c r="G2717" s="50">
        <f>Saisie!G934</f>
        <v>0</v>
      </c>
      <c r="H2717" s="68">
        <f>Saisie!H934</f>
        <v>0</v>
      </c>
      <c r="I2717" s="8">
        <f>Saisie!I934</f>
        <v>0</v>
      </c>
      <c r="J2717" s="49">
        <f>Saisie!J934</f>
        <v>0</v>
      </c>
      <c r="K2717" s="1">
        <f>Saisie!K934</f>
        <v>0</v>
      </c>
      <c r="L2717" s="1">
        <f>Saisie!L934</f>
        <v>0</v>
      </c>
      <c r="M2717" s="50">
        <f>Saisie!M934</f>
        <v>0</v>
      </c>
      <c r="N2717" s="88">
        <f>Saisie!N934</f>
        <v>0</v>
      </c>
    </row>
    <row r="2718" spans="1:14" hidden="1" x14ac:dyDescent="0.25">
      <c r="A2718" s="14">
        <f>Saisie!A935</f>
        <v>0</v>
      </c>
      <c r="B2718" s="24">
        <f>Saisie!B935</f>
        <v>0</v>
      </c>
      <c r="C2718" s="14">
        <f>Saisie!C935</f>
        <v>0</v>
      </c>
      <c r="D2718" s="81">
        <f>Saisie!D935</f>
        <v>0</v>
      </c>
      <c r="E2718" s="50">
        <f>Saisie!E935</f>
        <v>0</v>
      </c>
      <c r="F2718" s="74">
        <f>Saisie!F935</f>
        <v>0</v>
      </c>
      <c r="G2718" s="50">
        <f>Saisie!G935</f>
        <v>0</v>
      </c>
      <c r="H2718" s="68">
        <f>Saisie!H935</f>
        <v>0</v>
      </c>
      <c r="I2718" s="8">
        <f>Saisie!I935</f>
        <v>0</v>
      </c>
      <c r="J2718" s="49">
        <f>Saisie!J935</f>
        <v>0</v>
      </c>
      <c r="K2718" s="1">
        <f>Saisie!K935</f>
        <v>0</v>
      </c>
      <c r="L2718" s="1">
        <f>Saisie!L935</f>
        <v>0</v>
      </c>
      <c r="M2718" s="50">
        <f>Saisie!M935</f>
        <v>0</v>
      </c>
      <c r="N2718" s="88">
        <f>Saisie!N935</f>
        <v>0</v>
      </c>
    </row>
    <row r="2719" spans="1:14" hidden="1" x14ac:dyDescent="0.25">
      <c r="A2719" s="14">
        <f>Saisie!A936</f>
        <v>0</v>
      </c>
      <c r="B2719" s="24">
        <f>Saisie!B936</f>
        <v>0</v>
      </c>
      <c r="C2719" s="14">
        <f>Saisie!C936</f>
        <v>0</v>
      </c>
      <c r="D2719" s="81">
        <f>Saisie!D936</f>
        <v>0</v>
      </c>
      <c r="E2719" s="50">
        <f>Saisie!E936</f>
        <v>0</v>
      </c>
      <c r="F2719" s="74">
        <f>Saisie!F936</f>
        <v>0</v>
      </c>
      <c r="G2719" s="50">
        <f>Saisie!G936</f>
        <v>0</v>
      </c>
      <c r="H2719" s="68">
        <f>Saisie!H936</f>
        <v>0</v>
      </c>
      <c r="I2719" s="8">
        <f>Saisie!I936</f>
        <v>0</v>
      </c>
      <c r="J2719" s="49">
        <f>Saisie!J936</f>
        <v>0</v>
      </c>
      <c r="K2719" s="1">
        <f>Saisie!K936</f>
        <v>0</v>
      </c>
      <c r="L2719" s="1">
        <f>Saisie!L936</f>
        <v>0</v>
      </c>
      <c r="M2719" s="50">
        <f>Saisie!M936</f>
        <v>0</v>
      </c>
      <c r="N2719" s="88">
        <f>Saisie!N936</f>
        <v>0</v>
      </c>
    </row>
    <row r="2720" spans="1:14" hidden="1" x14ac:dyDescent="0.25">
      <c r="A2720" s="14">
        <f>Saisie!A937</f>
        <v>0</v>
      </c>
      <c r="B2720" s="24">
        <f>Saisie!B937</f>
        <v>0</v>
      </c>
      <c r="C2720" s="14">
        <f>Saisie!C937</f>
        <v>0</v>
      </c>
      <c r="D2720" s="81">
        <f>Saisie!D937</f>
        <v>0</v>
      </c>
      <c r="E2720" s="50">
        <f>Saisie!E937</f>
        <v>0</v>
      </c>
      <c r="F2720" s="74">
        <f>Saisie!F937</f>
        <v>0</v>
      </c>
      <c r="G2720" s="50">
        <f>Saisie!G937</f>
        <v>0</v>
      </c>
      <c r="H2720" s="68">
        <f>Saisie!H937</f>
        <v>0</v>
      </c>
      <c r="I2720" s="8">
        <f>Saisie!I937</f>
        <v>0</v>
      </c>
      <c r="J2720" s="49">
        <f>Saisie!J937</f>
        <v>0</v>
      </c>
      <c r="K2720" s="1">
        <f>Saisie!K937</f>
        <v>0</v>
      </c>
      <c r="L2720" s="1">
        <f>Saisie!L937</f>
        <v>0</v>
      </c>
      <c r="M2720" s="50">
        <f>Saisie!M937</f>
        <v>0</v>
      </c>
      <c r="N2720" s="88">
        <f>Saisie!N937</f>
        <v>0</v>
      </c>
    </row>
    <row r="2721" spans="1:14" hidden="1" x14ac:dyDescent="0.25">
      <c r="A2721" s="14">
        <f>Saisie!A938</f>
        <v>0</v>
      </c>
      <c r="B2721" s="24">
        <f>Saisie!B938</f>
        <v>0</v>
      </c>
      <c r="C2721" s="14">
        <f>Saisie!C938</f>
        <v>0</v>
      </c>
      <c r="D2721" s="81">
        <f>Saisie!D938</f>
        <v>0</v>
      </c>
      <c r="E2721" s="50">
        <f>Saisie!E938</f>
        <v>0</v>
      </c>
      <c r="F2721" s="74">
        <f>Saisie!F938</f>
        <v>0</v>
      </c>
      <c r="G2721" s="50">
        <f>Saisie!G938</f>
        <v>0</v>
      </c>
      <c r="H2721" s="68">
        <f>Saisie!H938</f>
        <v>0</v>
      </c>
      <c r="I2721" s="8">
        <f>Saisie!I938</f>
        <v>0</v>
      </c>
      <c r="J2721" s="49">
        <f>Saisie!J938</f>
        <v>0</v>
      </c>
      <c r="K2721" s="1">
        <f>Saisie!K938</f>
        <v>0</v>
      </c>
      <c r="L2721" s="1">
        <f>Saisie!L938</f>
        <v>0</v>
      </c>
      <c r="M2721" s="50">
        <f>Saisie!M938</f>
        <v>0</v>
      </c>
      <c r="N2721" s="88">
        <f>Saisie!N938</f>
        <v>0</v>
      </c>
    </row>
    <row r="2722" spans="1:14" hidden="1" x14ac:dyDescent="0.25">
      <c r="A2722" s="14">
        <f>Saisie!A939</f>
        <v>0</v>
      </c>
      <c r="B2722" s="24">
        <f>Saisie!B939</f>
        <v>0</v>
      </c>
      <c r="C2722" s="14">
        <f>Saisie!C939</f>
        <v>0</v>
      </c>
      <c r="D2722" s="81">
        <f>Saisie!D939</f>
        <v>0</v>
      </c>
      <c r="E2722" s="50">
        <f>Saisie!E939</f>
        <v>0</v>
      </c>
      <c r="F2722" s="74">
        <f>Saisie!F939</f>
        <v>0</v>
      </c>
      <c r="G2722" s="50">
        <f>Saisie!G939</f>
        <v>0</v>
      </c>
      <c r="H2722" s="68">
        <f>Saisie!H939</f>
        <v>0</v>
      </c>
      <c r="I2722" s="8">
        <f>Saisie!I939</f>
        <v>0</v>
      </c>
      <c r="J2722" s="49">
        <f>Saisie!J939</f>
        <v>0</v>
      </c>
      <c r="K2722" s="1">
        <f>Saisie!K939</f>
        <v>0</v>
      </c>
      <c r="L2722" s="1">
        <f>Saisie!L939</f>
        <v>0</v>
      </c>
      <c r="M2722" s="50">
        <f>Saisie!M939</f>
        <v>0</v>
      </c>
      <c r="N2722" s="88">
        <f>Saisie!N939</f>
        <v>0</v>
      </c>
    </row>
    <row r="2723" spans="1:14" hidden="1" x14ac:dyDescent="0.25">
      <c r="A2723" s="14">
        <f>Saisie!A940</f>
        <v>0</v>
      </c>
      <c r="B2723" s="24">
        <f>Saisie!B940</f>
        <v>0</v>
      </c>
      <c r="C2723" s="14">
        <f>Saisie!C940</f>
        <v>0</v>
      </c>
      <c r="D2723" s="81">
        <f>Saisie!D940</f>
        <v>0</v>
      </c>
      <c r="E2723" s="50">
        <f>Saisie!E940</f>
        <v>0</v>
      </c>
      <c r="F2723" s="74">
        <f>Saisie!F940</f>
        <v>0</v>
      </c>
      <c r="G2723" s="50">
        <f>Saisie!G940</f>
        <v>0</v>
      </c>
      <c r="H2723" s="68">
        <f>Saisie!H940</f>
        <v>0</v>
      </c>
      <c r="I2723" s="8">
        <f>Saisie!I940</f>
        <v>0</v>
      </c>
      <c r="J2723" s="49">
        <f>Saisie!J940</f>
        <v>0</v>
      </c>
      <c r="K2723" s="1">
        <f>Saisie!K940</f>
        <v>0</v>
      </c>
      <c r="L2723" s="1">
        <f>Saisie!L940</f>
        <v>0</v>
      </c>
      <c r="M2723" s="50">
        <f>Saisie!M940</f>
        <v>0</v>
      </c>
      <c r="N2723" s="88">
        <f>Saisie!N940</f>
        <v>0</v>
      </c>
    </row>
    <row r="2724" spans="1:14" hidden="1" x14ac:dyDescent="0.25">
      <c r="A2724" s="14">
        <f>Saisie!A941</f>
        <v>0</v>
      </c>
      <c r="B2724" s="24">
        <f>Saisie!B941</f>
        <v>0</v>
      </c>
      <c r="C2724" s="14">
        <f>Saisie!C941</f>
        <v>0</v>
      </c>
      <c r="D2724" s="81">
        <f>Saisie!D941</f>
        <v>0</v>
      </c>
      <c r="E2724" s="50">
        <f>Saisie!E941</f>
        <v>0</v>
      </c>
      <c r="F2724" s="74">
        <f>Saisie!F941</f>
        <v>0</v>
      </c>
      <c r="G2724" s="50">
        <f>Saisie!G941</f>
        <v>0</v>
      </c>
      <c r="H2724" s="68">
        <f>Saisie!H941</f>
        <v>0</v>
      </c>
      <c r="I2724" s="8">
        <f>Saisie!I941</f>
        <v>0</v>
      </c>
      <c r="J2724" s="49">
        <f>Saisie!J941</f>
        <v>0</v>
      </c>
      <c r="K2724" s="1">
        <f>Saisie!K941</f>
        <v>0</v>
      </c>
      <c r="L2724" s="1">
        <f>Saisie!L941</f>
        <v>0</v>
      </c>
      <c r="M2724" s="50">
        <f>Saisie!M941</f>
        <v>0</v>
      </c>
      <c r="N2724" s="88">
        <f>Saisie!N941</f>
        <v>0</v>
      </c>
    </row>
    <row r="2725" spans="1:14" hidden="1" x14ac:dyDescent="0.25">
      <c r="A2725" s="14">
        <f>Saisie!A942</f>
        <v>0</v>
      </c>
      <c r="B2725" s="24">
        <f>Saisie!B942</f>
        <v>0</v>
      </c>
      <c r="C2725" s="14">
        <f>Saisie!C942</f>
        <v>0</v>
      </c>
      <c r="D2725" s="81">
        <f>Saisie!D942</f>
        <v>0</v>
      </c>
      <c r="E2725" s="50">
        <f>Saisie!E942</f>
        <v>0</v>
      </c>
      <c r="F2725" s="74">
        <f>Saisie!F942</f>
        <v>0</v>
      </c>
      <c r="G2725" s="50">
        <f>Saisie!G942</f>
        <v>0</v>
      </c>
      <c r="H2725" s="68">
        <f>Saisie!H942</f>
        <v>0</v>
      </c>
      <c r="I2725" s="8">
        <f>Saisie!I942</f>
        <v>0</v>
      </c>
      <c r="J2725" s="49">
        <f>Saisie!J942</f>
        <v>0</v>
      </c>
      <c r="K2725" s="1">
        <f>Saisie!K942</f>
        <v>0</v>
      </c>
      <c r="L2725" s="1">
        <f>Saisie!L942</f>
        <v>0</v>
      </c>
      <c r="M2725" s="50">
        <f>Saisie!M942</f>
        <v>0</v>
      </c>
      <c r="N2725" s="88">
        <f>Saisie!N942</f>
        <v>0</v>
      </c>
    </row>
    <row r="2726" spans="1:14" hidden="1" x14ac:dyDescent="0.25">
      <c r="A2726" s="14">
        <f>Saisie!A943</f>
        <v>0</v>
      </c>
      <c r="B2726" s="24">
        <f>Saisie!B943</f>
        <v>0</v>
      </c>
      <c r="C2726" s="14">
        <f>Saisie!C943</f>
        <v>0</v>
      </c>
      <c r="D2726" s="81">
        <f>Saisie!D943</f>
        <v>0</v>
      </c>
      <c r="E2726" s="50">
        <f>Saisie!E943</f>
        <v>0</v>
      </c>
      <c r="F2726" s="74">
        <f>Saisie!F943</f>
        <v>0</v>
      </c>
      <c r="G2726" s="50">
        <f>Saisie!G943</f>
        <v>0</v>
      </c>
      <c r="H2726" s="68">
        <f>Saisie!H943</f>
        <v>0</v>
      </c>
      <c r="I2726" s="8">
        <f>Saisie!I943</f>
        <v>0</v>
      </c>
      <c r="J2726" s="49">
        <f>Saisie!J943</f>
        <v>0</v>
      </c>
      <c r="K2726" s="1">
        <f>Saisie!K943</f>
        <v>0</v>
      </c>
      <c r="L2726" s="1">
        <f>Saisie!L943</f>
        <v>0</v>
      </c>
      <c r="M2726" s="50">
        <f>Saisie!M943</f>
        <v>0</v>
      </c>
      <c r="N2726" s="88">
        <f>Saisie!N943</f>
        <v>0</v>
      </c>
    </row>
    <row r="2727" spans="1:14" hidden="1" x14ac:dyDescent="0.25">
      <c r="A2727" s="14">
        <f>Saisie!A944</f>
        <v>0</v>
      </c>
      <c r="B2727" s="24">
        <f>Saisie!B944</f>
        <v>0</v>
      </c>
      <c r="C2727" s="14">
        <f>Saisie!C944</f>
        <v>0</v>
      </c>
      <c r="D2727" s="81">
        <f>Saisie!D944</f>
        <v>0</v>
      </c>
      <c r="E2727" s="50">
        <f>Saisie!E944</f>
        <v>0</v>
      </c>
      <c r="F2727" s="74">
        <f>Saisie!F944</f>
        <v>0</v>
      </c>
      <c r="G2727" s="50">
        <f>Saisie!G944</f>
        <v>0</v>
      </c>
      <c r="H2727" s="68">
        <f>Saisie!H944</f>
        <v>0</v>
      </c>
      <c r="I2727" s="8">
        <f>Saisie!I944</f>
        <v>0</v>
      </c>
      <c r="J2727" s="49">
        <f>Saisie!J944</f>
        <v>0</v>
      </c>
      <c r="K2727" s="1">
        <f>Saisie!K944</f>
        <v>0</v>
      </c>
      <c r="L2727" s="1">
        <f>Saisie!L944</f>
        <v>0</v>
      </c>
      <c r="M2727" s="50">
        <f>Saisie!M944</f>
        <v>0</v>
      </c>
      <c r="N2727" s="88">
        <f>Saisie!N944</f>
        <v>0</v>
      </c>
    </row>
    <row r="2728" spans="1:14" hidden="1" x14ac:dyDescent="0.25">
      <c r="A2728" s="14">
        <f>Saisie!A945</f>
        <v>0</v>
      </c>
      <c r="B2728" s="24">
        <f>Saisie!B945</f>
        <v>0</v>
      </c>
      <c r="C2728" s="14">
        <f>Saisie!C945</f>
        <v>0</v>
      </c>
      <c r="D2728" s="81">
        <f>Saisie!D945</f>
        <v>0</v>
      </c>
      <c r="E2728" s="50">
        <f>Saisie!E945</f>
        <v>0</v>
      </c>
      <c r="F2728" s="74">
        <f>Saisie!F945</f>
        <v>0</v>
      </c>
      <c r="G2728" s="50">
        <f>Saisie!G945</f>
        <v>0</v>
      </c>
      <c r="H2728" s="68">
        <f>Saisie!H945</f>
        <v>0</v>
      </c>
      <c r="I2728" s="8">
        <f>Saisie!I945</f>
        <v>0</v>
      </c>
      <c r="J2728" s="49">
        <f>Saisie!J945</f>
        <v>0</v>
      </c>
      <c r="K2728" s="1">
        <f>Saisie!K945</f>
        <v>0</v>
      </c>
      <c r="L2728" s="1">
        <f>Saisie!L945</f>
        <v>0</v>
      </c>
      <c r="M2728" s="50">
        <f>Saisie!M945</f>
        <v>0</v>
      </c>
      <c r="N2728" s="88">
        <f>Saisie!N945</f>
        <v>0</v>
      </c>
    </row>
    <row r="2729" spans="1:14" hidden="1" x14ac:dyDescent="0.25">
      <c r="A2729" s="14">
        <f>Saisie!A946</f>
        <v>0</v>
      </c>
      <c r="B2729" s="24">
        <f>Saisie!B946</f>
        <v>0</v>
      </c>
      <c r="C2729" s="14">
        <f>Saisie!C946</f>
        <v>0</v>
      </c>
      <c r="D2729" s="81">
        <f>Saisie!D946</f>
        <v>0</v>
      </c>
      <c r="E2729" s="50">
        <f>Saisie!E946</f>
        <v>0</v>
      </c>
      <c r="F2729" s="74">
        <f>Saisie!F946</f>
        <v>0</v>
      </c>
      <c r="G2729" s="50">
        <f>Saisie!G946</f>
        <v>0</v>
      </c>
      <c r="H2729" s="68">
        <f>Saisie!H946</f>
        <v>0</v>
      </c>
      <c r="I2729" s="8">
        <f>Saisie!I946</f>
        <v>0</v>
      </c>
      <c r="J2729" s="49">
        <f>Saisie!J946</f>
        <v>0</v>
      </c>
      <c r="K2729" s="1">
        <f>Saisie!K946</f>
        <v>0</v>
      </c>
      <c r="L2729" s="1">
        <f>Saisie!L946</f>
        <v>0</v>
      </c>
      <c r="M2729" s="50">
        <f>Saisie!M946</f>
        <v>0</v>
      </c>
      <c r="N2729" s="88">
        <f>Saisie!N946</f>
        <v>0</v>
      </c>
    </row>
    <row r="2730" spans="1:14" hidden="1" x14ac:dyDescent="0.25">
      <c r="A2730" s="14">
        <f>Saisie!A947</f>
        <v>0</v>
      </c>
      <c r="B2730" s="24">
        <f>Saisie!B947</f>
        <v>0</v>
      </c>
      <c r="C2730" s="14">
        <f>Saisie!C947</f>
        <v>0</v>
      </c>
      <c r="D2730" s="81">
        <f>Saisie!D947</f>
        <v>0</v>
      </c>
      <c r="E2730" s="50">
        <f>Saisie!E947</f>
        <v>0</v>
      </c>
      <c r="F2730" s="74">
        <f>Saisie!F947</f>
        <v>0</v>
      </c>
      <c r="G2730" s="50">
        <f>Saisie!G947</f>
        <v>0</v>
      </c>
      <c r="H2730" s="68">
        <f>Saisie!H947</f>
        <v>0</v>
      </c>
      <c r="I2730" s="8">
        <f>Saisie!I947</f>
        <v>0</v>
      </c>
      <c r="J2730" s="49">
        <f>Saisie!J947</f>
        <v>0</v>
      </c>
      <c r="K2730" s="1">
        <f>Saisie!K947</f>
        <v>0</v>
      </c>
      <c r="L2730" s="1">
        <f>Saisie!L947</f>
        <v>0</v>
      </c>
      <c r="M2730" s="50">
        <f>Saisie!M947</f>
        <v>0</v>
      </c>
      <c r="N2730" s="88">
        <f>Saisie!N947</f>
        <v>0</v>
      </c>
    </row>
    <row r="2731" spans="1:14" hidden="1" x14ac:dyDescent="0.25">
      <c r="A2731" s="14">
        <f>Saisie!A948</f>
        <v>0</v>
      </c>
      <c r="B2731" s="24">
        <f>Saisie!B948</f>
        <v>0</v>
      </c>
      <c r="C2731" s="14">
        <f>Saisie!C948</f>
        <v>0</v>
      </c>
      <c r="D2731" s="81">
        <f>Saisie!D948</f>
        <v>0</v>
      </c>
      <c r="E2731" s="50">
        <f>Saisie!E948</f>
        <v>0</v>
      </c>
      <c r="F2731" s="74">
        <f>Saisie!F948</f>
        <v>0</v>
      </c>
      <c r="G2731" s="50">
        <f>Saisie!G948</f>
        <v>0</v>
      </c>
      <c r="H2731" s="68">
        <f>Saisie!H948</f>
        <v>0</v>
      </c>
      <c r="I2731" s="8">
        <f>Saisie!I948</f>
        <v>0</v>
      </c>
      <c r="J2731" s="49">
        <f>Saisie!J948</f>
        <v>0</v>
      </c>
      <c r="K2731" s="1">
        <f>Saisie!K948</f>
        <v>0</v>
      </c>
      <c r="L2731" s="1">
        <f>Saisie!L948</f>
        <v>0</v>
      </c>
      <c r="M2731" s="50">
        <f>Saisie!M948</f>
        <v>0</v>
      </c>
      <c r="N2731" s="88">
        <f>Saisie!N948</f>
        <v>0</v>
      </c>
    </row>
    <row r="2732" spans="1:14" hidden="1" x14ac:dyDescent="0.25">
      <c r="A2732" s="14">
        <f>Saisie!A949</f>
        <v>0</v>
      </c>
      <c r="B2732" s="24">
        <f>Saisie!B949</f>
        <v>0</v>
      </c>
      <c r="C2732" s="14">
        <f>Saisie!C949</f>
        <v>0</v>
      </c>
      <c r="D2732" s="81">
        <f>Saisie!D949</f>
        <v>0</v>
      </c>
      <c r="E2732" s="50">
        <f>Saisie!E949</f>
        <v>0</v>
      </c>
      <c r="F2732" s="74">
        <f>Saisie!F949</f>
        <v>0</v>
      </c>
      <c r="G2732" s="50">
        <f>Saisie!G949</f>
        <v>0</v>
      </c>
      <c r="H2732" s="68">
        <f>Saisie!H949</f>
        <v>0</v>
      </c>
      <c r="I2732" s="8">
        <f>Saisie!I949</f>
        <v>0</v>
      </c>
      <c r="J2732" s="49">
        <f>Saisie!J949</f>
        <v>0</v>
      </c>
      <c r="K2732" s="1">
        <f>Saisie!K949</f>
        <v>0</v>
      </c>
      <c r="L2732" s="1">
        <f>Saisie!L949</f>
        <v>0</v>
      </c>
      <c r="M2732" s="50">
        <f>Saisie!M949</f>
        <v>0</v>
      </c>
      <c r="N2732" s="88">
        <f>Saisie!N949</f>
        <v>0</v>
      </c>
    </row>
    <row r="2733" spans="1:14" hidden="1" x14ac:dyDescent="0.25">
      <c r="A2733" s="14">
        <f>Saisie!A950</f>
        <v>0</v>
      </c>
      <c r="B2733" s="24">
        <f>Saisie!B950</f>
        <v>0</v>
      </c>
      <c r="C2733" s="14">
        <f>Saisie!C950</f>
        <v>0</v>
      </c>
      <c r="D2733" s="81">
        <f>Saisie!D950</f>
        <v>0</v>
      </c>
      <c r="E2733" s="50">
        <f>Saisie!E950</f>
        <v>0</v>
      </c>
      <c r="F2733" s="74">
        <f>Saisie!F950</f>
        <v>0</v>
      </c>
      <c r="G2733" s="50">
        <f>Saisie!G950</f>
        <v>0</v>
      </c>
      <c r="H2733" s="68">
        <f>Saisie!H950</f>
        <v>0</v>
      </c>
      <c r="I2733" s="8">
        <f>Saisie!I950</f>
        <v>0</v>
      </c>
      <c r="J2733" s="49">
        <f>Saisie!J950</f>
        <v>0</v>
      </c>
      <c r="K2733" s="1">
        <f>Saisie!K950</f>
        <v>0</v>
      </c>
      <c r="L2733" s="1">
        <f>Saisie!L950</f>
        <v>0</v>
      </c>
      <c r="M2733" s="50">
        <f>Saisie!M950</f>
        <v>0</v>
      </c>
      <c r="N2733" s="88">
        <f>Saisie!N950</f>
        <v>0</v>
      </c>
    </row>
    <row r="2734" spans="1:14" hidden="1" x14ac:dyDescent="0.25">
      <c r="A2734" s="14">
        <f>Saisie!A951</f>
        <v>0</v>
      </c>
      <c r="B2734" s="24">
        <f>Saisie!B951</f>
        <v>0</v>
      </c>
      <c r="C2734" s="14">
        <f>Saisie!C951</f>
        <v>0</v>
      </c>
      <c r="D2734" s="81">
        <f>Saisie!D951</f>
        <v>0</v>
      </c>
      <c r="E2734" s="50">
        <f>Saisie!E951</f>
        <v>0</v>
      </c>
      <c r="F2734" s="74">
        <f>Saisie!F951</f>
        <v>0</v>
      </c>
      <c r="G2734" s="50">
        <f>Saisie!G951</f>
        <v>0</v>
      </c>
      <c r="H2734" s="68">
        <f>Saisie!H951</f>
        <v>0</v>
      </c>
      <c r="I2734" s="8">
        <f>Saisie!I951</f>
        <v>0</v>
      </c>
      <c r="J2734" s="49">
        <f>Saisie!J951</f>
        <v>0</v>
      </c>
      <c r="K2734" s="1">
        <f>Saisie!K951</f>
        <v>0</v>
      </c>
      <c r="L2734" s="1">
        <f>Saisie!L951</f>
        <v>0</v>
      </c>
      <c r="M2734" s="50">
        <f>Saisie!M951</f>
        <v>0</v>
      </c>
      <c r="N2734" s="88">
        <f>Saisie!N951</f>
        <v>0</v>
      </c>
    </row>
    <row r="2735" spans="1:14" hidden="1" x14ac:dyDescent="0.25">
      <c r="A2735" s="14">
        <f>Saisie!A952</f>
        <v>0</v>
      </c>
      <c r="B2735" s="24">
        <f>Saisie!B952</f>
        <v>0</v>
      </c>
      <c r="C2735" s="14">
        <f>Saisie!C952</f>
        <v>0</v>
      </c>
      <c r="D2735" s="81">
        <f>Saisie!D952</f>
        <v>0</v>
      </c>
      <c r="E2735" s="50">
        <f>Saisie!E952</f>
        <v>0</v>
      </c>
      <c r="F2735" s="74">
        <f>Saisie!F952</f>
        <v>0</v>
      </c>
      <c r="G2735" s="50">
        <f>Saisie!G952</f>
        <v>0</v>
      </c>
      <c r="H2735" s="68">
        <f>Saisie!H952</f>
        <v>0</v>
      </c>
      <c r="I2735" s="8">
        <f>Saisie!I952</f>
        <v>0</v>
      </c>
      <c r="J2735" s="49">
        <f>Saisie!J952</f>
        <v>0</v>
      </c>
      <c r="K2735" s="1">
        <f>Saisie!K952</f>
        <v>0</v>
      </c>
      <c r="L2735" s="1">
        <f>Saisie!L952</f>
        <v>0</v>
      </c>
      <c r="M2735" s="50">
        <f>Saisie!M952</f>
        <v>0</v>
      </c>
      <c r="N2735" s="88">
        <f>Saisie!N952</f>
        <v>0</v>
      </c>
    </row>
    <row r="2736" spans="1:14" hidden="1" x14ac:dyDescent="0.25">
      <c r="A2736" s="14">
        <f>Saisie!A953</f>
        <v>0</v>
      </c>
      <c r="B2736" s="24">
        <f>Saisie!B953</f>
        <v>0</v>
      </c>
      <c r="C2736" s="14">
        <f>Saisie!C953</f>
        <v>0</v>
      </c>
      <c r="D2736" s="81">
        <f>Saisie!D953</f>
        <v>0</v>
      </c>
      <c r="E2736" s="50">
        <f>Saisie!E953</f>
        <v>0</v>
      </c>
      <c r="F2736" s="74">
        <f>Saisie!F953</f>
        <v>0</v>
      </c>
      <c r="G2736" s="50">
        <f>Saisie!G953</f>
        <v>0</v>
      </c>
      <c r="H2736" s="68">
        <f>Saisie!H953</f>
        <v>0</v>
      </c>
      <c r="I2736" s="8">
        <f>Saisie!I953</f>
        <v>0</v>
      </c>
      <c r="J2736" s="49">
        <f>Saisie!J953</f>
        <v>0</v>
      </c>
      <c r="K2736" s="1">
        <f>Saisie!K953</f>
        <v>0</v>
      </c>
      <c r="L2736" s="1">
        <f>Saisie!L953</f>
        <v>0</v>
      </c>
      <c r="M2736" s="50">
        <f>Saisie!M953</f>
        <v>0</v>
      </c>
      <c r="N2736" s="88">
        <f>Saisie!N953</f>
        <v>0</v>
      </c>
    </row>
    <row r="2737" spans="1:14" hidden="1" x14ac:dyDescent="0.25">
      <c r="A2737" s="14">
        <f>Saisie!A954</f>
        <v>0</v>
      </c>
      <c r="B2737" s="24">
        <f>Saisie!B954</f>
        <v>0</v>
      </c>
      <c r="C2737" s="14">
        <f>Saisie!C954</f>
        <v>0</v>
      </c>
      <c r="D2737" s="81">
        <f>Saisie!D954</f>
        <v>0</v>
      </c>
      <c r="E2737" s="50">
        <f>Saisie!E954</f>
        <v>0</v>
      </c>
      <c r="F2737" s="74">
        <f>Saisie!F954</f>
        <v>0</v>
      </c>
      <c r="G2737" s="50">
        <f>Saisie!G954</f>
        <v>0</v>
      </c>
      <c r="H2737" s="68">
        <f>Saisie!H954</f>
        <v>0</v>
      </c>
      <c r="I2737" s="8">
        <f>Saisie!I954</f>
        <v>0</v>
      </c>
      <c r="J2737" s="49">
        <f>Saisie!J954</f>
        <v>0</v>
      </c>
      <c r="K2737" s="1">
        <f>Saisie!K954</f>
        <v>0</v>
      </c>
      <c r="L2737" s="1">
        <f>Saisie!L954</f>
        <v>0</v>
      </c>
      <c r="M2737" s="50">
        <f>Saisie!M954</f>
        <v>0</v>
      </c>
      <c r="N2737" s="88">
        <f>Saisie!N954</f>
        <v>0</v>
      </c>
    </row>
    <row r="2738" spans="1:14" hidden="1" x14ac:dyDescent="0.25">
      <c r="A2738" s="14">
        <f>Saisie!A955</f>
        <v>0</v>
      </c>
      <c r="B2738" s="24">
        <f>Saisie!B955</f>
        <v>0</v>
      </c>
      <c r="C2738" s="14">
        <f>Saisie!C955</f>
        <v>0</v>
      </c>
      <c r="D2738" s="81">
        <f>Saisie!D955</f>
        <v>0</v>
      </c>
      <c r="E2738" s="50">
        <f>Saisie!E955</f>
        <v>0</v>
      </c>
      <c r="F2738" s="74">
        <f>Saisie!F955</f>
        <v>0</v>
      </c>
      <c r="G2738" s="50">
        <f>Saisie!G955</f>
        <v>0</v>
      </c>
      <c r="H2738" s="68">
        <f>Saisie!H955</f>
        <v>0</v>
      </c>
      <c r="I2738" s="8">
        <f>Saisie!I955</f>
        <v>0</v>
      </c>
      <c r="J2738" s="49">
        <f>Saisie!J955</f>
        <v>0</v>
      </c>
      <c r="K2738" s="1">
        <f>Saisie!K955</f>
        <v>0</v>
      </c>
      <c r="L2738" s="1">
        <f>Saisie!L955</f>
        <v>0</v>
      </c>
      <c r="M2738" s="50">
        <f>Saisie!M955</f>
        <v>0</v>
      </c>
      <c r="N2738" s="88">
        <f>Saisie!N955</f>
        <v>0</v>
      </c>
    </row>
    <row r="2739" spans="1:14" hidden="1" x14ac:dyDescent="0.25">
      <c r="A2739" s="14">
        <f>Saisie!A956</f>
        <v>0</v>
      </c>
      <c r="B2739" s="24">
        <f>Saisie!B956</f>
        <v>0</v>
      </c>
      <c r="C2739" s="14">
        <f>Saisie!C956</f>
        <v>0</v>
      </c>
      <c r="D2739" s="81">
        <f>Saisie!D956</f>
        <v>0</v>
      </c>
      <c r="E2739" s="50">
        <f>Saisie!E956</f>
        <v>0</v>
      </c>
      <c r="F2739" s="74">
        <f>Saisie!F956</f>
        <v>0</v>
      </c>
      <c r="G2739" s="50">
        <f>Saisie!G956</f>
        <v>0</v>
      </c>
      <c r="H2739" s="68">
        <f>Saisie!H956</f>
        <v>0</v>
      </c>
      <c r="I2739" s="8">
        <f>Saisie!I956</f>
        <v>0</v>
      </c>
      <c r="J2739" s="49">
        <f>Saisie!J956</f>
        <v>0</v>
      </c>
      <c r="K2739" s="1">
        <f>Saisie!K956</f>
        <v>0</v>
      </c>
      <c r="L2739" s="1">
        <f>Saisie!L956</f>
        <v>0</v>
      </c>
      <c r="M2739" s="50">
        <f>Saisie!M956</f>
        <v>0</v>
      </c>
      <c r="N2739" s="88">
        <f>Saisie!N956</f>
        <v>0</v>
      </c>
    </row>
    <row r="2740" spans="1:14" hidden="1" x14ac:dyDescent="0.25">
      <c r="A2740" s="14">
        <f>Saisie!A957</f>
        <v>0</v>
      </c>
      <c r="B2740" s="24">
        <f>Saisie!B957</f>
        <v>0</v>
      </c>
      <c r="C2740" s="14">
        <f>Saisie!C957</f>
        <v>0</v>
      </c>
      <c r="D2740" s="81">
        <f>Saisie!D957</f>
        <v>0</v>
      </c>
      <c r="E2740" s="50">
        <f>Saisie!E957</f>
        <v>0</v>
      </c>
      <c r="F2740" s="74">
        <f>Saisie!F957</f>
        <v>0</v>
      </c>
      <c r="G2740" s="50">
        <f>Saisie!G957</f>
        <v>0</v>
      </c>
      <c r="H2740" s="68">
        <f>Saisie!H957</f>
        <v>0</v>
      </c>
      <c r="I2740" s="8">
        <f>Saisie!I957</f>
        <v>0</v>
      </c>
      <c r="J2740" s="49">
        <f>Saisie!J957</f>
        <v>0</v>
      </c>
      <c r="K2740" s="1">
        <f>Saisie!K957</f>
        <v>0</v>
      </c>
      <c r="L2740" s="1">
        <f>Saisie!L957</f>
        <v>0</v>
      </c>
      <c r="M2740" s="50">
        <f>Saisie!M957</f>
        <v>0</v>
      </c>
      <c r="N2740" s="88">
        <f>Saisie!N957</f>
        <v>0</v>
      </c>
    </row>
    <row r="2741" spans="1:14" hidden="1" x14ac:dyDescent="0.25">
      <c r="A2741" s="14">
        <f>Saisie!A958</f>
        <v>0</v>
      </c>
      <c r="B2741" s="24">
        <f>Saisie!B958</f>
        <v>0</v>
      </c>
      <c r="C2741" s="14">
        <f>Saisie!C958</f>
        <v>0</v>
      </c>
      <c r="D2741" s="81">
        <f>Saisie!D958</f>
        <v>0</v>
      </c>
      <c r="E2741" s="50">
        <f>Saisie!E958</f>
        <v>0</v>
      </c>
      <c r="F2741" s="74">
        <f>Saisie!F958</f>
        <v>0</v>
      </c>
      <c r="G2741" s="50">
        <f>Saisie!G958</f>
        <v>0</v>
      </c>
      <c r="H2741" s="68">
        <f>Saisie!H958</f>
        <v>0</v>
      </c>
      <c r="I2741" s="8">
        <f>Saisie!I958</f>
        <v>0</v>
      </c>
      <c r="J2741" s="49">
        <f>Saisie!J958</f>
        <v>0</v>
      </c>
      <c r="K2741" s="1">
        <f>Saisie!K958</f>
        <v>0</v>
      </c>
      <c r="L2741" s="1">
        <f>Saisie!L958</f>
        <v>0</v>
      </c>
      <c r="M2741" s="50">
        <f>Saisie!M958</f>
        <v>0</v>
      </c>
      <c r="N2741" s="88">
        <f>Saisie!N958</f>
        <v>0</v>
      </c>
    </row>
    <row r="2742" spans="1:14" hidden="1" x14ac:dyDescent="0.25">
      <c r="A2742" s="14">
        <f>Saisie!A959</f>
        <v>0</v>
      </c>
      <c r="B2742" s="24">
        <f>Saisie!B959</f>
        <v>0</v>
      </c>
      <c r="C2742" s="14">
        <f>Saisie!C959</f>
        <v>0</v>
      </c>
      <c r="D2742" s="81">
        <f>Saisie!D959</f>
        <v>0</v>
      </c>
      <c r="E2742" s="50">
        <f>Saisie!E959</f>
        <v>0</v>
      </c>
      <c r="F2742" s="74">
        <f>Saisie!F959</f>
        <v>0</v>
      </c>
      <c r="G2742" s="50">
        <f>Saisie!G959</f>
        <v>0</v>
      </c>
      <c r="H2742" s="68">
        <f>Saisie!H959</f>
        <v>0</v>
      </c>
      <c r="I2742" s="8">
        <f>Saisie!I959</f>
        <v>0</v>
      </c>
      <c r="J2742" s="49">
        <f>Saisie!J959</f>
        <v>0</v>
      </c>
      <c r="K2742" s="1">
        <f>Saisie!K959</f>
        <v>0</v>
      </c>
      <c r="L2742" s="1">
        <f>Saisie!L959</f>
        <v>0</v>
      </c>
      <c r="M2742" s="50">
        <f>Saisie!M959</f>
        <v>0</v>
      </c>
      <c r="N2742" s="88">
        <f>Saisie!N959</f>
        <v>0</v>
      </c>
    </row>
    <row r="2743" spans="1:14" hidden="1" x14ac:dyDescent="0.25">
      <c r="A2743" s="14">
        <f>Saisie!A960</f>
        <v>0</v>
      </c>
      <c r="B2743" s="24">
        <f>Saisie!B960</f>
        <v>0</v>
      </c>
      <c r="C2743" s="14">
        <f>Saisie!C960</f>
        <v>0</v>
      </c>
      <c r="D2743" s="81">
        <f>Saisie!D960</f>
        <v>0</v>
      </c>
      <c r="E2743" s="50">
        <f>Saisie!E960</f>
        <v>0</v>
      </c>
      <c r="F2743" s="74">
        <f>Saisie!F960</f>
        <v>0</v>
      </c>
      <c r="G2743" s="50">
        <f>Saisie!G960</f>
        <v>0</v>
      </c>
      <c r="H2743" s="68">
        <f>Saisie!H960</f>
        <v>0</v>
      </c>
      <c r="I2743" s="8">
        <f>Saisie!I960</f>
        <v>0</v>
      </c>
      <c r="J2743" s="49">
        <f>Saisie!J960</f>
        <v>0</v>
      </c>
      <c r="K2743" s="1">
        <f>Saisie!K960</f>
        <v>0</v>
      </c>
      <c r="L2743" s="1">
        <f>Saisie!L960</f>
        <v>0</v>
      </c>
      <c r="M2743" s="50">
        <f>Saisie!M960</f>
        <v>0</v>
      </c>
      <c r="N2743" s="88">
        <f>Saisie!N960</f>
        <v>0</v>
      </c>
    </row>
    <row r="2744" spans="1:14" hidden="1" x14ac:dyDescent="0.25">
      <c r="A2744" s="14">
        <f>Saisie!A961</f>
        <v>0</v>
      </c>
      <c r="B2744" s="24">
        <f>Saisie!B961</f>
        <v>0</v>
      </c>
      <c r="C2744" s="14">
        <f>Saisie!C961</f>
        <v>0</v>
      </c>
      <c r="D2744" s="81">
        <f>Saisie!D961</f>
        <v>0</v>
      </c>
      <c r="E2744" s="50">
        <f>Saisie!E961</f>
        <v>0</v>
      </c>
      <c r="F2744" s="74">
        <f>Saisie!F961</f>
        <v>0</v>
      </c>
      <c r="G2744" s="50">
        <f>Saisie!G961</f>
        <v>0</v>
      </c>
      <c r="H2744" s="68">
        <f>Saisie!H961</f>
        <v>0</v>
      </c>
      <c r="I2744" s="8">
        <f>Saisie!I961</f>
        <v>0</v>
      </c>
      <c r="J2744" s="49">
        <f>Saisie!J961</f>
        <v>0</v>
      </c>
      <c r="K2744" s="1">
        <f>Saisie!K961</f>
        <v>0</v>
      </c>
      <c r="L2744" s="1">
        <f>Saisie!L961</f>
        <v>0</v>
      </c>
      <c r="M2744" s="50">
        <f>Saisie!M961</f>
        <v>0</v>
      </c>
      <c r="N2744" s="88">
        <f>Saisie!N961</f>
        <v>0</v>
      </c>
    </row>
    <row r="2745" spans="1:14" hidden="1" x14ac:dyDescent="0.25">
      <c r="A2745" s="14">
        <f>Saisie!A962</f>
        <v>0</v>
      </c>
      <c r="B2745" s="24">
        <f>Saisie!B962</f>
        <v>0</v>
      </c>
      <c r="C2745" s="14">
        <f>Saisie!C962</f>
        <v>0</v>
      </c>
      <c r="D2745" s="81">
        <f>Saisie!D962</f>
        <v>0</v>
      </c>
      <c r="E2745" s="50">
        <f>Saisie!E962</f>
        <v>0</v>
      </c>
      <c r="F2745" s="74">
        <f>Saisie!F962</f>
        <v>0</v>
      </c>
      <c r="G2745" s="50">
        <f>Saisie!G962</f>
        <v>0</v>
      </c>
      <c r="H2745" s="68">
        <f>Saisie!H962</f>
        <v>0</v>
      </c>
      <c r="I2745" s="8">
        <f>Saisie!I962</f>
        <v>0</v>
      </c>
      <c r="J2745" s="49">
        <f>Saisie!J962</f>
        <v>0</v>
      </c>
      <c r="K2745" s="1">
        <f>Saisie!K962</f>
        <v>0</v>
      </c>
      <c r="L2745" s="1">
        <f>Saisie!L962</f>
        <v>0</v>
      </c>
      <c r="M2745" s="50">
        <f>Saisie!M962</f>
        <v>0</v>
      </c>
      <c r="N2745" s="88">
        <f>Saisie!N962</f>
        <v>0</v>
      </c>
    </row>
    <row r="2746" spans="1:14" hidden="1" x14ac:dyDescent="0.25">
      <c r="A2746" s="14">
        <f>Saisie!A963</f>
        <v>0</v>
      </c>
      <c r="B2746" s="24">
        <f>Saisie!B963</f>
        <v>0</v>
      </c>
      <c r="C2746" s="14">
        <f>Saisie!C963</f>
        <v>0</v>
      </c>
      <c r="D2746" s="81">
        <f>Saisie!D963</f>
        <v>0</v>
      </c>
      <c r="E2746" s="50">
        <f>Saisie!E963</f>
        <v>0</v>
      </c>
      <c r="F2746" s="74">
        <f>Saisie!F963</f>
        <v>0</v>
      </c>
      <c r="G2746" s="50">
        <f>Saisie!G963</f>
        <v>0</v>
      </c>
      <c r="H2746" s="68">
        <f>Saisie!H963</f>
        <v>0</v>
      </c>
      <c r="I2746" s="8">
        <f>Saisie!I963</f>
        <v>0</v>
      </c>
      <c r="J2746" s="49">
        <f>Saisie!J963</f>
        <v>0</v>
      </c>
      <c r="K2746" s="1">
        <f>Saisie!K963</f>
        <v>0</v>
      </c>
      <c r="L2746" s="1">
        <f>Saisie!L963</f>
        <v>0</v>
      </c>
      <c r="M2746" s="50">
        <f>Saisie!M963</f>
        <v>0</v>
      </c>
      <c r="N2746" s="88">
        <f>Saisie!N963</f>
        <v>0</v>
      </c>
    </row>
    <row r="2747" spans="1:14" hidden="1" x14ac:dyDescent="0.25">
      <c r="A2747" s="14">
        <f>Saisie!A964</f>
        <v>0</v>
      </c>
      <c r="B2747" s="24">
        <f>Saisie!B964</f>
        <v>0</v>
      </c>
      <c r="C2747" s="14">
        <f>Saisie!C964</f>
        <v>0</v>
      </c>
      <c r="D2747" s="81">
        <f>Saisie!D964</f>
        <v>0</v>
      </c>
      <c r="E2747" s="50">
        <f>Saisie!E964</f>
        <v>0</v>
      </c>
      <c r="F2747" s="74">
        <f>Saisie!F964</f>
        <v>0</v>
      </c>
      <c r="G2747" s="50">
        <f>Saisie!G964</f>
        <v>0</v>
      </c>
      <c r="H2747" s="68">
        <f>Saisie!H964</f>
        <v>0</v>
      </c>
      <c r="I2747" s="8">
        <f>Saisie!I964</f>
        <v>0</v>
      </c>
      <c r="J2747" s="49">
        <f>Saisie!J964</f>
        <v>0</v>
      </c>
      <c r="K2747" s="1">
        <f>Saisie!K964</f>
        <v>0</v>
      </c>
      <c r="L2747" s="1">
        <f>Saisie!L964</f>
        <v>0</v>
      </c>
      <c r="M2747" s="50">
        <f>Saisie!M964</f>
        <v>0</v>
      </c>
      <c r="N2747" s="88">
        <f>Saisie!N964</f>
        <v>0</v>
      </c>
    </row>
    <row r="2748" spans="1:14" hidden="1" x14ac:dyDescent="0.25">
      <c r="A2748" s="14">
        <f>Saisie!A965</f>
        <v>0</v>
      </c>
      <c r="B2748" s="24">
        <f>Saisie!B965</f>
        <v>0</v>
      </c>
      <c r="C2748" s="14">
        <f>Saisie!C965</f>
        <v>0</v>
      </c>
      <c r="D2748" s="81">
        <f>Saisie!D965</f>
        <v>0</v>
      </c>
      <c r="E2748" s="50">
        <f>Saisie!E965</f>
        <v>0</v>
      </c>
      <c r="F2748" s="74">
        <f>Saisie!F965</f>
        <v>0</v>
      </c>
      <c r="G2748" s="50">
        <f>Saisie!G965</f>
        <v>0</v>
      </c>
      <c r="H2748" s="68">
        <f>Saisie!H965</f>
        <v>0</v>
      </c>
      <c r="I2748" s="8">
        <f>Saisie!I965</f>
        <v>0</v>
      </c>
      <c r="J2748" s="49">
        <f>Saisie!J965</f>
        <v>0</v>
      </c>
      <c r="K2748" s="1">
        <f>Saisie!K965</f>
        <v>0</v>
      </c>
      <c r="L2748" s="1">
        <f>Saisie!L965</f>
        <v>0</v>
      </c>
      <c r="M2748" s="50">
        <f>Saisie!M965</f>
        <v>0</v>
      </c>
      <c r="N2748" s="88">
        <f>Saisie!N965</f>
        <v>0</v>
      </c>
    </row>
    <row r="2749" spans="1:14" hidden="1" x14ac:dyDescent="0.25">
      <c r="A2749" s="14">
        <f>Saisie!A966</f>
        <v>0</v>
      </c>
      <c r="B2749" s="24">
        <f>Saisie!B966</f>
        <v>0</v>
      </c>
      <c r="C2749" s="14">
        <f>Saisie!C966</f>
        <v>0</v>
      </c>
      <c r="D2749" s="81">
        <f>Saisie!D966</f>
        <v>0</v>
      </c>
      <c r="E2749" s="50">
        <f>Saisie!E966</f>
        <v>0</v>
      </c>
      <c r="F2749" s="74">
        <f>Saisie!F966</f>
        <v>0</v>
      </c>
      <c r="G2749" s="50">
        <f>Saisie!G966</f>
        <v>0</v>
      </c>
      <c r="H2749" s="68">
        <f>Saisie!H966</f>
        <v>0</v>
      </c>
      <c r="I2749" s="8">
        <f>Saisie!I966</f>
        <v>0</v>
      </c>
      <c r="J2749" s="49">
        <f>Saisie!J966</f>
        <v>0</v>
      </c>
      <c r="K2749" s="1">
        <f>Saisie!K966</f>
        <v>0</v>
      </c>
      <c r="L2749" s="1">
        <f>Saisie!L966</f>
        <v>0</v>
      </c>
      <c r="M2749" s="50">
        <f>Saisie!M966</f>
        <v>0</v>
      </c>
      <c r="N2749" s="88">
        <f>Saisie!N966</f>
        <v>0</v>
      </c>
    </row>
    <row r="2750" spans="1:14" hidden="1" x14ac:dyDescent="0.25">
      <c r="A2750" s="14">
        <f>Saisie!A967</f>
        <v>0</v>
      </c>
      <c r="B2750" s="24">
        <f>Saisie!B967</f>
        <v>0</v>
      </c>
      <c r="C2750" s="14">
        <f>Saisie!C967</f>
        <v>0</v>
      </c>
      <c r="D2750" s="81">
        <f>Saisie!D967</f>
        <v>0</v>
      </c>
      <c r="E2750" s="50">
        <f>Saisie!E967</f>
        <v>0</v>
      </c>
      <c r="F2750" s="74">
        <f>Saisie!F967</f>
        <v>0</v>
      </c>
      <c r="G2750" s="50">
        <f>Saisie!G967</f>
        <v>0</v>
      </c>
      <c r="H2750" s="68">
        <f>Saisie!H967</f>
        <v>0</v>
      </c>
      <c r="I2750" s="8">
        <f>Saisie!I967</f>
        <v>0</v>
      </c>
      <c r="J2750" s="49">
        <f>Saisie!J967</f>
        <v>0</v>
      </c>
      <c r="K2750" s="1">
        <f>Saisie!K967</f>
        <v>0</v>
      </c>
      <c r="L2750" s="1">
        <f>Saisie!L967</f>
        <v>0</v>
      </c>
      <c r="M2750" s="50">
        <f>Saisie!M967</f>
        <v>0</v>
      </c>
      <c r="N2750" s="88">
        <f>Saisie!N967</f>
        <v>0</v>
      </c>
    </row>
    <row r="2751" spans="1:14" hidden="1" x14ac:dyDescent="0.25">
      <c r="A2751" s="14">
        <f>Saisie!A968</f>
        <v>0</v>
      </c>
      <c r="B2751" s="24">
        <f>Saisie!B968</f>
        <v>0</v>
      </c>
      <c r="C2751" s="14">
        <f>Saisie!C968</f>
        <v>0</v>
      </c>
      <c r="D2751" s="81">
        <f>Saisie!D968</f>
        <v>0</v>
      </c>
      <c r="E2751" s="50">
        <f>Saisie!E968</f>
        <v>0</v>
      </c>
      <c r="F2751" s="74">
        <f>Saisie!F968</f>
        <v>0</v>
      </c>
      <c r="G2751" s="50">
        <f>Saisie!G968</f>
        <v>0</v>
      </c>
      <c r="H2751" s="68">
        <f>Saisie!H968</f>
        <v>0</v>
      </c>
      <c r="I2751" s="8">
        <f>Saisie!I968</f>
        <v>0</v>
      </c>
      <c r="J2751" s="49">
        <f>Saisie!J968</f>
        <v>0</v>
      </c>
      <c r="K2751" s="1">
        <f>Saisie!K968</f>
        <v>0</v>
      </c>
      <c r="L2751" s="1">
        <f>Saisie!L968</f>
        <v>0</v>
      </c>
      <c r="M2751" s="50">
        <f>Saisie!M968</f>
        <v>0</v>
      </c>
      <c r="N2751" s="88">
        <f>Saisie!N968</f>
        <v>0</v>
      </c>
    </row>
    <row r="2752" spans="1:14" hidden="1" x14ac:dyDescent="0.25">
      <c r="A2752" s="14">
        <f>Saisie!A969</f>
        <v>0</v>
      </c>
      <c r="B2752" s="24">
        <f>Saisie!B969</f>
        <v>0</v>
      </c>
      <c r="C2752" s="14">
        <f>Saisie!C969</f>
        <v>0</v>
      </c>
      <c r="D2752" s="81">
        <f>Saisie!D969</f>
        <v>0</v>
      </c>
      <c r="E2752" s="50">
        <f>Saisie!E969</f>
        <v>0</v>
      </c>
      <c r="F2752" s="74">
        <f>Saisie!F969</f>
        <v>0</v>
      </c>
      <c r="G2752" s="50">
        <f>Saisie!G969</f>
        <v>0</v>
      </c>
      <c r="H2752" s="68">
        <f>Saisie!H969</f>
        <v>0</v>
      </c>
      <c r="I2752" s="8">
        <f>Saisie!I969</f>
        <v>0</v>
      </c>
      <c r="J2752" s="49">
        <f>Saisie!J969</f>
        <v>0</v>
      </c>
      <c r="K2752" s="1">
        <f>Saisie!K969</f>
        <v>0</v>
      </c>
      <c r="L2752" s="1">
        <f>Saisie!L969</f>
        <v>0</v>
      </c>
      <c r="M2752" s="50">
        <f>Saisie!M969</f>
        <v>0</v>
      </c>
      <c r="N2752" s="88">
        <f>Saisie!N969</f>
        <v>0</v>
      </c>
    </row>
    <row r="2753" spans="1:14" hidden="1" x14ac:dyDescent="0.25">
      <c r="A2753" s="14">
        <f>Saisie!A970</f>
        <v>0</v>
      </c>
      <c r="B2753" s="24">
        <f>Saisie!B970</f>
        <v>0</v>
      </c>
      <c r="C2753" s="14">
        <f>Saisie!C970</f>
        <v>0</v>
      </c>
      <c r="D2753" s="81">
        <f>Saisie!D970</f>
        <v>0</v>
      </c>
      <c r="E2753" s="50">
        <f>Saisie!E970</f>
        <v>0</v>
      </c>
      <c r="F2753" s="74">
        <f>Saisie!F970</f>
        <v>0</v>
      </c>
      <c r="G2753" s="50">
        <f>Saisie!G970</f>
        <v>0</v>
      </c>
      <c r="H2753" s="68">
        <f>Saisie!H970</f>
        <v>0</v>
      </c>
      <c r="I2753" s="8">
        <f>Saisie!I970</f>
        <v>0</v>
      </c>
      <c r="J2753" s="49">
        <f>Saisie!J970</f>
        <v>0</v>
      </c>
      <c r="K2753" s="1">
        <f>Saisie!K970</f>
        <v>0</v>
      </c>
      <c r="L2753" s="1">
        <f>Saisie!L970</f>
        <v>0</v>
      </c>
      <c r="M2753" s="50">
        <f>Saisie!M970</f>
        <v>0</v>
      </c>
      <c r="N2753" s="88">
        <f>Saisie!N970</f>
        <v>0</v>
      </c>
    </row>
    <row r="2754" spans="1:14" hidden="1" x14ac:dyDescent="0.25">
      <c r="A2754" s="14">
        <f>Saisie!A971</f>
        <v>0</v>
      </c>
      <c r="B2754" s="24">
        <f>Saisie!B971</f>
        <v>0</v>
      </c>
      <c r="C2754" s="14">
        <f>Saisie!C971</f>
        <v>0</v>
      </c>
      <c r="D2754" s="81">
        <f>Saisie!D971</f>
        <v>0</v>
      </c>
      <c r="E2754" s="50">
        <f>Saisie!E971</f>
        <v>0</v>
      </c>
      <c r="F2754" s="74">
        <f>Saisie!F971</f>
        <v>0</v>
      </c>
      <c r="G2754" s="50">
        <f>Saisie!G971</f>
        <v>0</v>
      </c>
      <c r="H2754" s="68">
        <f>Saisie!H971</f>
        <v>0</v>
      </c>
      <c r="I2754" s="8">
        <f>Saisie!I971</f>
        <v>0</v>
      </c>
      <c r="J2754" s="49">
        <f>Saisie!J971</f>
        <v>0</v>
      </c>
      <c r="K2754" s="1">
        <f>Saisie!K971</f>
        <v>0</v>
      </c>
      <c r="L2754" s="1">
        <f>Saisie!L971</f>
        <v>0</v>
      </c>
      <c r="M2754" s="50">
        <f>Saisie!M971</f>
        <v>0</v>
      </c>
      <c r="N2754" s="88">
        <f>Saisie!N971</f>
        <v>0</v>
      </c>
    </row>
    <row r="2755" spans="1:14" hidden="1" x14ac:dyDescent="0.25">
      <c r="A2755" s="14">
        <f>Saisie!A972</f>
        <v>0</v>
      </c>
      <c r="B2755" s="24">
        <f>Saisie!B972</f>
        <v>0</v>
      </c>
      <c r="C2755" s="14">
        <f>Saisie!C972</f>
        <v>0</v>
      </c>
      <c r="D2755" s="81">
        <f>Saisie!D972</f>
        <v>0</v>
      </c>
      <c r="E2755" s="50">
        <f>Saisie!E972</f>
        <v>0</v>
      </c>
      <c r="F2755" s="74">
        <f>Saisie!F972</f>
        <v>0</v>
      </c>
      <c r="G2755" s="50">
        <f>Saisie!G972</f>
        <v>0</v>
      </c>
      <c r="H2755" s="68">
        <f>Saisie!H972</f>
        <v>0</v>
      </c>
      <c r="I2755" s="8">
        <f>Saisie!I972</f>
        <v>0</v>
      </c>
      <c r="J2755" s="49">
        <f>Saisie!J972</f>
        <v>0</v>
      </c>
      <c r="K2755" s="1">
        <f>Saisie!K972</f>
        <v>0</v>
      </c>
      <c r="L2755" s="1">
        <f>Saisie!L972</f>
        <v>0</v>
      </c>
      <c r="M2755" s="50">
        <f>Saisie!M972</f>
        <v>0</v>
      </c>
      <c r="N2755" s="88">
        <f>Saisie!N972</f>
        <v>0</v>
      </c>
    </row>
    <row r="2756" spans="1:14" hidden="1" x14ac:dyDescent="0.25">
      <c r="A2756" s="14">
        <f>Saisie!A973</f>
        <v>0</v>
      </c>
      <c r="B2756" s="24">
        <f>Saisie!B973</f>
        <v>0</v>
      </c>
      <c r="C2756" s="14">
        <f>Saisie!C973</f>
        <v>0</v>
      </c>
      <c r="D2756" s="81">
        <f>Saisie!D973</f>
        <v>0</v>
      </c>
      <c r="E2756" s="50">
        <f>Saisie!E973</f>
        <v>0</v>
      </c>
      <c r="F2756" s="74">
        <f>Saisie!F973</f>
        <v>0</v>
      </c>
      <c r="G2756" s="50">
        <f>Saisie!G973</f>
        <v>0</v>
      </c>
      <c r="H2756" s="68">
        <f>Saisie!H973</f>
        <v>0</v>
      </c>
      <c r="I2756" s="8">
        <f>Saisie!I973</f>
        <v>0</v>
      </c>
      <c r="J2756" s="49">
        <f>Saisie!J973</f>
        <v>0</v>
      </c>
      <c r="K2756" s="1">
        <f>Saisie!K973</f>
        <v>0</v>
      </c>
      <c r="L2756" s="1">
        <f>Saisie!L973</f>
        <v>0</v>
      </c>
      <c r="M2756" s="50">
        <f>Saisie!M973</f>
        <v>0</v>
      </c>
      <c r="N2756" s="88">
        <f>Saisie!N973</f>
        <v>0</v>
      </c>
    </row>
    <row r="2757" spans="1:14" hidden="1" x14ac:dyDescent="0.25">
      <c r="A2757" s="14">
        <f>Saisie!A974</f>
        <v>0</v>
      </c>
      <c r="B2757" s="24">
        <f>Saisie!B974</f>
        <v>0</v>
      </c>
      <c r="C2757" s="14">
        <f>Saisie!C974</f>
        <v>0</v>
      </c>
      <c r="D2757" s="81">
        <f>Saisie!D974</f>
        <v>0</v>
      </c>
      <c r="E2757" s="50">
        <f>Saisie!E974</f>
        <v>0</v>
      </c>
      <c r="F2757" s="74">
        <f>Saisie!F974</f>
        <v>0</v>
      </c>
      <c r="G2757" s="50">
        <f>Saisie!G974</f>
        <v>0</v>
      </c>
      <c r="H2757" s="68">
        <f>Saisie!H974</f>
        <v>0</v>
      </c>
      <c r="I2757" s="8">
        <f>Saisie!I974</f>
        <v>0</v>
      </c>
      <c r="J2757" s="49">
        <f>Saisie!J974</f>
        <v>0</v>
      </c>
      <c r="K2757" s="1">
        <f>Saisie!K974</f>
        <v>0</v>
      </c>
      <c r="L2757" s="1">
        <f>Saisie!L974</f>
        <v>0</v>
      </c>
      <c r="M2757" s="50">
        <f>Saisie!M974</f>
        <v>0</v>
      </c>
      <c r="N2757" s="88">
        <f>Saisie!N974</f>
        <v>0</v>
      </c>
    </row>
    <row r="2758" spans="1:14" hidden="1" x14ac:dyDescent="0.25">
      <c r="A2758" s="14">
        <f>Saisie!A975</f>
        <v>0</v>
      </c>
      <c r="B2758" s="24">
        <f>Saisie!B975</f>
        <v>0</v>
      </c>
      <c r="C2758" s="14">
        <f>Saisie!C975</f>
        <v>0</v>
      </c>
      <c r="D2758" s="81">
        <f>Saisie!D975</f>
        <v>0</v>
      </c>
      <c r="E2758" s="50">
        <f>Saisie!E975</f>
        <v>0</v>
      </c>
      <c r="F2758" s="74">
        <f>Saisie!F975</f>
        <v>0</v>
      </c>
      <c r="G2758" s="50">
        <f>Saisie!G975</f>
        <v>0</v>
      </c>
      <c r="H2758" s="68">
        <f>Saisie!H975</f>
        <v>0</v>
      </c>
      <c r="I2758" s="8">
        <f>Saisie!I975</f>
        <v>0</v>
      </c>
      <c r="J2758" s="49">
        <f>Saisie!J975</f>
        <v>0</v>
      </c>
      <c r="K2758" s="1">
        <f>Saisie!K975</f>
        <v>0</v>
      </c>
      <c r="L2758" s="1">
        <f>Saisie!L975</f>
        <v>0</v>
      </c>
      <c r="M2758" s="50">
        <f>Saisie!M975</f>
        <v>0</v>
      </c>
      <c r="N2758" s="88">
        <f>Saisie!N975</f>
        <v>0</v>
      </c>
    </row>
    <row r="2759" spans="1:14" hidden="1" x14ac:dyDescent="0.25">
      <c r="A2759" s="14">
        <f>Saisie!A976</f>
        <v>0</v>
      </c>
      <c r="B2759" s="24">
        <f>Saisie!B976</f>
        <v>0</v>
      </c>
      <c r="C2759" s="14">
        <f>Saisie!C976</f>
        <v>0</v>
      </c>
      <c r="D2759" s="81">
        <f>Saisie!D976</f>
        <v>0</v>
      </c>
      <c r="E2759" s="50">
        <f>Saisie!E976</f>
        <v>0</v>
      </c>
      <c r="F2759" s="74">
        <f>Saisie!F976</f>
        <v>0</v>
      </c>
      <c r="G2759" s="50">
        <f>Saisie!G976</f>
        <v>0</v>
      </c>
      <c r="H2759" s="68">
        <f>Saisie!H976</f>
        <v>0</v>
      </c>
      <c r="I2759" s="8">
        <f>Saisie!I976</f>
        <v>0</v>
      </c>
      <c r="J2759" s="49">
        <f>Saisie!J976</f>
        <v>0</v>
      </c>
      <c r="K2759" s="1">
        <f>Saisie!K976</f>
        <v>0</v>
      </c>
      <c r="L2759" s="1">
        <f>Saisie!L976</f>
        <v>0</v>
      </c>
      <c r="M2759" s="50">
        <f>Saisie!M976</f>
        <v>0</v>
      </c>
      <c r="N2759" s="88">
        <f>Saisie!N976</f>
        <v>0</v>
      </c>
    </row>
    <row r="2760" spans="1:14" hidden="1" x14ac:dyDescent="0.25">
      <c r="A2760" s="14">
        <f>Saisie!A977</f>
        <v>0</v>
      </c>
      <c r="B2760" s="24">
        <f>Saisie!B977</f>
        <v>0</v>
      </c>
      <c r="C2760" s="14">
        <f>Saisie!C977</f>
        <v>0</v>
      </c>
      <c r="D2760" s="81">
        <f>Saisie!D977</f>
        <v>0</v>
      </c>
      <c r="E2760" s="50">
        <f>Saisie!E977</f>
        <v>0</v>
      </c>
      <c r="F2760" s="74">
        <f>Saisie!F977</f>
        <v>0</v>
      </c>
      <c r="G2760" s="50">
        <f>Saisie!G977</f>
        <v>0</v>
      </c>
      <c r="H2760" s="68">
        <f>Saisie!H977</f>
        <v>0</v>
      </c>
      <c r="I2760" s="8">
        <f>Saisie!I977</f>
        <v>0</v>
      </c>
      <c r="J2760" s="49">
        <f>Saisie!J977</f>
        <v>0</v>
      </c>
      <c r="K2760" s="1">
        <f>Saisie!K977</f>
        <v>0</v>
      </c>
      <c r="L2760" s="1">
        <f>Saisie!L977</f>
        <v>0</v>
      </c>
      <c r="M2760" s="50">
        <f>Saisie!M977</f>
        <v>0</v>
      </c>
      <c r="N2760" s="88">
        <f>Saisie!N977</f>
        <v>0</v>
      </c>
    </row>
    <row r="2761" spans="1:14" hidden="1" x14ac:dyDescent="0.25">
      <c r="A2761" s="14">
        <f>Saisie!A978</f>
        <v>0</v>
      </c>
      <c r="B2761" s="24">
        <f>Saisie!B978</f>
        <v>0</v>
      </c>
      <c r="C2761" s="14">
        <f>Saisie!C978</f>
        <v>0</v>
      </c>
      <c r="D2761" s="81">
        <f>Saisie!D978</f>
        <v>0</v>
      </c>
      <c r="E2761" s="50">
        <f>Saisie!E978</f>
        <v>0</v>
      </c>
      <c r="F2761" s="74">
        <f>Saisie!F978</f>
        <v>0</v>
      </c>
      <c r="G2761" s="50">
        <f>Saisie!G978</f>
        <v>0</v>
      </c>
      <c r="H2761" s="68">
        <f>Saisie!H978</f>
        <v>0</v>
      </c>
      <c r="I2761" s="8">
        <f>Saisie!I978</f>
        <v>0</v>
      </c>
      <c r="J2761" s="49">
        <f>Saisie!J978</f>
        <v>0</v>
      </c>
      <c r="K2761" s="1">
        <f>Saisie!K978</f>
        <v>0</v>
      </c>
      <c r="L2761" s="1">
        <f>Saisie!L978</f>
        <v>0</v>
      </c>
      <c r="M2761" s="50">
        <f>Saisie!M978</f>
        <v>0</v>
      </c>
      <c r="N2761" s="88">
        <f>Saisie!N978</f>
        <v>0</v>
      </c>
    </row>
    <row r="2762" spans="1:14" hidden="1" x14ac:dyDescent="0.25">
      <c r="A2762" s="14">
        <f>Saisie!A979</f>
        <v>0</v>
      </c>
      <c r="B2762" s="24">
        <f>Saisie!B979</f>
        <v>0</v>
      </c>
      <c r="C2762" s="14">
        <f>Saisie!C979</f>
        <v>0</v>
      </c>
      <c r="D2762" s="81">
        <f>Saisie!D979</f>
        <v>0</v>
      </c>
      <c r="E2762" s="50">
        <f>Saisie!E979</f>
        <v>0</v>
      </c>
      <c r="F2762" s="74">
        <f>Saisie!F979</f>
        <v>0</v>
      </c>
      <c r="G2762" s="50">
        <f>Saisie!G979</f>
        <v>0</v>
      </c>
      <c r="H2762" s="68">
        <f>Saisie!H979</f>
        <v>0</v>
      </c>
      <c r="I2762" s="8">
        <f>Saisie!I979</f>
        <v>0</v>
      </c>
      <c r="J2762" s="49">
        <f>Saisie!J979</f>
        <v>0</v>
      </c>
      <c r="K2762" s="1">
        <f>Saisie!K979</f>
        <v>0</v>
      </c>
      <c r="L2762" s="1">
        <f>Saisie!L979</f>
        <v>0</v>
      </c>
      <c r="M2762" s="50">
        <f>Saisie!M979</f>
        <v>0</v>
      </c>
      <c r="N2762" s="88">
        <f>Saisie!N979</f>
        <v>0</v>
      </c>
    </row>
    <row r="2763" spans="1:14" hidden="1" x14ac:dyDescent="0.25">
      <c r="A2763" s="14">
        <f>Saisie!A980</f>
        <v>0</v>
      </c>
      <c r="B2763" s="24">
        <f>Saisie!B980</f>
        <v>0</v>
      </c>
      <c r="C2763" s="14">
        <f>Saisie!C980</f>
        <v>0</v>
      </c>
      <c r="D2763" s="81">
        <f>Saisie!D980</f>
        <v>0</v>
      </c>
      <c r="E2763" s="50">
        <f>Saisie!E980</f>
        <v>0</v>
      </c>
      <c r="F2763" s="74">
        <f>Saisie!F980</f>
        <v>0</v>
      </c>
      <c r="G2763" s="50">
        <f>Saisie!G980</f>
        <v>0</v>
      </c>
      <c r="H2763" s="68">
        <f>Saisie!H980</f>
        <v>0</v>
      </c>
      <c r="I2763" s="8">
        <f>Saisie!I980</f>
        <v>0</v>
      </c>
      <c r="J2763" s="49">
        <f>Saisie!J980</f>
        <v>0</v>
      </c>
      <c r="K2763" s="1">
        <f>Saisie!K980</f>
        <v>0</v>
      </c>
      <c r="L2763" s="1">
        <f>Saisie!L980</f>
        <v>0</v>
      </c>
      <c r="M2763" s="50">
        <f>Saisie!M980</f>
        <v>0</v>
      </c>
      <c r="N2763" s="88">
        <f>Saisie!N980</f>
        <v>0</v>
      </c>
    </row>
    <row r="2764" spans="1:14" hidden="1" x14ac:dyDescent="0.25">
      <c r="A2764" s="14">
        <f>Saisie!A981</f>
        <v>0</v>
      </c>
      <c r="B2764" s="24">
        <f>Saisie!B981</f>
        <v>0</v>
      </c>
      <c r="C2764" s="14">
        <f>Saisie!C981</f>
        <v>0</v>
      </c>
      <c r="D2764" s="81">
        <f>Saisie!D981</f>
        <v>0</v>
      </c>
      <c r="E2764" s="50">
        <f>Saisie!E981</f>
        <v>0</v>
      </c>
      <c r="F2764" s="74">
        <f>Saisie!F981</f>
        <v>0</v>
      </c>
      <c r="G2764" s="50">
        <f>Saisie!G981</f>
        <v>0</v>
      </c>
      <c r="H2764" s="68">
        <f>Saisie!H981</f>
        <v>0</v>
      </c>
      <c r="I2764" s="8">
        <f>Saisie!I981</f>
        <v>0</v>
      </c>
      <c r="J2764" s="49">
        <f>Saisie!J981</f>
        <v>0</v>
      </c>
      <c r="K2764" s="1">
        <f>Saisie!K981</f>
        <v>0</v>
      </c>
      <c r="L2764" s="1">
        <f>Saisie!L981</f>
        <v>0</v>
      </c>
      <c r="M2764" s="50">
        <f>Saisie!M981</f>
        <v>0</v>
      </c>
      <c r="N2764" s="88">
        <f>Saisie!N981</f>
        <v>0</v>
      </c>
    </row>
    <row r="2765" spans="1:14" hidden="1" x14ac:dyDescent="0.25">
      <c r="A2765" s="14">
        <f>Saisie!A982</f>
        <v>0</v>
      </c>
      <c r="B2765" s="24">
        <f>Saisie!B982</f>
        <v>0</v>
      </c>
      <c r="C2765" s="14">
        <f>Saisie!C982</f>
        <v>0</v>
      </c>
      <c r="D2765" s="81">
        <f>Saisie!D982</f>
        <v>0</v>
      </c>
      <c r="E2765" s="50">
        <f>Saisie!E982</f>
        <v>0</v>
      </c>
      <c r="F2765" s="74">
        <f>Saisie!F982</f>
        <v>0</v>
      </c>
      <c r="G2765" s="50">
        <f>Saisie!G982</f>
        <v>0</v>
      </c>
      <c r="H2765" s="68">
        <f>Saisie!H982</f>
        <v>0</v>
      </c>
      <c r="I2765" s="8">
        <f>Saisie!I982</f>
        <v>0</v>
      </c>
      <c r="J2765" s="49">
        <f>Saisie!J982</f>
        <v>0</v>
      </c>
      <c r="K2765" s="1">
        <f>Saisie!K982</f>
        <v>0</v>
      </c>
      <c r="L2765" s="1">
        <f>Saisie!L982</f>
        <v>0</v>
      </c>
      <c r="M2765" s="50">
        <f>Saisie!M982</f>
        <v>0</v>
      </c>
      <c r="N2765" s="88">
        <f>Saisie!N982</f>
        <v>0</v>
      </c>
    </row>
    <row r="2766" spans="1:14" hidden="1" x14ac:dyDescent="0.25">
      <c r="A2766" s="14">
        <f>Saisie!A983</f>
        <v>0</v>
      </c>
      <c r="B2766" s="24">
        <f>Saisie!B983</f>
        <v>0</v>
      </c>
      <c r="C2766" s="14">
        <f>Saisie!C983</f>
        <v>0</v>
      </c>
      <c r="D2766" s="81">
        <f>Saisie!D983</f>
        <v>0</v>
      </c>
      <c r="E2766" s="50">
        <f>Saisie!E983</f>
        <v>0</v>
      </c>
      <c r="F2766" s="74">
        <f>Saisie!F983</f>
        <v>0</v>
      </c>
      <c r="G2766" s="50">
        <f>Saisie!G983</f>
        <v>0</v>
      </c>
      <c r="H2766" s="68">
        <f>Saisie!H983</f>
        <v>0</v>
      </c>
      <c r="I2766" s="8">
        <f>Saisie!I983</f>
        <v>0</v>
      </c>
      <c r="J2766" s="49">
        <f>Saisie!J983</f>
        <v>0</v>
      </c>
      <c r="K2766" s="1">
        <f>Saisie!K983</f>
        <v>0</v>
      </c>
      <c r="L2766" s="1">
        <f>Saisie!L983</f>
        <v>0</v>
      </c>
      <c r="M2766" s="50">
        <f>Saisie!M983</f>
        <v>0</v>
      </c>
      <c r="N2766" s="88">
        <f>Saisie!N983</f>
        <v>0</v>
      </c>
    </row>
    <row r="2767" spans="1:14" hidden="1" x14ac:dyDescent="0.25">
      <c r="A2767" s="14">
        <f>Saisie!A984</f>
        <v>0</v>
      </c>
      <c r="B2767" s="24">
        <f>Saisie!B984</f>
        <v>0</v>
      </c>
      <c r="C2767" s="14">
        <f>Saisie!C984</f>
        <v>0</v>
      </c>
      <c r="D2767" s="81">
        <f>Saisie!D984</f>
        <v>0</v>
      </c>
      <c r="E2767" s="50">
        <f>Saisie!E984</f>
        <v>0</v>
      </c>
      <c r="F2767" s="74">
        <f>Saisie!F984</f>
        <v>0</v>
      </c>
      <c r="G2767" s="50">
        <f>Saisie!G984</f>
        <v>0</v>
      </c>
      <c r="H2767" s="68">
        <f>Saisie!H984</f>
        <v>0</v>
      </c>
      <c r="I2767" s="8">
        <f>Saisie!I984</f>
        <v>0</v>
      </c>
      <c r="J2767" s="49">
        <f>Saisie!J984</f>
        <v>0</v>
      </c>
      <c r="K2767" s="1">
        <f>Saisie!K984</f>
        <v>0</v>
      </c>
      <c r="L2767" s="1">
        <f>Saisie!L984</f>
        <v>0</v>
      </c>
      <c r="M2767" s="50">
        <f>Saisie!M984</f>
        <v>0</v>
      </c>
      <c r="N2767" s="88">
        <f>Saisie!N984</f>
        <v>0</v>
      </c>
    </row>
    <row r="2768" spans="1:14" hidden="1" x14ac:dyDescent="0.25">
      <c r="A2768" s="14">
        <f>Saisie!A985</f>
        <v>0</v>
      </c>
      <c r="B2768" s="24">
        <f>Saisie!B985</f>
        <v>0</v>
      </c>
      <c r="C2768" s="14">
        <f>Saisie!C985</f>
        <v>0</v>
      </c>
      <c r="D2768" s="81">
        <f>Saisie!D985</f>
        <v>0</v>
      </c>
      <c r="E2768" s="50">
        <f>Saisie!E985</f>
        <v>0</v>
      </c>
      <c r="F2768" s="74">
        <f>Saisie!F985</f>
        <v>0</v>
      </c>
      <c r="G2768" s="50">
        <f>Saisie!G985</f>
        <v>0</v>
      </c>
      <c r="H2768" s="68">
        <f>Saisie!H985</f>
        <v>0</v>
      </c>
      <c r="I2768" s="8">
        <f>Saisie!I985</f>
        <v>0</v>
      </c>
      <c r="J2768" s="49">
        <f>Saisie!J985</f>
        <v>0</v>
      </c>
      <c r="K2768" s="1">
        <f>Saisie!K985</f>
        <v>0</v>
      </c>
      <c r="L2768" s="1">
        <f>Saisie!L985</f>
        <v>0</v>
      </c>
      <c r="M2768" s="50">
        <f>Saisie!M985</f>
        <v>0</v>
      </c>
      <c r="N2768" s="88">
        <f>Saisie!N985</f>
        <v>0</v>
      </c>
    </row>
    <row r="2769" spans="1:14" hidden="1" x14ac:dyDescent="0.25">
      <c r="A2769" s="14">
        <f>Saisie!A986</f>
        <v>0</v>
      </c>
      <c r="B2769" s="24">
        <f>Saisie!B986</f>
        <v>0</v>
      </c>
      <c r="C2769" s="14">
        <f>Saisie!C986</f>
        <v>0</v>
      </c>
      <c r="D2769" s="81">
        <f>Saisie!D986</f>
        <v>0</v>
      </c>
      <c r="E2769" s="50">
        <f>Saisie!E986</f>
        <v>0</v>
      </c>
      <c r="F2769" s="74">
        <f>Saisie!F986</f>
        <v>0</v>
      </c>
      <c r="G2769" s="50">
        <f>Saisie!G986</f>
        <v>0</v>
      </c>
      <c r="H2769" s="68">
        <f>Saisie!H986</f>
        <v>0</v>
      </c>
      <c r="I2769" s="8">
        <f>Saisie!I986</f>
        <v>0</v>
      </c>
      <c r="J2769" s="49">
        <f>Saisie!J986</f>
        <v>0</v>
      </c>
      <c r="K2769" s="1">
        <f>Saisie!K986</f>
        <v>0</v>
      </c>
      <c r="L2769" s="1">
        <f>Saisie!L986</f>
        <v>0</v>
      </c>
      <c r="M2769" s="50">
        <f>Saisie!M986</f>
        <v>0</v>
      </c>
      <c r="N2769" s="88">
        <f>Saisie!N986</f>
        <v>0</v>
      </c>
    </row>
    <row r="2770" spans="1:14" hidden="1" x14ac:dyDescent="0.25">
      <c r="A2770" s="14">
        <f>Saisie!A987</f>
        <v>0</v>
      </c>
      <c r="B2770" s="24">
        <f>Saisie!B987</f>
        <v>0</v>
      </c>
      <c r="C2770" s="14">
        <f>Saisie!C987</f>
        <v>0</v>
      </c>
      <c r="D2770" s="81">
        <f>Saisie!D987</f>
        <v>0</v>
      </c>
      <c r="E2770" s="50">
        <f>Saisie!E987</f>
        <v>0</v>
      </c>
      <c r="F2770" s="74">
        <f>Saisie!F987</f>
        <v>0</v>
      </c>
      <c r="G2770" s="50">
        <f>Saisie!G987</f>
        <v>0</v>
      </c>
      <c r="H2770" s="68">
        <f>Saisie!H987</f>
        <v>0</v>
      </c>
      <c r="I2770" s="8">
        <f>Saisie!I987</f>
        <v>0</v>
      </c>
      <c r="J2770" s="49">
        <f>Saisie!J987</f>
        <v>0</v>
      </c>
      <c r="K2770" s="1">
        <f>Saisie!K987</f>
        <v>0</v>
      </c>
      <c r="L2770" s="1">
        <f>Saisie!L987</f>
        <v>0</v>
      </c>
      <c r="M2770" s="50">
        <f>Saisie!M987</f>
        <v>0</v>
      </c>
      <c r="N2770" s="88">
        <f>Saisie!N987</f>
        <v>0</v>
      </c>
    </row>
    <row r="2771" spans="1:14" hidden="1" x14ac:dyDescent="0.25">
      <c r="A2771" s="14">
        <f>Saisie!A988</f>
        <v>0</v>
      </c>
      <c r="B2771" s="24">
        <f>Saisie!B988</f>
        <v>0</v>
      </c>
      <c r="C2771" s="14">
        <f>Saisie!C988</f>
        <v>0</v>
      </c>
      <c r="D2771" s="81">
        <f>Saisie!D988</f>
        <v>0</v>
      </c>
      <c r="E2771" s="50">
        <f>Saisie!E988</f>
        <v>0</v>
      </c>
      <c r="F2771" s="74">
        <f>Saisie!F988</f>
        <v>0</v>
      </c>
      <c r="G2771" s="50">
        <f>Saisie!G988</f>
        <v>0</v>
      </c>
      <c r="H2771" s="68">
        <f>Saisie!H988</f>
        <v>0</v>
      </c>
      <c r="I2771" s="8">
        <f>Saisie!I988</f>
        <v>0</v>
      </c>
      <c r="J2771" s="49">
        <f>Saisie!J988</f>
        <v>0</v>
      </c>
      <c r="K2771" s="1">
        <f>Saisie!K988</f>
        <v>0</v>
      </c>
      <c r="L2771" s="1">
        <f>Saisie!L988</f>
        <v>0</v>
      </c>
      <c r="M2771" s="50">
        <f>Saisie!M988</f>
        <v>0</v>
      </c>
      <c r="N2771" s="88">
        <f>Saisie!N988</f>
        <v>0</v>
      </c>
    </row>
    <row r="2772" spans="1:14" hidden="1" x14ac:dyDescent="0.25">
      <c r="A2772" s="14">
        <f>Saisie!A989</f>
        <v>0</v>
      </c>
      <c r="B2772" s="24">
        <f>Saisie!B989</f>
        <v>0</v>
      </c>
      <c r="C2772" s="14">
        <f>Saisie!C989</f>
        <v>0</v>
      </c>
      <c r="D2772" s="81">
        <f>Saisie!D989</f>
        <v>0</v>
      </c>
      <c r="E2772" s="50">
        <f>Saisie!E989</f>
        <v>0</v>
      </c>
      <c r="F2772" s="74">
        <f>Saisie!F989</f>
        <v>0</v>
      </c>
      <c r="G2772" s="50">
        <f>Saisie!G989</f>
        <v>0</v>
      </c>
      <c r="H2772" s="68">
        <f>Saisie!H989</f>
        <v>0</v>
      </c>
      <c r="I2772" s="8">
        <f>Saisie!I989</f>
        <v>0</v>
      </c>
      <c r="J2772" s="49">
        <f>Saisie!J989</f>
        <v>0</v>
      </c>
      <c r="K2772" s="1">
        <f>Saisie!K989</f>
        <v>0</v>
      </c>
      <c r="L2772" s="1">
        <f>Saisie!L989</f>
        <v>0</v>
      </c>
      <c r="M2772" s="50">
        <f>Saisie!M989</f>
        <v>0</v>
      </c>
      <c r="N2772" s="88">
        <f>Saisie!N989</f>
        <v>0</v>
      </c>
    </row>
    <row r="2773" spans="1:14" hidden="1" x14ac:dyDescent="0.25">
      <c r="A2773" s="14">
        <f>Saisie!A990</f>
        <v>0</v>
      </c>
      <c r="B2773" s="24">
        <f>Saisie!B990</f>
        <v>0</v>
      </c>
      <c r="C2773" s="14">
        <f>Saisie!C990</f>
        <v>0</v>
      </c>
      <c r="D2773" s="81">
        <f>Saisie!D990</f>
        <v>0</v>
      </c>
      <c r="E2773" s="50">
        <f>Saisie!E990</f>
        <v>0</v>
      </c>
      <c r="F2773" s="74">
        <f>Saisie!F990</f>
        <v>0</v>
      </c>
      <c r="G2773" s="50">
        <f>Saisie!G990</f>
        <v>0</v>
      </c>
      <c r="H2773" s="68">
        <f>Saisie!H990</f>
        <v>0</v>
      </c>
      <c r="I2773" s="8">
        <f>Saisie!I990</f>
        <v>0</v>
      </c>
      <c r="J2773" s="49">
        <f>Saisie!J990</f>
        <v>0</v>
      </c>
      <c r="K2773" s="1">
        <f>Saisie!K990</f>
        <v>0</v>
      </c>
      <c r="L2773" s="1">
        <f>Saisie!L990</f>
        <v>0</v>
      </c>
      <c r="M2773" s="50">
        <f>Saisie!M990</f>
        <v>0</v>
      </c>
      <c r="N2773" s="88">
        <f>Saisie!N990</f>
        <v>0</v>
      </c>
    </row>
    <row r="2774" spans="1:14" hidden="1" x14ac:dyDescent="0.25">
      <c r="A2774" s="14">
        <f>Saisie!A991</f>
        <v>0</v>
      </c>
      <c r="B2774" s="24">
        <f>Saisie!B991</f>
        <v>0</v>
      </c>
      <c r="C2774" s="14">
        <f>Saisie!C991</f>
        <v>0</v>
      </c>
      <c r="D2774" s="81">
        <f>Saisie!D991</f>
        <v>0</v>
      </c>
      <c r="E2774" s="50">
        <f>Saisie!E991</f>
        <v>0</v>
      </c>
      <c r="F2774" s="74">
        <f>Saisie!F991</f>
        <v>0</v>
      </c>
      <c r="G2774" s="50">
        <f>Saisie!G991</f>
        <v>0</v>
      </c>
      <c r="H2774" s="68">
        <f>Saisie!H991</f>
        <v>0</v>
      </c>
      <c r="I2774" s="8">
        <f>Saisie!I991</f>
        <v>0</v>
      </c>
      <c r="J2774" s="49">
        <f>Saisie!J991</f>
        <v>0</v>
      </c>
      <c r="K2774" s="1">
        <f>Saisie!K991</f>
        <v>0</v>
      </c>
      <c r="L2774" s="1">
        <f>Saisie!L991</f>
        <v>0</v>
      </c>
      <c r="M2774" s="50">
        <f>Saisie!M991</f>
        <v>0</v>
      </c>
      <c r="N2774" s="88">
        <f>Saisie!N991</f>
        <v>0</v>
      </c>
    </row>
    <row r="2775" spans="1:14" hidden="1" x14ac:dyDescent="0.25">
      <c r="A2775" s="14">
        <f>Saisie!A992</f>
        <v>0</v>
      </c>
      <c r="B2775" s="24">
        <f>Saisie!B992</f>
        <v>0</v>
      </c>
      <c r="C2775" s="14">
        <f>Saisie!C992</f>
        <v>0</v>
      </c>
      <c r="D2775" s="81">
        <f>Saisie!D992</f>
        <v>0</v>
      </c>
      <c r="E2775" s="50">
        <f>Saisie!E992</f>
        <v>0</v>
      </c>
      <c r="F2775" s="74">
        <f>Saisie!F992</f>
        <v>0</v>
      </c>
      <c r="G2775" s="50">
        <f>Saisie!G992</f>
        <v>0</v>
      </c>
      <c r="H2775" s="68">
        <f>Saisie!H992</f>
        <v>0</v>
      </c>
      <c r="I2775" s="8">
        <f>Saisie!I992</f>
        <v>0</v>
      </c>
      <c r="J2775" s="49">
        <f>Saisie!J992</f>
        <v>0</v>
      </c>
      <c r="K2775" s="1">
        <f>Saisie!K992</f>
        <v>0</v>
      </c>
      <c r="L2775" s="1">
        <f>Saisie!L992</f>
        <v>0</v>
      </c>
      <c r="M2775" s="50">
        <f>Saisie!M992</f>
        <v>0</v>
      </c>
      <c r="N2775" s="88">
        <f>Saisie!N992</f>
        <v>0</v>
      </c>
    </row>
    <row r="2776" spans="1:14" hidden="1" x14ac:dyDescent="0.25">
      <c r="A2776" s="14">
        <f>Saisie!A993</f>
        <v>0</v>
      </c>
      <c r="B2776" s="24">
        <f>Saisie!B993</f>
        <v>0</v>
      </c>
      <c r="C2776" s="14">
        <f>Saisie!C993</f>
        <v>0</v>
      </c>
      <c r="D2776" s="81">
        <f>Saisie!D993</f>
        <v>0</v>
      </c>
      <c r="E2776" s="50">
        <f>Saisie!E993</f>
        <v>0</v>
      </c>
      <c r="F2776" s="74">
        <f>Saisie!F993</f>
        <v>0</v>
      </c>
      <c r="G2776" s="50">
        <f>Saisie!G993</f>
        <v>0</v>
      </c>
      <c r="H2776" s="68">
        <f>Saisie!H993</f>
        <v>0</v>
      </c>
      <c r="I2776" s="8">
        <f>Saisie!I993</f>
        <v>0</v>
      </c>
      <c r="J2776" s="49">
        <f>Saisie!J993</f>
        <v>0</v>
      </c>
      <c r="K2776" s="1">
        <f>Saisie!K993</f>
        <v>0</v>
      </c>
      <c r="L2776" s="1">
        <f>Saisie!L993</f>
        <v>0</v>
      </c>
      <c r="M2776" s="50">
        <f>Saisie!M993</f>
        <v>0</v>
      </c>
      <c r="N2776" s="88">
        <f>Saisie!N993</f>
        <v>0</v>
      </c>
    </row>
    <row r="2777" spans="1:14" hidden="1" x14ac:dyDescent="0.25">
      <c r="A2777" s="14">
        <f>Saisie!A994</f>
        <v>0</v>
      </c>
      <c r="B2777" s="24">
        <f>Saisie!B994</f>
        <v>0</v>
      </c>
      <c r="C2777" s="14">
        <f>Saisie!C994</f>
        <v>0</v>
      </c>
      <c r="D2777" s="81">
        <f>Saisie!D994</f>
        <v>0</v>
      </c>
      <c r="E2777" s="50">
        <f>Saisie!E994</f>
        <v>0</v>
      </c>
      <c r="F2777" s="74">
        <f>Saisie!F994</f>
        <v>0</v>
      </c>
      <c r="G2777" s="50">
        <f>Saisie!G994</f>
        <v>0</v>
      </c>
      <c r="H2777" s="68">
        <f>Saisie!H994</f>
        <v>0</v>
      </c>
      <c r="I2777" s="8">
        <f>Saisie!I994</f>
        <v>0</v>
      </c>
      <c r="J2777" s="49">
        <f>Saisie!J994</f>
        <v>0</v>
      </c>
      <c r="K2777" s="1">
        <f>Saisie!K994</f>
        <v>0</v>
      </c>
      <c r="L2777" s="1">
        <f>Saisie!L994</f>
        <v>0</v>
      </c>
      <c r="M2777" s="50">
        <f>Saisie!M994</f>
        <v>0</v>
      </c>
      <c r="N2777" s="88">
        <f>Saisie!N994</f>
        <v>0</v>
      </c>
    </row>
    <row r="2778" spans="1:14" hidden="1" x14ac:dyDescent="0.25">
      <c r="A2778" s="14">
        <f>Saisie!A995</f>
        <v>0</v>
      </c>
      <c r="B2778" s="24">
        <f>Saisie!B995</f>
        <v>0</v>
      </c>
      <c r="C2778" s="14">
        <f>Saisie!C995</f>
        <v>0</v>
      </c>
      <c r="D2778" s="81">
        <f>Saisie!D995</f>
        <v>0</v>
      </c>
      <c r="E2778" s="50">
        <f>Saisie!E995</f>
        <v>0</v>
      </c>
      <c r="F2778" s="74">
        <f>Saisie!F995</f>
        <v>0</v>
      </c>
      <c r="G2778" s="50">
        <f>Saisie!G995</f>
        <v>0</v>
      </c>
      <c r="H2778" s="68">
        <f>Saisie!H995</f>
        <v>0</v>
      </c>
      <c r="I2778" s="8">
        <f>Saisie!I995</f>
        <v>0</v>
      </c>
      <c r="J2778" s="49">
        <f>Saisie!J995</f>
        <v>0</v>
      </c>
      <c r="K2778" s="1">
        <f>Saisie!K995</f>
        <v>0</v>
      </c>
      <c r="L2778" s="1">
        <f>Saisie!L995</f>
        <v>0</v>
      </c>
      <c r="M2778" s="50">
        <f>Saisie!M995</f>
        <v>0</v>
      </c>
      <c r="N2778" s="88">
        <f>Saisie!N995</f>
        <v>0</v>
      </c>
    </row>
    <row r="2779" spans="1:14" hidden="1" x14ac:dyDescent="0.25">
      <c r="A2779" s="14">
        <f>Saisie!A996</f>
        <v>0</v>
      </c>
      <c r="B2779" s="24">
        <f>Saisie!B996</f>
        <v>0</v>
      </c>
      <c r="C2779" s="14">
        <f>Saisie!C996</f>
        <v>0</v>
      </c>
      <c r="D2779" s="81">
        <f>Saisie!D996</f>
        <v>0</v>
      </c>
      <c r="E2779" s="50">
        <f>Saisie!E996</f>
        <v>0</v>
      </c>
      <c r="F2779" s="74">
        <f>Saisie!F996</f>
        <v>0</v>
      </c>
      <c r="G2779" s="50">
        <f>Saisie!G996</f>
        <v>0</v>
      </c>
      <c r="H2779" s="68">
        <f>Saisie!H996</f>
        <v>0</v>
      </c>
      <c r="I2779" s="8">
        <f>Saisie!I996</f>
        <v>0</v>
      </c>
      <c r="J2779" s="49">
        <f>Saisie!J996</f>
        <v>0</v>
      </c>
      <c r="K2779" s="1">
        <f>Saisie!K996</f>
        <v>0</v>
      </c>
      <c r="L2779" s="1">
        <f>Saisie!L996</f>
        <v>0</v>
      </c>
      <c r="M2779" s="50">
        <f>Saisie!M996</f>
        <v>0</v>
      </c>
      <c r="N2779" s="88">
        <f>Saisie!N996</f>
        <v>0</v>
      </c>
    </row>
    <row r="2780" spans="1:14" hidden="1" x14ac:dyDescent="0.25">
      <c r="A2780" s="14">
        <f>Saisie!A997</f>
        <v>0</v>
      </c>
      <c r="B2780" s="24">
        <f>Saisie!B997</f>
        <v>0</v>
      </c>
      <c r="C2780" s="14">
        <f>Saisie!C997</f>
        <v>0</v>
      </c>
      <c r="D2780" s="81">
        <f>Saisie!D997</f>
        <v>0</v>
      </c>
      <c r="E2780" s="50">
        <f>Saisie!E997</f>
        <v>0</v>
      </c>
      <c r="F2780" s="74">
        <f>Saisie!F997</f>
        <v>0</v>
      </c>
      <c r="G2780" s="50">
        <f>Saisie!G997</f>
        <v>0</v>
      </c>
      <c r="H2780" s="68">
        <f>Saisie!H997</f>
        <v>0</v>
      </c>
      <c r="I2780" s="8">
        <f>Saisie!I997</f>
        <v>0</v>
      </c>
      <c r="J2780" s="49">
        <f>Saisie!J997</f>
        <v>0</v>
      </c>
      <c r="K2780" s="1">
        <f>Saisie!K997</f>
        <v>0</v>
      </c>
      <c r="L2780" s="1">
        <f>Saisie!L997</f>
        <v>0</v>
      </c>
      <c r="M2780" s="50">
        <f>Saisie!M997</f>
        <v>0</v>
      </c>
      <c r="N2780" s="88">
        <f>Saisie!N997</f>
        <v>0</v>
      </c>
    </row>
    <row r="2781" spans="1:14" hidden="1" x14ac:dyDescent="0.25">
      <c r="A2781" s="14">
        <f>Saisie!A998</f>
        <v>0</v>
      </c>
      <c r="B2781" s="24">
        <f>Saisie!B998</f>
        <v>0</v>
      </c>
      <c r="C2781" s="14">
        <f>Saisie!C998</f>
        <v>0</v>
      </c>
      <c r="D2781" s="81">
        <f>Saisie!D998</f>
        <v>0</v>
      </c>
      <c r="E2781" s="50">
        <f>Saisie!E998</f>
        <v>0</v>
      </c>
      <c r="F2781" s="74">
        <f>Saisie!F998</f>
        <v>0</v>
      </c>
      <c r="G2781" s="50">
        <f>Saisie!G998</f>
        <v>0</v>
      </c>
      <c r="H2781" s="68">
        <f>Saisie!H998</f>
        <v>0</v>
      </c>
      <c r="I2781" s="8">
        <f>Saisie!I998</f>
        <v>0</v>
      </c>
      <c r="J2781" s="49">
        <f>Saisie!J998</f>
        <v>0</v>
      </c>
      <c r="K2781" s="1">
        <f>Saisie!K998</f>
        <v>0</v>
      </c>
      <c r="L2781" s="1">
        <f>Saisie!L998</f>
        <v>0</v>
      </c>
      <c r="M2781" s="50">
        <f>Saisie!M998</f>
        <v>0</v>
      </c>
      <c r="N2781" s="88">
        <f>Saisie!N998</f>
        <v>0</v>
      </c>
    </row>
    <row r="2782" spans="1:14" hidden="1" x14ac:dyDescent="0.25">
      <c r="A2782" s="14">
        <f>Saisie!A999</f>
        <v>0</v>
      </c>
      <c r="B2782" s="24">
        <f>Saisie!B999</f>
        <v>0</v>
      </c>
      <c r="C2782" s="14">
        <f>Saisie!C999</f>
        <v>0</v>
      </c>
      <c r="D2782" s="81">
        <f>Saisie!D999</f>
        <v>0</v>
      </c>
      <c r="E2782" s="50">
        <f>Saisie!E999</f>
        <v>0</v>
      </c>
      <c r="F2782" s="74">
        <f>Saisie!F999</f>
        <v>0</v>
      </c>
      <c r="G2782" s="50">
        <f>Saisie!G999</f>
        <v>0</v>
      </c>
      <c r="H2782" s="68">
        <f>Saisie!H999</f>
        <v>0</v>
      </c>
      <c r="I2782" s="8">
        <f>Saisie!I999</f>
        <v>0</v>
      </c>
      <c r="J2782" s="49">
        <f>Saisie!J999</f>
        <v>0</v>
      </c>
      <c r="K2782" s="1">
        <f>Saisie!K999</f>
        <v>0</v>
      </c>
      <c r="L2782" s="1">
        <f>Saisie!L999</f>
        <v>0</v>
      </c>
      <c r="M2782" s="50">
        <f>Saisie!M999</f>
        <v>0</v>
      </c>
      <c r="N2782" s="88">
        <f>Saisie!N999</f>
        <v>0</v>
      </c>
    </row>
    <row r="2783" spans="1:14" hidden="1" x14ac:dyDescent="0.25">
      <c r="A2783" s="14">
        <f>Saisie!A1000</f>
        <v>0</v>
      </c>
      <c r="B2783" s="24">
        <f>Saisie!B1000</f>
        <v>0</v>
      </c>
      <c r="C2783" s="14">
        <f>Saisie!C1000</f>
        <v>0</v>
      </c>
      <c r="D2783" s="81">
        <f>Saisie!D1000</f>
        <v>0</v>
      </c>
      <c r="E2783" s="50">
        <f>Saisie!E1000</f>
        <v>0</v>
      </c>
      <c r="F2783" s="74">
        <f>Saisie!F1000</f>
        <v>0</v>
      </c>
      <c r="G2783" s="50">
        <f>Saisie!G1000</f>
        <v>0</v>
      </c>
      <c r="H2783" s="68">
        <f>Saisie!H1000</f>
        <v>0</v>
      </c>
      <c r="I2783" s="8">
        <f>Saisie!I1000</f>
        <v>0</v>
      </c>
      <c r="J2783" s="49">
        <f>Saisie!J1000</f>
        <v>0</v>
      </c>
      <c r="K2783" s="1">
        <f>Saisie!K1000</f>
        <v>0</v>
      </c>
      <c r="L2783" s="1">
        <f>Saisie!L1000</f>
        <v>0</v>
      </c>
      <c r="M2783" s="50">
        <f>Saisie!M1000</f>
        <v>0</v>
      </c>
      <c r="N2783" s="88">
        <f>Saisie!N1000</f>
        <v>0</v>
      </c>
    </row>
    <row r="2784" spans="1:14" hidden="1" x14ac:dyDescent="0.25">
      <c r="A2784" s="14">
        <f>Saisie!A1001</f>
        <v>0</v>
      </c>
      <c r="B2784" s="24">
        <f>Saisie!B1001</f>
        <v>0</v>
      </c>
      <c r="C2784" s="14">
        <f>Saisie!C1001</f>
        <v>0</v>
      </c>
      <c r="D2784" s="81">
        <f>Saisie!D1001</f>
        <v>0</v>
      </c>
      <c r="E2784" s="50">
        <f>Saisie!E1001</f>
        <v>0</v>
      </c>
      <c r="F2784" s="74">
        <f>Saisie!F1001</f>
        <v>0</v>
      </c>
      <c r="G2784" s="50">
        <f>Saisie!G1001</f>
        <v>0</v>
      </c>
      <c r="H2784" s="68">
        <f>Saisie!H1001</f>
        <v>0</v>
      </c>
      <c r="I2784" s="8">
        <f>Saisie!I1001</f>
        <v>0</v>
      </c>
      <c r="J2784" s="49">
        <f>Saisie!J1001</f>
        <v>0</v>
      </c>
      <c r="K2784" s="1">
        <f>Saisie!K1001</f>
        <v>0</v>
      </c>
      <c r="L2784" s="1">
        <f>Saisie!L1001</f>
        <v>0</v>
      </c>
      <c r="M2784" s="50">
        <f>Saisie!M1001</f>
        <v>0</v>
      </c>
      <c r="N2784" s="88">
        <f>Saisie!N1001</f>
        <v>0</v>
      </c>
    </row>
    <row r="2785" spans="1:14" hidden="1" x14ac:dyDescent="0.25">
      <c r="A2785" s="14">
        <f>Saisie!A1002</f>
        <v>0</v>
      </c>
      <c r="B2785" s="24">
        <f>Saisie!B1002</f>
        <v>0</v>
      </c>
      <c r="C2785" s="14">
        <f>Saisie!C1002</f>
        <v>0</v>
      </c>
      <c r="D2785" s="81">
        <f>Saisie!D1002</f>
        <v>0</v>
      </c>
      <c r="E2785" s="50">
        <f>Saisie!E1002</f>
        <v>0</v>
      </c>
      <c r="F2785" s="74">
        <f>Saisie!F1002</f>
        <v>0</v>
      </c>
      <c r="G2785" s="50">
        <f>Saisie!G1002</f>
        <v>0</v>
      </c>
      <c r="H2785" s="68">
        <f>Saisie!H1002</f>
        <v>0</v>
      </c>
      <c r="I2785" s="8">
        <f>Saisie!I1002</f>
        <v>0</v>
      </c>
      <c r="J2785" s="49">
        <f>Saisie!J1002</f>
        <v>0</v>
      </c>
      <c r="K2785" s="1">
        <f>Saisie!K1002</f>
        <v>0</v>
      </c>
      <c r="L2785" s="1">
        <f>Saisie!L1002</f>
        <v>0</v>
      </c>
      <c r="M2785" s="50">
        <f>Saisie!M1002</f>
        <v>0</v>
      </c>
      <c r="N2785" s="88">
        <f>Saisie!N1002</f>
        <v>0</v>
      </c>
    </row>
    <row r="2786" spans="1:14" hidden="1" x14ac:dyDescent="0.25">
      <c r="A2786" s="14">
        <f>Saisie!A1003</f>
        <v>0</v>
      </c>
      <c r="B2786" s="24">
        <f>Saisie!B1003</f>
        <v>0</v>
      </c>
      <c r="C2786" s="14">
        <f>Saisie!C1003</f>
        <v>0</v>
      </c>
      <c r="D2786" s="81">
        <f>Saisie!D1003</f>
        <v>0</v>
      </c>
      <c r="E2786" s="50">
        <f>Saisie!E1003</f>
        <v>0</v>
      </c>
      <c r="F2786" s="74">
        <f>Saisie!F1003</f>
        <v>0</v>
      </c>
      <c r="G2786" s="50">
        <f>Saisie!G1003</f>
        <v>0</v>
      </c>
      <c r="H2786" s="68">
        <f>Saisie!H1003</f>
        <v>0</v>
      </c>
      <c r="I2786" s="8">
        <f>Saisie!I1003</f>
        <v>0</v>
      </c>
      <c r="J2786" s="49">
        <f>Saisie!J1003</f>
        <v>0</v>
      </c>
      <c r="K2786" s="1">
        <f>Saisie!K1003</f>
        <v>0</v>
      </c>
      <c r="L2786" s="1">
        <f>Saisie!L1003</f>
        <v>0</v>
      </c>
      <c r="M2786" s="50">
        <f>Saisie!M1003</f>
        <v>0</v>
      </c>
      <c r="N2786" s="88">
        <f>Saisie!N1003</f>
        <v>0</v>
      </c>
    </row>
    <row r="2787" spans="1:14" hidden="1" x14ac:dyDescent="0.25">
      <c r="A2787" s="14">
        <f>Saisie!A1004</f>
        <v>0</v>
      </c>
      <c r="B2787" s="24">
        <f>Saisie!B1004</f>
        <v>0</v>
      </c>
      <c r="C2787" s="14">
        <f>Saisie!C1004</f>
        <v>0</v>
      </c>
      <c r="D2787" s="81">
        <f>Saisie!D1004</f>
        <v>0</v>
      </c>
      <c r="E2787" s="50">
        <f>Saisie!E1004</f>
        <v>0</v>
      </c>
      <c r="F2787" s="74">
        <f>Saisie!F1004</f>
        <v>0</v>
      </c>
      <c r="G2787" s="50">
        <f>Saisie!G1004</f>
        <v>0</v>
      </c>
      <c r="H2787" s="68">
        <f>Saisie!H1004</f>
        <v>0</v>
      </c>
      <c r="I2787" s="8">
        <f>Saisie!I1004</f>
        <v>0</v>
      </c>
      <c r="J2787" s="49">
        <f>Saisie!J1004</f>
        <v>0</v>
      </c>
      <c r="K2787" s="1">
        <f>Saisie!K1004</f>
        <v>0</v>
      </c>
      <c r="L2787" s="1">
        <f>Saisie!L1004</f>
        <v>0</v>
      </c>
      <c r="M2787" s="50">
        <f>Saisie!M1004</f>
        <v>0</v>
      </c>
      <c r="N2787" s="88">
        <f>Saisie!N1004</f>
        <v>0</v>
      </c>
    </row>
    <row r="2788" spans="1:14" hidden="1" x14ac:dyDescent="0.25">
      <c r="A2788" s="14">
        <f>Saisie!A1005</f>
        <v>0</v>
      </c>
      <c r="B2788" s="24">
        <f>Saisie!B1005</f>
        <v>0</v>
      </c>
      <c r="C2788" s="14">
        <f>Saisie!C1005</f>
        <v>0</v>
      </c>
      <c r="D2788" s="81">
        <f>Saisie!D1005</f>
        <v>0</v>
      </c>
      <c r="E2788" s="50">
        <f>Saisie!E1005</f>
        <v>0</v>
      </c>
      <c r="F2788" s="74">
        <f>Saisie!F1005</f>
        <v>0</v>
      </c>
      <c r="G2788" s="50">
        <f>Saisie!G1005</f>
        <v>0</v>
      </c>
      <c r="H2788" s="68">
        <f>Saisie!H1005</f>
        <v>0</v>
      </c>
      <c r="I2788" s="8">
        <f>Saisie!I1005</f>
        <v>0</v>
      </c>
      <c r="J2788" s="49">
        <f>Saisie!J1005</f>
        <v>0</v>
      </c>
      <c r="K2788" s="1">
        <f>Saisie!K1005</f>
        <v>0</v>
      </c>
      <c r="L2788" s="1">
        <f>Saisie!L1005</f>
        <v>0</v>
      </c>
      <c r="M2788" s="50">
        <f>Saisie!M1005</f>
        <v>0</v>
      </c>
      <c r="N2788" s="88">
        <f>Saisie!N1005</f>
        <v>0</v>
      </c>
    </row>
    <row r="2789" spans="1:14" hidden="1" x14ac:dyDescent="0.25">
      <c r="A2789" s="14">
        <f>Saisie!A1006</f>
        <v>0</v>
      </c>
      <c r="B2789" s="24">
        <f>Saisie!B1006</f>
        <v>0</v>
      </c>
      <c r="C2789" s="14">
        <f>Saisie!C1006</f>
        <v>0</v>
      </c>
      <c r="D2789" s="81">
        <f>Saisie!D1006</f>
        <v>0</v>
      </c>
      <c r="E2789" s="50">
        <f>Saisie!E1006</f>
        <v>0</v>
      </c>
      <c r="F2789" s="74">
        <f>Saisie!F1006</f>
        <v>0</v>
      </c>
      <c r="G2789" s="50">
        <f>Saisie!G1006</f>
        <v>0</v>
      </c>
      <c r="H2789" s="68">
        <f>Saisie!H1006</f>
        <v>0</v>
      </c>
      <c r="I2789" s="8">
        <f>Saisie!I1006</f>
        <v>0</v>
      </c>
      <c r="J2789" s="49">
        <f>Saisie!J1006</f>
        <v>0</v>
      </c>
      <c r="K2789" s="1">
        <f>Saisie!K1006</f>
        <v>0</v>
      </c>
      <c r="L2789" s="1">
        <f>Saisie!L1006</f>
        <v>0</v>
      </c>
      <c r="M2789" s="50">
        <f>Saisie!M1006</f>
        <v>0</v>
      </c>
      <c r="N2789" s="88">
        <f>Saisie!N1006</f>
        <v>0</v>
      </c>
    </row>
    <row r="2790" spans="1:14" hidden="1" x14ac:dyDescent="0.25">
      <c r="A2790" s="14">
        <f>Saisie!A1007</f>
        <v>0</v>
      </c>
      <c r="B2790" s="24">
        <f>Saisie!B1007</f>
        <v>0</v>
      </c>
      <c r="C2790" s="14">
        <f>Saisie!C1007</f>
        <v>0</v>
      </c>
      <c r="D2790" s="81">
        <f>Saisie!D1007</f>
        <v>0</v>
      </c>
      <c r="E2790" s="50">
        <f>Saisie!E1007</f>
        <v>0</v>
      </c>
      <c r="F2790" s="74">
        <f>Saisie!F1007</f>
        <v>0</v>
      </c>
      <c r="G2790" s="50">
        <f>Saisie!G1007</f>
        <v>0</v>
      </c>
      <c r="H2790" s="68">
        <f>Saisie!H1007</f>
        <v>0</v>
      </c>
      <c r="I2790" s="8">
        <f>Saisie!I1007</f>
        <v>0</v>
      </c>
      <c r="J2790" s="49">
        <f>Saisie!J1007</f>
        <v>0</v>
      </c>
      <c r="K2790" s="1">
        <f>Saisie!K1007</f>
        <v>0</v>
      </c>
      <c r="L2790" s="1">
        <f>Saisie!L1007</f>
        <v>0</v>
      </c>
      <c r="M2790" s="50">
        <f>Saisie!M1007</f>
        <v>0</v>
      </c>
      <c r="N2790" s="88">
        <f>Saisie!N1007</f>
        <v>0</v>
      </c>
    </row>
    <row r="2791" spans="1:14" hidden="1" x14ac:dyDescent="0.25">
      <c r="A2791" s="14">
        <f>Saisie!A1008</f>
        <v>0</v>
      </c>
      <c r="B2791" s="24">
        <f>Saisie!B1008</f>
        <v>0</v>
      </c>
      <c r="C2791" s="14">
        <f>Saisie!C1008</f>
        <v>0</v>
      </c>
      <c r="D2791" s="81">
        <f>Saisie!D1008</f>
        <v>0</v>
      </c>
      <c r="E2791" s="50">
        <f>Saisie!E1008</f>
        <v>0</v>
      </c>
      <c r="F2791" s="74">
        <f>Saisie!F1008</f>
        <v>0</v>
      </c>
      <c r="G2791" s="50">
        <f>Saisie!G1008</f>
        <v>0</v>
      </c>
      <c r="H2791" s="68">
        <f>Saisie!H1008</f>
        <v>0</v>
      </c>
      <c r="I2791" s="8">
        <f>Saisie!I1008</f>
        <v>0</v>
      </c>
      <c r="J2791" s="49">
        <f>Saisie!J1008</f>
        <v>0</v>
      </c>
      <c r="K2791" s="1">
        <f>Saisie!K1008</f>
        <v>0</v>
      </c>
      <c r="L2791" s="1">
        <f>Saisie!L1008</f>
        <v>0</v>
      </c>
      <c r="M2791" s="50">
        <f>Saisie!M1008</f>
        <v>0</v>
      </c>
      <c r="N2791" s="88">
        <f>Saisie!N1008</f>
        <v>0</v>
      </c>
    </row>
    <row r="2792" spans="1:14" hidden="1" x14ac:dyDescent="0.25">
      <c r="A2792" s="14">
        <f>Saisie!A1009</f>
        <v>0</v>
      </c>
      <c r="B2792" s="24">
        <f>Saisie!B1009</f>
        <v>0</v>
      </c>
      <c r="C2792" s="14">
        <f>Saisie!C1009</f>
        <v>0</v>
      </c>
      <c r="D2792" s="81">
        <f>Saisie!D1009</f>
        <v>0</v>
      </c>
      <c r="E2792" s="50">
        <f>Saisie!E1009</f>
        <v>0</v>
      </c>
      <c r="F2792" s="74">
        <f>Saisie!F1009</f>
        <v>0</v>
      </c>
      <c r="G2792" s="50">
        <f>Saisie!G1009</f>
        <v>0</v>
      </c>
      <c r="H2792" s="68">
        <f>Saisie!H1009</f>
        <v>0</v>
      </c>
      <c r="I2792" s="8">
        <f>Saisie!I1009</f>
        <v>0</v>
      </c>
      <c r="J2792" s="49">
        <f>Saisie!J1009</f>
        <v>0</v>
      </c>
      <c r="K2792" s="1">
        <f>Saisie!K1009</f>
        <v>0</v>
      </c>
      <c r="L2792" s="1">
        <f>Saisie!L1009</f>
        <v>0</v>
      </c>
      <c r="M2792" s="50">
        <f>Saisie!M1009</f>
        <v>0</v>
      </c>
      <c r="N2792" s="88">
        <f>Saisie!N1009</f>
        <v>0</v>
      </c>
    </row>
    <row r="2793" spans="1:14" hidden="1" x14ac:dyDescent="0.25">
      <c r="A2793" s="14">
        <f>Saisie!A1010</f>
        <v>0</v>
      </c>
      <c r="B2793" s="24">
        <f>Saisie!B1010</f>
        <v>0</v>
      </c>
      <c r="C2793" s="14">
        <f>Saisie!C1010</f>
        <v>0</v>
      </c>
      <c r="D2793" s="81">
        <f>Saisie!D1010</f>
        <v>0</v>
      </c>
      <c r="E2793" s="50">
        <f>Saisie!E1010</f>
        <v>0</v>
      </c>
      <c r="F2793" s="74">
        <f>Saisie!F1010</f>
        <v>0</v>
      </c>
      <c r="G2793" s="50">
        <f>Saisie!G1010</f>
        <v>0</v>
      </c>
      <c r="H2793" s="68">
        <f>Saisie!H1010</f>
        <v>0</v>
      </c>
      <c r="I2793" s="8">
        <f>Saisie!I1010</f>
        <v>0</v>
      </c>
      <c r="J2793" s="49">
        <f>Saisie!J1010</f>
        <v>0</v>
      </c>
      <c r="K2793" s="1">
        <f>Saisie!K1010</f>
        <v>0</v>
      </c>
      <c r="L2793" s="1">
        <f>Saisie!L1010</f>
        <v>0</v>
      </c>
      <c r="M2793" s="50">
        <f>Saisie!M1010</f>
        <v>0</v>
      </c>
      <c r="N2793" s="88">
        <f>Saisie!N1010</f>
        <v>0</v>
      </c>
    </row>
    <row r="2794" spans="1:14" hidden="1" x14ac:dyDescent="0.25">
      <c r="A2794" s="14">
        <f>Saisie!A1011</f>
        <v>0</v>
      </c>
      <c r="B2794" s="24">
        <f>Saisie!B1011</f>
        <v>0</v>
      </c>
      <c r="C2794" s="14">
        <f>Saisie!C1011</f>
        <v>0</v>
      </c>
      <c r="D2794" s="81">
        <f>Saisie!D1011</f>
        <v>0</v>
      </c>
      <c r="E2794" s="50">
        <f>Saisie!E1011</f>
        <v>0</v>
      </c>
      <c r="F2794" s="74">
        <f>Saisie!F1011</f>
        <v>0</v>
      </c>
      <c r="G2794" s="50">
        <f>Saisie!G1011</f>
        <v>0</v>
      </c>
      <c r="H2794" s="68">
        <f>Saisie!H1011</f>
        <v>0</v>
      </c>
      <c r="I2794" s="8">
        <f>Saisie!I1011</f>
        <v>0</v>
      </c>
      <c r="J2794" s="49">
        <f>Saisie!J1011</f>
        <v>0</v>
      </c>
      <c r="K2794" s="1">
        <f>Saisie!K1011</f>
        <v>0</v>
      </c>
      <c r="L2794" s="1">
        <f>Saisie!L1011</f>
        <v>0</v>
      </c>
      <c r="M2794" s="50">
        <f>Saisie!M1011</f>
        <v>0</v>
      </c>
      <c r="N2794" s="88">
        <f>Saisie!N1011</f>
        <v>0</v>
      </c>
    </row>
    <row r="2795" spans="1:14" hidden="1" x14ac:dyDescent="0.25">
      <c r="A2795" s="14">
        <f>Saisie!A1012</f>
        <v>0</v>
      </c>
      <c r="B2795" s="24">
        <f>Saisie!B1012</f>
        <v>0</v>
      </c>
      <c r="C2795" s="14">
        <f>Saisie!C1012</f>
        <v>0</v>
      </c>
      <c r="D2795" s="81">
        <f>Saisie!D1012</f>
        <v>0</v>
      </c>
      <c r="E2795" s="50">
        <f>Saisie!E1012</f>
        <v>0</v>
      </c>
      <c r="F2795" s="74">
        <f>Saisie!F1012</f>
        <v>0</v>
      </c>
      <c r="G2795" s="50">
        <f>Saisie!G1012</f>
        <v>0</v>
      </c>
      <c r="H2795" s="68">
        <f>Saisie!H1012</f>
        <v>0</v>
      </c>
      <c r="I2795" s="8">
        <f>Saisie!I1012</f>
        <v>0</v>
      </c>
      <c r="J2795" s="49">
        <f>Saisie!J1012</f>
        <v>0</v>
      </c>
      <c r="K2795" s="1">
        <f>Saisie!K1012</f>
        <v>0</v>
      </c>
      <c r="L2795" s="1">
        <f>Saisie!L1012</f>
        <v>0</v>
      </c>
      <c r="M2795" s="50">
        <f>Saisie!M1012</f>
        <v>0</v>
      </c>
      <c r="N2795" s="88">
        <f>Saisie!N1012</f>
        <v>0</v>
      </c>
    </row>
    <row r="2796" spans="1:14" hidden="1" x14ac:dyDescent="0.25">
      <c r="A2796" s="14">
        <f>Saisie!A1013</f>
        <v>0</v>
      </c>
      <c r="B2796" s="24">
        <f>Saisie!B1013</f>
        <v>0</v>
      </c>
      <c r="C2796" s="14">
        <f>Saisie!C1013</f>
        <v>0</v>
      </c>
      <c r="D2796" s="81">
        <f>Saisie!D1013</f>
        <v>0</v>
      </c>
      <c r="E2796" s="50">
        <f>Saisie!E1013</f>
        <v>0</v>
      </c>
      <c r="F2796" s="74">
        <f>Saisie!F1013</f>
        <v>0</v>
      </c>
      <c r="G2796" s="50">
        <f>Saisie!G1013</f>
        <v>0</v>
      </c>
      <c r="H2796" s="68">
        <f>Saisie!H1013</f>
        <v>0</v>
      </c>
      <c r="I2796" s="8">
        <f>Saisie!I1013</f>
        <v>0</v>
      </c>
      <c r="J2796" s="49">
        <f>Saisie!J1013</f>
        <v>0</v>
      </c>
      <c r="K2796" s="1">
        <f>Saisie!K1013</f>
        <v>0</v>
      </c>
      <c r="L2796" s="1">
        <f>Saisie!L1013</f>
        <v>0</v>
      </c>
      <c r="M2796" s="50">
        <f>Saisie!M1013</f>
        <v>0</v>
      </c>
      <c r="N2796" s="88">
        <f>Saisie!N1013</f>
        <v>0</v>
      </c>
    </row>
    <row r="2797" spans="1:14" hidden="1" x14ac:dyDescent="0.25">
      <c r="A2797" s="14">
        <f>Saisie!A1014</f>
        <v>0</v>
      </c>
      <c r="B2797" s="24">
        <f>Saisie!B1014</f>
        <v>0</v>
      </c>
      <c r="C2797" s="14">
        <f>Saisie!C1014</f>
        <v>0</v>
      </c>
      <c r="D2797" s="81">
        <f>Saisie!D1014</f>
        <v>0</v>
      </c>
      <c r="E2797" s="50">
        <f>Saisie!E1014</f>
        <v>0</v>
      </c>
      <c r="F2797" s="74">
        <f>Saisie!F1014</f>
        <v>0</v>
      </c>
      <c r="G2797" s="50">
        <f>Saisie!G1014</f>
        <v>0</v>
      </c>
      <c r="H2797" s="68">
        <f>Saisie!H1014</f>
        <v>0</v>
      </c>
      <c r="I2797" s="8">
        <f>Saisie!I1014</f>
        <v>0</v>
      </c>
      <c r="J2797" s="49">
        <f>Saisie!J1014</f>
        <v>0</v>
      </c>
      <c r="K2797" s="1">
        <f>Saisie!K1014</f>
        <v>0</v>
      </c>
      <c r="L2797" s="1">
        <f>Saisie!L1014</f>
        <v>0</v>
      </c>
      <c r="M2797" s="50">
        <f>Saisie!M1014</f>
        <v>0</v>
      </c>
      <c r="N2797" s="88">
        <f>Saisie!N1014</f>
        <v>0</v>
      </c>
    </row>
    <row r="2798" spans="1:14" hidden="1" x14ac:dyDescent="0.25">
      <c r="A2798" s="14">
        <f>Saisie!A1015</f>
        <v>0</v>
      </c>
      <c r="B2798" s="24">
        <f>Saisie!B1015</f>
        <v>0</v>
      </c>
      <c r="C2798" s="14">
        <f>Saisie!C1015</f>
        <v>0</v>
      </c>
      <c r="D2798" s="81">
        <f>Saisie!D1015</f>
        <v>0</v>
      </c>
      <c r="E2798" s="50">
        <f>Saisie!E1015</f>
        <v>0</v>
      </c>
      <c r="F2798" s="74">
        <f>Saisie!F1015</f>
        <v>0</v>
      </c>
      <c r="G2798" s="50">
        <f>Saisie!G1015</f>
        <v>0</v>
      </c>
      <c r="H2798" s="68">
        <f>Saisie!H1015</f>
        <v>0</v>
      </c>
      <c r="I2798" s="8">
        <f>Saisie!I1015</f>
        <v>0</v>
      </c>
      <c r="J2798" s="49">
        <f>Saisie!J1015</f>
        <v>0</v>
      </c>
      <c r="K2798" s="1">
        <f>Saisie!K1015</f>
        <v>0</v>
      </c>
      <c r="L2798" s="1">
        <f>Saisie!L1015</f>
        <v>0</v>
      </c>
      <c r="M2798" s="50">
        <f>Saisie!M1015</f>
        <v>0</v>
      </c>
      <c r="N2798" s="88">
        <f>Saisie!N1015</f>
        <v>0</v>
      </c>
    </row>
    <row r="2799" spans="1:14" hidden="1" x14ac:dyDescent="0.25">
      <c r="A2799" s="14">
        <f>Saisie!A1016</f>
        <v>0</v>
      </c>
      <c r="B2799" s="24">
        <f>Saisie!B1016</f>
        <v>0</v>
      </c>
      <c r="C2799" s="14">
        <f>Saisie!C1016</f>
        <v>0</v>
      </c>
      <c r="D2799" s="81">
        <f>Saisie!D1016</f>
        <v>0</v>
      </c>
      <c r="E2799" s="50">
        <f>Saisie!E1016</f>
        <v>0</v>
      </c>
      <c r="F2799" s="74">
        <f>Saisie!F1016</f>
        <v>0</v>
      </c>
      <c r="G2799" s="50">
        <f>Saisie!G1016</f>
        <v>0</v>
      </c>
      <c r="H2799" s="68">
        <f>Saisie!H1016</f>
        <v>0</v>
      </c>
      <c r="I2799" s="8">
        <f>Saisie!I1016</f>
        <v>0</v>
      </c>
      <c r="J2799" s="49">
        <f>Saisie!J1016</f>
        <v>0</v>
      </c>
      <c r="K2799" s="1">
        <f>Saisie!K1016</f>
        <v>0</v>
      </c>
      <c r="L2799" s="1">
        <f>Saisie!L1016</f>
        <v>0</v>
      </c>
      <c r="M2799" s="50">
        <f>Saisie!M1016</f>
        <v>0</v>
      </c>
      <c r="N2799" s="88">
        <f>Saisie!N1016</f>
        <v>0</v>
      </c>
    </row>
    <row r="2800" spans="1:14" hidden="1" x14ac:dyDescent="0.25">
      <c r="A2800" s="14">
        <f>Saisie!A1017</f>
        <v>0</v>
      </c>
      <c r="B2800" s="24">
        <f>Saisie!B1017</f>
        <v>0</v>
      </c>
      <c r="C2800" s="14">
        <f>Saisie!C1017</f>
        <v>0</v>
      </c>
      <c r="D2800" s="81">
        <f>Saisie!D1017</f>
        <v>0</v>
      </c>
      <c r="E2800" s="50">
        <f>Saisie!E1017</f>
        <v>0</v>
      </c>
      <c r="F2800" s="74">
        <f>Saisie!F1017</f>
        <v>0</v>
      </c>
      <c r="G2800" s="50">
        <f>Saisie!G1017</f>
        <v>0</v>
      </c>
      <c r="H2800" s="68">
        <f>Saisie!H1017</f>
        <v>0</v>
      </c>
      <c r="I2800" s="8">
        <f>Saisie!I1017</f>
        <v>0</v>
      </c>
      <c r="J2800" s="49">
        <f>Saisie!J1017</f>
        <v>0</v>
      </c>
      <c r="K2800" s="1">
        <f>Saisie!K1017</f>
        <v>0</v>
      </c>
      <c r="L2800" s="1">
        <f>Saisie!L1017</f>
        <v>0</v>
      </c>
      <c r="M2800" s="50">
        <f>Saisie!M1017</f>
        <v>0</v>
      </c>
      <c r="N2800" s="88">
        <f>Saisie!N1017</f>
        <v>0</v>
      </c>
    </row>
    <row r="2801" spans="1:14" hidden="1" x14ac:dyDescent="0.25">
      <c r="A2801" s="14">
        <f>Saisie!A1018</f>
        <v>0</v>
      </c>
      <c r="B2801" s="24">
        <f>Saisie!B1018</f>
        <v>0</v>
      </c>
      <c r="C2801" s="14">
        <f>Saisie!C1018</f>
        <v>0</v>
      </c>
      <c r="D2801" s="81">
        <f>Saisie!D1018</f>
        <v>0</v>
      </c>
      <c r="E2801" s="50">
        <f>Saisie!E1018</f>
        <v>0</v>
      </c>
      <c r="F2801" s="74">
        <f>Saisie!F1018</f>
        <v>0</v>
      </c>
      <c r="G2801" s="50">
        <f>Saisie!G1018</f>
        <v>0</v>
      </c>
      <c r="H2801" s="68">
        <f>Saisie!H1018</f>
        <v>0</v>
      </c>
      <c r="I2801" s="8">
        <f>Saisie!I1018</f>
        <v>0</v>
      </c>
      <c r="J2801" s="49">
        <f>Saisie!J1018</f>
        <v>0</v>
      </c>
      <c r="K2801" s="1">
        <f>Saisie!K1018</f>
        <v>0</v>
      </c>
      <c r="L2801" s="1">
        <f>Saisie!L1018</f>
        <v>0</v>
      </c>
      <c r="M2801" s="50">
        <f>Saisie!M1018</f>
        <v>0</v>
      </c>
      <c r="N2801" s="88">
        <f>Saisie!N1018</f>
        <v>0</v>
      </c>
    </row>
    <row r="2802" spans="1:14" hidden="1" x14ac:dyDescent="0.25">
      <c r="A2802" s="14">
        <f>Saisie!A1019</f>
        <v>0</v>
      </c>
      <c r="B2802" s="24">
        <f>Saisie!B1019</f>
        <v>0</v>
      </c>
      <c r="C2802" s="14">
        <f>Saisie!C1019</f>
        <v>0</v>
      </c>
      <c r="D2802" s="81">
        <f>Saisie!D1019</f>
        <v>0</v>
      </c>
      <c r="E2802" s="50">
        <f>Saisie!E1019</f>
        <v>0</v>
      </c>
      <c r="F2802" s="74">
        <f>Saisie!F1019</f>
        <v>0</v>
      </c>
      <c r="G2802" s="50">
        <f>Saisie!G1019</f>
        <v>0</v>
      </c>
      <c r="H2802" s="68">
        <f>Saisie!H1019</f>
        <v>0</v>
      </c>
      <c r="I2802" s="8">
        <f>Saisie!I1019</f>
        <v>0</v>
      </c>
      <c r="J2802" s="49">
        <f>Saisie!J1019</f>
        <v>0</v>
      </c>
      <c r="K2802" s="1">
        <f>Saisie!K1019</f>
        <v>0</v>
      </c>
      <c r="L2802" s="1">
        <f>Saisie!L1019</f>
        <v>0</v>
      </c>
      <c r="M2802" s="50">
        <f>Saisie!M1019</f>
        <v>0</v>
      </c>
      <c r="N2802" s="88">
        <f>Saisie!N1019</f>
        <v>0</v>
      </c>
    </row>
    <row r="2803" spans="1:14" hidden="1" x14ac:dyDescent="0.25">
      <c r="A2803" s="14">
        <f>Saisie!A1020</f>
        <v>0</v>
      </c>
      <c r="B2803" s="24">
        <f>Saisie!B1020</f>
        <v>0</v>
      </c>
      <c r="C2803" s="14">
        <f>Saisie!C1020</f>
        <v>0</v>
      </c>
      <c r="D2803" s="81">
        <f>Saisie!D1020</f>
        <v>0</v>
      </c>
      <c r="E2803" s="50">
        <f>Saisie!E1020</f>
        <v>0</v>
      </c>
      <c r="F2803" s="74">
        <f>Saisie!F1020</f>
        <v>0</v>
      </c>
      <c r="G2803" s="50">
        <f>Saisie!G1020</f>
        <v>0</v>
      </c>
      <c r="H2803" s="68">
        <f>Saisie!H1020</f>
        <v>0</v>
      </c>
      <c r="I2803" s="8">
        <f>Saisie!I1020</f>
        <v>0</v>
      </c>
      <c r="J2803" s="49">
        <f>Saisie!J1020</f>
        <v>0</v>
      </c>
      <c r="K2803" s="1">
        <f>Saisie!K1020</f>
        <v>0</v>
      </c>
      <c r="L2803" s="1">
        <f>Saisie!L1020</f>
        <v>0</v>
      </c>
      <c r="M2803" s="50">
        <f>Saisie!M1020</f>
        <v>0</v>
      </c>
      <c r="N2803" s="88">
        <f>Saisie!N1020</f>
        <v>0</v>
      </c>
    </row>
    <row r="2804" spans="1:14" hidden="1" x14ac:dyDescent="0.25">
      <c r="A2804" s="14">
        <f>Saisie!A1021</f>
        <v>0</v>
      </c>
      <c r="B2804" s="24">
        <f>Saisie!B1021</f>
        <v>0</v>
      </c>
      <c r="C2804" s="14">
        <f>Saisie!C1021</f>
        <v>0</v>
      </c>
      <c r="D2804" s="81">
        <f>Saisie!D1021</f>
        <v>0</v>
      </c>
      <c r="E2804" s="50">
        <f>Saisie!E1021</f>
        <v>0</v>
      </c>
      <c r="F2804" s="74">
        <f>Saisie!F1021</f>
        <v>0</v>
      </c>
      <c r="G2804" s="50">
        <f>Saisie!G1021</f>
        <v>0</v>
      </c>
      <c r="H2804" s="68">
        <f>Saisie!H1021</f>
        <v>0</v>
      </c>
      <c r="I2804" s="8">
        <f>Saisie!I1021</f>
        <v>0</v>
      </c>
      <c r="J2804" s="49">
        <f>Saisie!J1021</f>
        <v>0</v>
      </c>
      <c r="K2804" s="1">
        <f>Saisie!K1021</f>
        <v>0</v>
      </c>
      <c r="L2804" s="1">
        <f>Saisie!L1021</f>
        <v>0</v>
      </c>
      <c r="M2804" s="50">
        <f>Saisie!M1021</f>
        <v>0</v>
      </c>
      <c r="N2804" s="88">
        <f>Saisie!N1021</f>
        <v>0</v>
      </c>
    </row>
    <row r="2805" spans="1:14" hidden="1" x14ac:dyDescent="0.25">
      <c r="A2805" s="14">
        <f>Saisie!A1022</f>
        <v>0</v>
      </c>
      <c r="B2805" s="24">
        <f>Saisie!B1022</f>
        <v>0</v>
      </c>
      <c r="C2805" s="14">
        <f>Saisie!C1022</f>
        <v>0</v>
      </c>
      <c r="D2805" s="81">
        <f>Saisie!D1022</f>
        <v>0</v>
      </c>
      <c r="E2805" s="50">
        <f>Saisie!E1022</f>
        <v>0</v>
      </c>
      <c r="F2805" s="74">
        <f>Saisie!F1022</f>
        <v>0</v>
      </c>
      <c r="G2805" s="50">
        <f>Saisie!G1022</f>
        <v>0</v>
      </c>
      <c r="H2805" s="68">
        <f>Saisie!H1022</f>
        <v>0</v>
      </c>
      <c r="I2805" s="8">
        <f>Saisie!I1022</f>
        <v>0</v>
      </c>
      <c r="J2805" s="49">
        <f>Saisie!J1022</f>
        <v>0</v>
      </c>
      <c r="K2805" s="1">
        <f>Saisie!K1022</f>
        <v>0</v>
      </c>
      <c r="L2805" s="1">
        <f>Saisie!L1022</f>
        <v>0</v>
      </c>
      <c r="M2805" s="50">
        <f>Saisie!M1022</f>
        <v>0</v>
      </c>
      <c r="N2805" s="88">
        <f>Saisie!N1022</f>
        <v>0</v>
      </c>
    </row>
    <row r="2806" spans="1:14" hidden="1" x14ac:dyDescent="0.25">
      <c r="A2806" s="14">
        <f>Saisie!A1023</f>
        <v>0</v>
      </c>
      <c r="B2806" s="24">
        <f>Saisie!B1023</f>
        <v>0</v>
      </c>
      <c r="C2806" s="14">
        <f>Saisie!C1023</f>
        <v>0</v>
      </c>
      <c r="D2806" s="81">
        <f>Saisie!D1023</f>
        <v>0</v>
      </c>
      <c r="E2806" s="50">
        <f>Saisie!E1023</f>
        <v>0</v>
      </c>
      <c r="F2806" s="74">
        <f>Saisie!F1023</f>
        <v>0</v>
      </c>
      <c r="G2806" s="50">
        <f>Saisie!G1023</f>
        <v>0</v>
      </c>
      <c r="H2806" s="68">
        <f>Saisie!H1023</f>
        <v>0</v>
      </c>
      <c r="I2806" s="8">
        <f>Saisie!I1023</f>
        <v>0</v>
      </c>
      <c r="J2806" s="49">
        <f>Saisie!J1023</f>
        <v>0</v>
      </c>
      <c r="K2806" s="1">
        <f>Saisie!K1023</f>
        <v>0</v>
      </c>
      <c r="L2806" s="1">
        <f>Saisie!L1023</f>
        <v>0</v>
      </c>
      <c r="M2806" s="50">
        <f>Saisie!M1023</f>
        <v>0</v>
      </c>
      <c r="N2806" s="88">
        <f>Saisie!N1023</f>
        <v>0</v>
      </c>
    </row>
    <row r="2807" spans="1:14" hidden="1" x14ac:dyDescent="0.25">
      <c r="A2807" s="14">
        <f>Saisie!A1024</f>
        <v>0</v>
      </c>
      <c r="B2807" s="24">
        <f>Saisie!B1024</f>
        <v>0</v>
      </c>
      <c r="C2807" s="14">
        <f>Saisie!C1024</f>
        <v>0</v>
      </c>
      <c r="D2807" s="81">
        <f>Saisie!D1024</f>
        <v>0</v>
      </c>
      <c r="E2807" s="50">
        <f>Saisie!E1024</f>
        <v>0</v>
      </c>
      <c r="F2807" s="74">
        <f>Saisie!F1024</f>
        <v>0</v>
      </c>
      <c r="G2807" s="50">
        <f>Saisie!G1024</f>
        <v>0</v>
      </c>
      <c r="H2807" s="68">
        <f>Saisie!H1024</f>
        <v>0</v>
      </c>
      <c r="I2807" s="8">
        <f>Saisie!I1024</f>
        <v>0</v>
      </c>
      <c r="J2807" s="49">
        <f>Saisie!J1024</f>
        <v>0</v>
      </c>
      <c r="K2807" s="1">
        <f>Saisie!K1024</f>
        <v>0</v>
      </c>
      <c r="L2807" s="1">
        <f>Saisie!L1024</f>
        <v>0</v>
      </c>
      <c r="M2807" s="50">
        <f>Saisie!M1024</f>
        <v>0</v>
      </c>
      <c r="N2807" s="88">
        <f>Saisie!N1024</f>
        <v>0</v>
      </c>
    </row>
    <row r="2808" spans="1:14" hidden="1" x14ac:dyDescent="0.25">
      <c r="A2808" s="14">
        <f>Saisie!A1025</f>
        <v>0</v>
      </c>
      <c r="B2808" s="24">
        <f>Saisie!B1025</f>
        <v>0</v>
      </c>
      <c r="C2808" s="14">
        <f>Saisie!C1025</f>
        <v>0</v>
      </c>
      <c r="D2808" s="81">
        <f>Saisie!D1025</f>
        <v>0</v>
      </c>
      <c r="E2808" s="50">
        <f>Saisie!E1025</f>
        <v>0</v>
      </c>
      <c r="F2808" s="74">
        <f>Saisie!F1025</f>
        <v>0</v>
      </c>
      <c r="G2808" s="50">
        <f>Saisie!G1025</f>
        <v>0</v>
      </c>
      <c r="H2808" s="68">
        <f>Saisie!H1025</f>
        <v>0</v>
      </c>
      <c r="I2808" s="8">
        <f>Saisie!I1025</f>
        <v>0</v>
      </c>
      <c r="J2808" s="49">
        <f>Saisie!J1025</f>
        <v>0</v>
      </c>
      <c r="K2808" s="1">
        <f>Saisie!K1025</f>
        <v>0</v>
      </c>
      <c r="L2808" s="1">
        <f>Saisie!L1025</f>
        <v>0</v>
      </c>
      <c r="M2808" s="50">
        <f>Saisie!M1025</f>
        <v>0</v>
      </c>
      <c r="N2808" s="88">
        <f>Saisie!N1025</f>
        <v>0</v>
      </c>
    </row>
    <row r="2809" spans="1:14" hidden="1" x14ac:dyDescent="0.25">
      <c r="A2809" s="14">
        <f>Saisie!A1026</f>
        <v>0</v>
      </c>
      <c r="B2809" s="24">
        <f>Saisie!B1026</f>
        <v>0</v>
      </c>
      <c r="C2809" s="14">
        <f>Saisie!C1026</f>
        <v>0</v>
      </c>
      <c r="D2809" s="81">
        <f>Saisie!D1026</f>
        <v>0</v>
      </c>
      <c r="E2809" s="50">
        <f>Saisie!E1026</f>
        <v>0</v>
      </c>
      <c r="F2809" s="74">
        <f>Saisie!F1026</f>
        <v>0</v>
      </c>
      <c r="G2809" s="50">
        <f>Saisie!G1026</f>
        <v>0</v>
      </c>
      <c r="H2809" s="68">
        <f>Saisie!H1026</f>
        <v>0</v>
      </c>
      <c r="I2809" s="8">
        <f>Saisie!I1026</f>
        <v>0</v>
      </c>
      <c r="J2809" s="49">
        <f>Saisie!J1026</f>
        <v>0</v>
      </c>
      <c r="K2809" s="1">
        <f>Saisie!K1026</f>
        <v>0</v>
      </c>
      <c r="L2809" s="1">
        <f>Saisie!L1026</f>
        <v>0</v>
      </c>
      <c r="M2809" s="50">
        <f>Saisie!M1026</f>
        <v>0</v>
      </c>
      <c r="N2809" s="88">
        <f>Saisie!N1026</f>
        <v>0</v>
      </c>
    </row>
    <row r="2810" spans="1:14" hidden="1" x14ac:dyDescent="0.25">
      <c r="A2810" s="14">
        <f>Saisie!A1027</f>
        <v>0</v>
      </c>
      <c r="B2810" s="24">
        <f>Saisie!B1027</f>
        <v>0</v>
      </c>
      <c r="C2810" s="14">
        <f>Saisie!C1027</f>
        <v>0</v>
      </c>
      <c r="D2810" s="81">
        <f>Saisie!D1027</f>
        <v>0</v>
      </c>
      <c r="E2810" s="50">
        <f>Saisie!E1027</f>
        <v>0</v>
      </c>
      <c r="F2810" s="74">
        <f>Saisie!F1027</f>
        <v>0</v>
      </c>
      <c r="G2810" s="50">
        <f>Saisie!G1027</f>
        <v>0</v>
      </c>
      <c r="H2810" s="68">
        <f>Saisie!H1027</f>
        <v>0</v>
      </c>
      <c r="I2810" s="8">
        <f>Saisie!I1027</f>
        <v>0</v>
      </c>
      <c r="J2810" s="49">
        <f>Saisie!J1027</f>
        <v>0</v>
      </c>
      <c r="K2810" s="1">
        <f>Saisie!K1027</f>
        <v>0</v>
      </c>
      <c r="L2810" s="1">
        <f>Saisie!L1027</f>
        <v>0</v>
      </c>
      <c r="M2810" s="50">
        <f>Saisie!M1027</f>
        <v>0</v>
      </c>
      <c r="N2810" s="88">
        <f>Saisie!N1027</f>
        <v>0</v>
      </c>
    </row>
    <row r="2811" spans="1:14" hidden="1" x14ac:dyDescent="0.25">
      <c r="A2811" s="14">
        <f>Saisie!A1028</f>
        <v>0</v>
      </c>
      <c r="B2811" s="24">
        <f>Saisie!B1028</f>
        <v>0</v>
      </c>
      <c r="C2811" s="14">
        <f>Saisie!C1028</f>
        <v>0</v>
      </c>
      <c r="D2811" s="81">
        <f>Saisie!D1028</f>
        <v>0</v>
      </c>
      <c r="E2811" s="50">
        <f>Saisie!E1028</f>
        <v>0</v>
      </c>
      <c r="F2811" s="74">
        <f>Saisie!F1028</f>
        <v>0</v>
      </c>
      <c r="G2811" s="50">
        <f>Saisie!G1028</f>
        <v>0</v>
      </c>
      <c r="H2811" s="68">
        <f>Saisie!H1028</f>
        <v>0</v>
      </c>
      <c r="I2811" s="8">
        <f>Saisie!I1028</f>
        <v>0</v>
      </c>
      <c r="J2811" s="49">
        <f>Saisie!J1028</f>
        <v>0</v>
      </c>
      <c r="K2811" s="1">
        <f>Saisie!K1028</f>
        <v>0</v>
      </c>
      <c r="L2811" s="1">
        <f>Saisie!L1028</f>
        <v>0</v>
      </c>
      <c r="M2811" s="50">
        <f>Saisie!M1028</f>
        <v>0</v>
      </c>
      <c r="N2811" s="88">
        <f>Saisie!N1028</f>
        <v>0</v>
      </c>
    </row>
    <row r="2812" spans="1:14" hidden="1" x14ac:dyDescent="0.25">
      <c r="A2812" s="14">
        <f>Saisie!A1029</f>
        <v>0</v>
      </c>
      <c r="B2812" s="24">
        <f>Saisie!B1029</f>
        <v>0</v>
      </c>
      <c r="C2812" s="14">
        <f>Saisie!C1029</f>
        <v>0</v>
      </c>
      <c r="D2812" s="81">
        <f>Saisie!D1029</f>
        <v>0</v>
      </c>
      <c r="E2812" s="50">
        <f>Saisie!E1029</f>
        <v>0</v>
      </c>
      <c r="F2812" s="74">
        <f>Saisie!F1029</f>
        <v>0</v>
      </c>
      <c r="G2812" s="50">
        <f>Saisie!G1029</f>
        <v>0</v>
      </c>
      <c r="H2812" s="68">
        <f>Saisie!H1029</f>
        <v>0</v>
      </c>
      <c r="I2812" s="8">
        <f>Saisie!I1029</f>
        <v>0</v>
      </c>
      <c r="J2812" s="49">
        <f>Saisie!J1029</f>
        <v>0</v>
      </c>
      <c r="K2812" s="1">
        <f>Saisie!K1029</f>
        <v>0</v>
      </c>
      <c r="L2812" s="1">
        <f>Saisie!L1029</f>
        <v>0</v>
      </c>
      <c r="M2812" s="50">
        <f>Saisie!M1029</f>
        <v>0</v>
      </c>
      <c r="N2812" s="88">
        <f>Saisie!N1029</f>
        <v>0</v>
      </c>
    </row>
    <row r="2813" spans="1:14" hidden="1" x14ac:dyDescent="0.25">
      <c r="A2813" s="14">
        <f>Saisie!A1030</f>
        <v>0</v>
      </c>
      <c r="B2813" s="24">
        <f>Saisie!B1030</f>
        <v>0</v>
      </c>
      <c r="C2813" s="14">
        <f>Saisie!C1030</f>
        <v>0</v>
      </c>
      <c r="D2813" s="81">
        <f>Saisie!D1030</f>
        <v>0</v>
      </c>
      <c r="E2813" s="50">
        <f>Saisie!E1030</f>
        <v>0</v>
      </c>
      <c r="F2813" s="74">
        <f>Saisie!F1030</f>
        <v>0</v>
      </c>
      <c r="G2813" s="50">
        <f>Saisie!G1030</f>
        <v>0</v>
      </c>
      <c r="H2813" s="68">
        <f>Saisie!H1030</f>
        <v>0</v>
      </c>
      <c r="I2813" s="8">
        <f>Saisie!I1030</f>
        <v>0</v>
      </c>
      <c r="J2813" s="49">
        <f>Saisie!J1030</f>
        <v>0</v>
      </c>
      <c r="K2813" s="1">
        <f>Saisie!K1030</f>
        <v>0</v>
      </c>
      <c r="L2813" s="1">
        <f>Saisie!L1030</f>
        <v>0</v>
      </c>
      <c r="M2813" s="50">
        <f>Saisie!M1030</f>
        <v>0</v>
      </c>
      <c r="N2813" s="88">
        <f>Saisie!N1030</f>
        <v>0</v>
      </c>
    </row>
    <row r="2814" spans="1:14" hidden="1" x14ac:dyDescent="0.25">
      <c r="A2814" s="14">
        <f>Saisie!A1031</f>
        <v>0</v>
      </c>
      <c r="B2814" s="24">
        <f>Saisie!B1031</f>
        <v>0</v>
      </c>
      <c r="C2814" s="14">
        <f>Saisie!C1031</f>
        <v>0</v>
      </c>
      <c r="D2814" s="81">
        <f>Saisie!D1031</f>
        <v>0</v>
      </c>
      <c r="E2814" s="50">
        <f>Saisie!E1031</f>
        <v>0</v>
      </c>
      <c r="F2814" s="74">
        <f>Saisie!F1031</f>
        <v>0</v>
      </c>
      <c r="G2814" s="50">
        <f>Saisie!G1031</f>
        <v>0</v>
      </c>
      <c r="H2814" s="68">
        <f>Saisie!H1031</f>
        <v>0</v>
      </c>
      <c r="I2814" s="8">
        <f>Saisie!I1031</f>
        <v>0</v>
      </c>
      <c r="J2814" s="49">
        <f>Saisie!J1031</f>
        <v>0</v>
      </c>
      <c r="K2814" s="1">
        <f>Saisie!K1031</f>
        <v>0</v>
      </c>
      <c r="L2814" s="1">
        <f>Saisie!L1031</f>
        <v>0</v>
      </c>
      <c r="M2814" s="50">
        <f>Saisie!M1031</f>
        <v>0</v>
      </c>
      <c r="N2814" s="88">
        <f>Saisie!N1031</f>
        <v>0</v>
      </c>
    </row>
    <row r="2815" spans="1:14" hidden="1" x14ac:dyDescent="0.25">
      <c r="A2815" s="14">
        <f>Saisie!A1032</f>
        <v>0</v>
      </c>
      <c r="B2815" s="24">
        <f>Saisie!B1032</f>
        <v>0</v>
      </c>
      <c r="C2815" s="14">
        <f>Saisie!C1032</f>
        <v>0</v>
      </c>
      <c r="D2815" s="81">
        <f>Saisie!D1032</f>
        <v>0</v>
      </c>
      <c r="E2815" s="50">
        <f>Saisie!E1032</f>
        <v>0</v>
      </c>
      <c r="F2815" s="74">
        <f>Saisie!F1032</f>
        <v>0</v>
      </c>
      <c r="G2815" s="50">
        <f>Saisie!G1032</f>
        <v>0</v>
      </c>
      <c r="H2815" s="68">
        <f>Saisie!H1032</f>
        <v>0</v>
      </c>
      <c r="I2815" s="8">
        <f>Saisie!I1032</f>
        <v>0</v>
      </c>
      <c r="J2815" s="49">
        <f>Saisie!J1032</f>
        <v>0</v>
      </c>
      <c r="K2815" s="1">
        <f>Saisie!K1032</f>
        <v>0</v>
      </c>
      <c r="L2815" s="1">
        <f>Saisie!L1032</f>
        <v>0</v>
      </c>
      <c r="M2815" s="50">
        <f>Saisie!M1032</f>
        <v>0</v>
      </c>
      <c r="N2815" s="88">
        <f>Saisie!N1032</f>
        <v>0</v>
      </c>
    </row>
    <row r="2816" spans="1:14" hidden="1" x14ac:dyDescent="0.25">
      <c r="A2816" s="14">
        <f>Saisie!A1033</f>
        <v>0</v>
      </c>
      <c r="B2816" s="24">
        <f>Saisie!B1033</f>
        <v>0</v>
      </c>
      <c r="C2816" s="14">
        <f>Saisie!C1033</f>
        <v>0</v>
      </c>
      <c r="D2816" s="81">
        <f>Saisie!D1033</f>
        <v>0</v>
      </c>
      <c r="E2816" s="50">
        <f>Saisie!E1033</f>
        <v>0</v>
      </c>
      <c r="F2816" s="74">
        <f>Saisie!F1033</f>
        <v>0</v>
      </c>
      <c r="G2816" s="50">
        <f>Saisie!G1033</f>
        <v>0</v>
      </c>
      <c r="H2816" s="68">
        <f>Saisie!H1033</f>
        <v>0</v>
      </c>
      <c r="I2816" s="8">
        <f>Saisie!I1033</f>
        <v>0</v>
      </c>
      <c r="J2816" s="49">
        <f>Saisie!J1033</f>
        <v>0</v>
      </c>
      <c r="K2816" s="1">
        <f>Saisie!K1033</f>
        <v>0</v>
      </c>
      <c r="L2816" s="1">
        <f>Saisie!L1033</f>
        <v>0</v>
      </c>
      <c r="M2816" s="50">
        <f>Saisie!M1033</f>
        <v>0</v>
      </c>
      <c r="N2816" s="88">
        <f>Saisie!N1033</f>
        <v>0</v>
      </c>
    </row>
    <row r="2817" spans="1:14" hidden="1" x14ac:dyDescent="0.25">
      <c r="A2817" s="14">
        <f>Saisie!A1034</f>
        <v>0</v>
      </c>
      <c r="B2817" s="24">
        <f>Saisie!B1034</f>
        <v>0</v>
      </c>
      <c r="C2817" s="14">
        <f>Saisie!C1034</f>
        <v>0</v>
      </c>
      <c r="D2817" s="81">
        <f>Saisie!D1034</f>
        <v>0</v>
      </c>
      <c r="E2817" s="50">
        <f>Saisie!E1034</f>
        <v>0</v>
      </c>
      <c r="F2817" s="74">
        <f>Saisie!F1034</f>
        <v>0</v>
      </c>
      <c r="G2817" s="50">
        <f>Saisie!G1034</f>
        <v>0</v>
      </c>
      <c r="H2817" s="68">
        <f>Saisie!H1034</f>
        <v>0</v>
      </c>
      <c r="I2817" s="8">
        <f>Saisie!I1034</f>
        <v>0</v>
      </c>
      <c r="J2817" s="49">
        <f>Saisie!J1034</f>
        <v>0</v>
      </c>
      <c r="K2817" s="1">
        <f>Saisie!K1034</f>
        <v>0</v>
      </c>
      <c r="L2817" s="1">
        <f>Saisie!L1034</f>
        <v>0</v>
      </c>
      <c r="M2817" s="50">
        <f>Saisie!M1034</f>
        <v>0</v>
      </c>
      <c r="N2817" s="88">
        <f>Saisie!N1034</f>
        <v>0</v>
      </c>
    </row>
    <row r="2818" spans="1:14" hidden="1" x14ac:dyDescent="0.25">
      <c r="A2818" s="14">
        <f>Saisie!A1035</f>
        <v>0</v>
      </c>
      <c r="B2818" s="24">
        <f>Saisie!B1035</f>
        <v>0</v>
      </c>
      <c r="C2818" s="14">
        <f>Saisie!C1035</f>
        <v>0</v>
      </c>
      <c r="D2818" s="81">
        <f>Saisie!D1035</f>
        <v>0</v>
      </c>
      <c r="E2818" s="50">
        <f>Saisie!E1035</f>
        <v>0</v>
      </c>
      <c r="F2818" s="74">
        <f>Saisie!F1035</f>
        <v>0</v>
      </c>
      <c r="G2818" s="50">
        <f>Saisie!G1035</f>
        <v>0</v>
      </c>
      <c r="H2818" s="68">
        <f>Saisie!H1035</f>
        <v>0</v>
      </c>
      <c r="I2818" s="8">
        <f>Saisie!I1035</f>
        <v>0</v>
      </c>
      <c r="J2818" s="49">
        <f>Saisie!J1035</f>
        <v>0</v>
      </c>
      <c r="K2818" s="1">
        <f>Saisie!K1035</f>
        <v>0</v>
      </c>
      <c r="L2818" s="1">
        <f>Saisie!L1035</f>
        <v>0</v>
      </c>
      <c r="M2818" s="50">
        <f>Saisie!M1035</f>
        <v>0</v>
      </c>
      <c r="N2818" s="88">
        <f>Saisie!N1035</f>
        <v>0</v>
      </c>
    </row>
    <row r="2819" spans="1:14" hidden="1" x14ac:dyDescent="0.25">
      <c r="A2819" s="14">
        <f>Saisie!A1036</f>
        <v>0</v>
      </c>
      <c r="B2819" s="24">
        <f>Saisie!B1036</f>
        <v>0</v>
      </c>
      <c r="C2819" s="14">
        <f>Saisie!C1036</f>
        <v>0</v>
      </c>
      <c r="D2819" s="81">
        <f>Saisie!D1036</f>
        <v>0</v>
      </c>
      <c r="E2819" s="50">
        <f>Saisie!E1036</f>
        <v>0</v>
      </c>
      <c r="F2819" s="74">
        <f>Saisie!F1036</f>
        <v>0</v>
      </c>
      <c r="G2819" s="50">
        <f>Saisie!G1036</f>
        <v>0</v>
      </c>
      <c r="H2819" s="68">
        <f>Saisie!H1036</f>
        <v>0</v>
      </c>
      <c r="I2819" s="8">
        <f>Saisie!I1036</f>
        <v>0</v>
      </c>
      <c r="J2819" s="49">
        <f>Saisie!J1036</f>
        <v>0</v>
      </c>
      <c r="K2819" s="1">
        <f>Saisie!K1036</f>
        <v>0</v>
      </c>
      <c r="L2819" s="1">
        <f>Saisie!L1036</f>
        <v>0</v>
      </c>
      <c r="M2819" s="50">
        <f>Saisie!M1036</f>
        <v>0</v>
      </c>
      <c r="N2819" s="88">
        <f>Saisie!N1036</f>
        <v>0</v>
      </c>
    </row>
    <row r="2820" spans="1:14" hidden="1" x14ac:dyDescent="0.25">
      <c r="A2820" s="14">
        <f>Saisie!A1037</f>
        <v>0</v>
      </c>
      <c r="B2820" s="24">
        <f>Saisie!B1037</f>
        <v>0</v>
      </c>
      <c r="C2820" s="14">
        <f>Saisie!C1037</f>
        <v>0</v>
      </c>
      <c r="D2820" s="81">
        <f>Saisie!D1037</f>
        <v>0</v>
      </c>
      <c r="E2820" s="50">
        <f>Saisie!E1037</f>
        <v>0</v>
      </c>
      <c r="F2820" s="74">
        <f>Saisie!F1037</f>
        <v>0</v>
      </c>
      <c r="G2820" s="50">
        <f>Saisie!G1037</f>
        <v>0</v>
      </c>
      <c r="H2820" s="68">
        <f>Saisie!H1037</f>
        <v>0</v>
      </c>
      <c r="I2820" s="8">
        <f>Saisie!I1037</f>
        <v>0</v>
      </c>
      <c r="J2820" s="49">
        <f>Saisie!J1037</f>
        <v>0</v>
      </c>
      <c r="K2820" s="1">
        <f>Saisie!K1037</f>
        <v>0</v>
      </c>
      <c r="L2820" s="1">
        <f>Saisie!L1037</f>
        <v>0</v>
      </c>
      <c r="M2820" s="50">
        <f>Saisie!M1037</f>
        <v>0</v>
      </c>
      <c r="N2820" s="88">
        <f>Saisie!N1037</f>
        <v>0</v>
      </c>
    </row>
    <row r="2821" spans="1:14" hidden="1" x14ac:dyDescent="0.25">
      <c r="A2821" s="14">
        <f>Saisie!A1038</f>
        <v>0</v>
      </c>
      <c r="B2821" s="24">
        <f>Saisie!B1038</f>
        <v>0</v>
      </c>
      <c r="C2821" s="14">
        <f>Saisie!C1038</f>
        <v>0</v>
      </c>
      <c r="D2821" s="81">
        <f>Saisie!D1038</f>
        <v>0</v>
      </c>
      <c r="E2821" s="50">
        <f>Saisie!E1038</f>
        <v>0</v>
      </c>
      <c r="F2821" s="74">
        <f>Saisie!F1038</f>
        <v>0</v>
      </c>
      <c r="G2821" s="50">
        <f>Saisie!G1038</f>
        <v>0</v>
      </c>
      <c r="H2821" s="68">
        <f>Saisie!H1038</f>
        <v>0</v>
      </c>
      <c r="I2821" s="8">
        <f>Saisie!I1038</f>
        <v>0</v>
      </c>
      <c r="J2821" s="49">
        <f>Saisie!J1038</f>
        <v>0</v>
      </c>
      <c r="K2821" s="1">
        <f>Saisie!K1038</f>
        <v>0</v>
      </c>
      <c r="L2821" s="1">
        <f>Saisie!L1038</f>
        <v>0</v>
      </c>
      <c r="M2821" s="50">
        <f>Saisie!M1038</f>
        <v>0</v>
      </c>
      <c r="N2821" s="88">
        <f>Saisie!N1038</f>
        <v>0</v>
      </c>
    </row>
    <row r="2822" spans="1:14" hidden="1" x14ac:dyDescent="0.25">
      <c r="A2822" s="14">
        <f>Saisie!A1039</f>
        <v>0</v>
      </c>
      <c r="B2822" s="24">
        <f>Saisie!B1039</f>
        <v>0</v>
      </c>
      <c r="C2822" s="14">
        <f>Saisie!C1039</f>
        <v>0</v>
      </c>
      <c r="D2822" s="81">
        <f>Saisie!D1039</f>
        <v>0</v>
      </c>
      <c r="E2822" s="50">
        <f>Saisie!E1039</f>
        <v>0</v>
      </c>
      <c r="F2822" s="74">
        <f>Saisie!F1039</f>
        <v>0</v>
      </c>
      <c r="G2822" s="50">
        <f>Saisie!G1039</f>
        <v>0</v>
      </c>
      <c r="H2822" s="68">
        <f>Saisie!H1039</f>
        <v>0</v>
      </c>
      <c r="I2822" s="8">
        <f>Saisie!I1039</f>
        <v>0</v>
      </c>
      <c r="J2822" s="49">
        <f>Saisie!J1039</f>
        <v>0</v>
      </c>
      <c r="K2822" s="1">
        <f>Saisie!K1039</f>
        <v>0</v>
      </c>
      <c r="L2822" s="1">
        <f>Saisie!L1039</f>
        <v>0</v>
      </c>
      <c r="M2822" s="50">
        <f>Saisie!M1039</f>
        <v>0</v>
      </c>
      <c r="N2822" s="88">
        <f>Saisie!N1039</f>
        <v>0</v>
      </c>
    </row>
    <row r="2823" spans="1:14" hidden="1" x14ac:dyDescent="0.25">
      <c r="A2823" s="14">
        <f>Saisie!A1040</f>
        <v>0</v>
      </c>
      <c r="B2823" s="24">
        <f>Saisie!B1040</f>
        <v>0</v>
      </c>
      <c r="C2823" s="14">
        <f>Saisie!C1040</f>
        <v>0</v>
      </c>
      <c r="D2823" s="81">
        <f>Saisie!D1040</f>
        <v>0</v>
      </c>
      <c r="E2823" s="50">
        <f>Saisie!E1040</f>
        <v>0</v>
      </c>
      <c r="F2823" s="74">
        <f>Saisie!F1040</f>
        <v>0</v>
      </c>
      <c r="G2823" s="50">
        <f>Saisie!G1040</f>
        <v>0</v>
      </c>
      <c r="H2823" s="68">
        <f>Saisie!H1040</f>
        <v>0</v>
      </c>
      <c r="I2823" s="8">
        <f>Saisie!I1040</f>
        <v>0</v>
      </c>
      <c r="J2823" s="49">
        <f>Saisie!J1040</f>
        <v>0</v>
      </c>
      <c r="K2823" s="1">
        <f>Saisie!K1040</f>
        <v>0</v>
      </c>
      <c r="L2823" s="1">
        <f>Saisie!L1040</f>
        <v>0</v>
      </c>
      <c r="M2823" s="50">
        <f>Saisie!M1040</f>
        <v>0</v>
      </c>
      <c r="N2823" s="88">
        <f>Saisie!N1040</f>
        <v>0</v>
      </c>
    </row>
    <row r="2824" spans="1:14" hidden="1" x14ac:dyDescent="0.25">
      <c r="A2824" s="14">
        <f>Saisie!A1041</f>
        <v>0</v>
      </c>
      <c r="B2824" s="24">
        <f>Saisie!B1041</f>
        <v>0</v>
      </c>
      <c r="C2824" s="14">
        <f>Saisie!C1041</f>
        <v>0</v>
      </c>
      <c r="D2824" s="81">
        <f>Saisie!D1041</f>
        <v>0</v>
      </c>
      <c r="E2824" s="50">
        <f>Saisie!E1041</f>
        <v>0</v>
      </c>
      <c r="F2824" s="74">
        <f>Saisie!F1041</f>
        <v>0</v>
      </c>
      <c r="G2824" s="50">
        <f>Saisie!G1041</f>
        <v>0</v>
      </c>
      <c r="H2824" s="68">
        <f>Saisie!H1041</f>
        <v>0</v>
      </c>
      <c r="I2824" s="8">
        <f>Saisie!I1041</f>
        <v>0</v>
      </c>
      <c r="J2824" s="49">
        <f>Saisie!J1041</f>
        <v>0</v>
      </c>
      <c r="K2824" s="1">
        <f>Saisie!K1041</f>
        <v>0</v>
      </c>
      <c r="L2824" s="1">
        <f>Saisie!L1041</f>
        <v>0</v>
      </c>
      <c r="M2824" s="50">
        <f>Saisie!M1041</f>
        <v>0</v>
      </c>
      <c r="N2824" s="88">
        <f>Saisie!N1041</f>
        <v>0</v>
      </c>
    </row>
    <row r="2825" spans="1:14" hidden="1" x14ac:dyDescent="0.25">
      <c r="A2825" s="14">
        <f>Saisie!A1042</f>
        <v>0</v>
      </c>
      <c r="B2825" s="24">
        <f>Saisie!B1042</f>
        <v>0</v>
      </c>
      <c r="C2825" s="14">
        <f>Saisie!C1042</f>
        <v>0</v>
      </c>
      <c r="D2825" s="81">
        <f>Saisie!D1042</f>
        <v>0</v>
      </c>
      <c r="E2825" s="50">
        <f>Saisie!E1042</f>
        <v>0</v>
      </c>
      <c r="F2825" s="74">
        <f>Saisie!F1042</f>
        <v>0</v>
      </c>
      <c r="G2825" s="50">
        <f>Saisie!G1042</f>
        <v>0</v>
      </c>
      <c r="H2825" s="68">
        <f>Saisie!H1042</f>
        <v>0</v>
      </c>
      <c r="I2825" s="8">
        <f>Saisie!I1042</f>
        <v>0</v>
      </c>
      <c r="J2825" s="49">
        <f>Saisie!J1042</f>
        <v>0</v>
      </c>
      <c r="K2825" s="1">
        <f>Saisie!K1042</f>
        <v>0</v>
      </c>
      <c r="L2825" s="1">
        <f>Saisie!L1042</f>
        <v>0</v>
      </c>
      <c r="M2825" s="50">
        <f>Saisie!M1042</f>
        <v>0</v>
      </c>
      <c r="N2825" s="88">
        <f>Saisie!N1042</f>
        <v>0</v>
      </c>
    </row>
    <row r="2826" spans="1:14" hidden="1" x14ac:dyDescent="0.25">
      <c r="A2826" s="14">
        <f>Saisie!A1043</f>
        <v>0</v>
      </c>
      <c r="B2826" s="24">
        <f>Saisie!B1043</f>
        <v>0</v>
      </c>
      <c r="C2826" s="14">
        <f>Saisie!C1043</f>
        <v>0</v>
      </c>
      <c r="D2826" s="81">
        <f>Saisie!D1043</f>
        <v>0</v>
      </c>
      <c r="E2826" s="50">
        <f>Saisie!E1043</f>
        <v>0</v>
      </c>
      <c r="F2826" s="74">
        <f>Saisie!F1043</f>
        <v>0</v>
      </c>
      <c r="G2826" s="50">
        <f>Saisie!G1043</f>
        <v>0</v>
      </c>
      <c r="H2826" s="68">
        <f>Saisie!H1043</f>
        <v>0</v>
      </c>
      <c r="I2826" s="8">
        <f>Saisie!I1043</f>
        <v>0</v>
      </c>
      <c r="J2826" s="49">
        <f>Saisie!J1043</f>
        <v>0</v>
      </c>
      <c r="K2826" s="1">
        <f>Saisie!K1043</f>
        <v>0</v>
      </c>
      <c r="L2826" s="1">
        <f>Saisie!L1043</f>
        <v>0</v>
      </c>
      <c r="M2826" s="50">
        <f>Saisie!M1043</f>
        <v>0</v>
      </c>
      <c r="N2826" s="88">
        <f>Saisie!N1043</f>
        <v>0</v>
      </c>
    </row>
    <row r="2827" spans="1:14" hidden="1" x14ac:dyDescent="0.25">
      <c r="A2827" s="14">
        <f>Saisie!A1044</f>
        <v>0</v>
      </c>
      <c r="B2827" s="24">
        <f>Saisie!B1044</f>
        <v>0</v>
      </c>
      <c r="C2827" s="14">
        <f>Saisie!C1044</f>
        <v>0</v>
      </c>
      <c r="D2827" s="81">
        <f>Saisie!D1044</f>
        <v>0</v>
      </c>
      <c r="E2827" s="50">
        <f>Saisie!E1044</f>
        <v>0</v>
      </c>
      <c r="F2827" s="74">
        <f>Saisie!F1044</f>
        <v>0</v>
      </c>
      <c r="G2827" s="50">
        <f>Saisie!G1044</f>
        <v>0</v>
      </c>
      <c r="H2827" s="68">
        <f>Saisie!H1044</f>
        <v>0</v>
      </c>
      <c r="I2827" s="8">
        <f>Saisie!I1044</f>
        <v>0</v>
      </c>
      <c r="J2827" s="49">
        <f>Saisie!J1044</f>
        <v>0</v>
      </c>
      <c r="K2827" s="1">
        <f>Saisie!K1044</f>
        <v>0</v>
      </c>
      <c r="L2827" s="1">
        <f>Saisie!L1044</f>
        <v>0</v>
      </c>
      <c r="M2827" s="50">
        <f>Saisie!M1044</f>
        <v>0</v>
      </c>
      <c r="N2827" s="88">
        <f>Saisie!N1044</f>
        <v>0</v>
      </c>
    </row>
    <row r="2828" spans="1:14" hidden="1" x14ac:dyDescent="0.25">
      <c r="A2828" s="14">
        <f>Saisie!A1045</f>
        <v>0</v>
      </c>
      <c r="B2828" s="24">
        <f>Saisie!B1045</f>
        <v>0</v>
      </c>
      <c r="C2828" s="14">
        <f>Saisie!C1045</f>
        <v>0</v>
      </c>
      <c r="D2828" s="81">
        <f>Saisie!D1045</f>
        <v>0</v>
      </c>
      <c r="E2828" s="50">
        <f>Saisie!E1045</f>
        <v>0</v>
      </c>
      <c r="F2828" s="74">
        <f>Saisie!F1045</f>
        <v>0</v>
      </c>
      <c r="G2828" s="50">
        <f>Saisie!G1045</f>
        <v>0</v>
      </c>
      <c r="H2828" s="68">
        <f>Saisie!H1045</f>
        <v>0</v>
      </c>
      <c r="I2828" s="8">
        <f>Saisie!I1045</f>
        <v>0</v>
      </c>
      <c r="J2828" s="49">
        <f>Saisie!J1045</f>
        <v>0</v>
      </c>
      <c r="K2828" s="1">
        <f>Saisie!K1045</f>
        <v>0</v>
      </c>
      <c r="L2828" s="1">
        <f>Saisie!L1045</f>
        <v>0</v>
      </c>
      <c r="M2828" s="50">
        <f>Saisie!M1045</f>
        <v>0</v>
      </c>
      <c r="N2828" s="88">
        <f>Saisie!N1045</f>
        <v>0</v>
      </c>
    </row>
    <row r="2829" spans="1:14" hidden="1" x14ac:dyDescent="0.25">
      <c r="A2829" s="14">
        <f>Saisie!A1046</f>
        <v>0</v>
      </c>
      <c r="B2829" s="24">
        <f>Saisie!B1046</f>
        <v>0</v>
      </c>
      <c r="C2829" s="14">
        <f>Saisie!C1046</f>
        <v>0</v>
      </c>
      <c r="D2829" s="81">
        <f>Saisie!D1046</f>
        <v>0</v>
      </c>
      <c r="E2829" s="50">
        <f>Saisie!E1046</f>
        <v>0</v>
      </c>
      <c r="F2829" s="74">
        <f>Saisie!F1046</f>
        <v>0</v>
      </c>
      <c r="G2829" s="50">
        <f>Saisie!G1046</f>
        <v>0</v>
      </c>
      <c r="H2829" s="68">
        <f>Saisie!H1046</f>
        <v>0</v>
      </c>
      <c r="I2829" s="8">
        <f>Saisie!I1046</f>
        <v>0</v>
      </c>
      <c r="J2829" s="49">
        <f>Saisie!J1046</f>
        <v>0</v>
      </c>
      <c r="K2829" s="1">
        <f>Saisie!K1046</f>
        <v>0</v>
      </c>
      <c r="L2829" s="1">
        <f>Saisie!L1046</f>
        <v>0</v>
      </c>
      <c r="M2829" s="50">
        <f>Saisie!M1046</f>
        <v>0</v>
      </c>
      <c r="N2829" s="88">
        <f>Saisie!N1046</f>
        <v>0</v>
      </c>
    </row>
    <row r="2830" spans="1:14" hidden="1" x14ac:dyDescent="0.25">
      <c r="A2830" s="14">
        <f>Saisie!A1047</f>
        <v>0</v>
      </c>
      <c r="B2830" s="24">
        <f>Saisie!B1047</f>
        <v>0</v>
      </c>
      <c r="C2830" s="14">
        <f>Saisie!C1047</f>
        <v>0</v>
      </c>
      <c r="D2830" s="81">
        <f>Saisie!D1047</f>
        <v>0</v>
      </c>
      <c r="E2830" s="50">
        <f>Saisie!E1047</f>
        <v>0</v>
      </c>
      <c r="F2830" s="74">
        <f>Saisie!F1047</f>
        <v>0</v>
      </c>
      <c r="G2830" s="50">
        <f>Saisie!G1047</f>
        <v>0</v>
      </c>
      <c r="H2830" s="68">
        <f>Saisie!H1047</f>
        <v>0</v>
      </c>
      <c r="I2830" s="8">
        <f>Saisie!I1047</f>
        <v>0</v>
      </c>
      <c r="J2830" s="49">
        <f>Saisie!J1047</f>
        <v>0</v>
      </c>
      <c r="K2830" s="1">
        <f>Saisie!K1047</f>
        <v>0</v>
      </c>
      <c r="L2830" s="1">
        <f>Saisie!L1047</f>
        <v>0</v>
      </c>
      <c r="M2830" s="50">
        <f>Saisie!M1047</f>
        <v>0</v>
      </c>
      <c r="N2830" s="88">
        <f>Saisie!N1047</f>
        <v>0</v>
      </c>
    </row>
    <row r="2831" spans="1:14" hidden="1" x14ac:dyDescent="0.25">
      <c r="A2831" s="14">
        <f>Saisie!A1048</f>
        <v>0</v>
      </c>
      <c r="B2831" s="24">
        <f>Saisie!B1048</f>
        <v>0</v>
      </c>
      <c r="C2831" s="14">
        <f>Saisie!C1048</f>
        <v>0</v>
      </c>
      <c r="D2831" s="81">
        <f>Saisie!D1048</f>
        <v>0</v>
      </c>
      <c r="E2831" s="50">
        <f>Saisie!E1048</f>
        <v>0</v>
      </c>
      <c r="F2831" s="74">
        <f>Saisie!F1048</f>
        <v>0</v>
      </c>
      <c r="G2831" s="50">
        <f>Saisie!G1048</f>
        <v>0</v>
      </c>
      <c r="H2831" s="68">
        <f>Saisie!H1048</f>
        <v>0</v>
      </c>
      <c r="I2831" s="8">
        <f>Saisie!I1048</f>
        <v>0</v>
      </c>
      <c r="J2831" s="49">
        <f>Saisie!J1048</f>
        <v>0</v>
      </c>
      <c r="K2831" s="1">
        <f>Saisie!K1048</f>
        <v>0</v>
      </c>
      <c r="L2831" s="1">
        <f>Saisie!L1048</f>
        <v>0</v>
      </c>
      <c r="M2831" s="50">
        <f>Saisie!M1048</f>
        <v>0</v>
      </c>
      <c r="N2831" s="88">
        <f>Saisie!N1048</f>
        <v>0</v>
      </c>
    </row>
    <row r="2832" spans="1:14" hidden="1" x14ac:dyDescent="0.25">
      <c r="A2832" s="14">
        <f>Saisie!A1049</f>
        <v>0</v>
      </c>
      <c r="B2832" s="24">
        <f>Saisie!B1049</f>
        <v>0</v>
      </c>
      <c r="C2832" s="14">
        <f>Saisie!C1049</f>
        <v>0</v>
      </c>
      <c r="D2832" s="81">
        <f>Saisie!D1049</f>
        <v>0</v>
      </c>
      <c r="E2832" s="50">
        <f>Saisie!E1049</f>
        <v>0</v>
      </c>
      <c r="F2832" s="74">
        <f>Saisie!F1049</f>
        <v>0</v>
      </c>
      <c r="G2832" s="50">
        <f>Saisie!G1049</f>
        <v>0</v>
      </c>
      <c r="H2832" s="68">
        <f>Saisie!H1049</f>
        <v>0</v>
      </c>
      <c r="I2832" s="8">
        <f>Saisie!I1049</f>
        <v>0</v>
      </c>
      <c r="J2832" s="49">
        <f>Saisie!J1049</f>
        <v>0</v>
      </c>
      <c r="K2832" s="1">
        <f>Saisie!K1049</f>
        <v>0</v>
      </c>
      <c r="L2832" s="1">
        <f>Saisie!L1049</f>
        <v>0</v>
      </c>
      <c r="M2832" s="50">
        <f>Saisie!M1049</f>
        <v>0</v>
      </c>
      <c r="N2832" s="88">
        <f>Saisie!N1049</f>
        <v>0</v>
      </c>
    </row>
    <row r="2833" spans="1:14" hidden="1" x14ac:dyDescent="0.25">
      <c r="A2833" s="14">
        <f>Saisie!A1050</f>
        <v>0</v>
      </c>
      <c r="B2833" s="24">
        <f>Saisie!B1050</f>
        <v>0</v>
      </c>
      <c r="C2833" s="14">
        <f>Saisie!C1050</f>
        <v>0</v>
      </c>
      <c r="D2833" s="81">
        <f>Saisie!D1050</f>
        <v>0</v>
      </c>
      <c r="E2833" s="50">
        <f>Saisie!E1050</f>
        <v>0</v>
      </c>
      <c r="F2833" s="74">
        <f>Saisie!F1050</f>
        <v>0</v>
      </c>
      <c r="G2833" s="50">
        <f>Saisie!G1050</f>
        <v>0</v>
      </c>
      <c r="H2833" s="68">
        <f>Saisie!H1050</f>
        <v>0</v>
      </c>
      <c r="I2833" s="8">
        <f>Saisie!I1050</f>
        <v>0</v>
      </c>
      <c r="J2833" s="49">
        <f>Saisie!J1050</f>
        <v>0</v>
      </c>
      <c r="K2833" s="1">
        <f>Saisie!K1050</f>
        <v>0</v>
      </c>
      <c r="L2833" s="1">
        <f>Saisie!L1050</f>
        <v>0</v>
      </c>
      <c r="M2833" s="50">
        <f>Saisie!M1050</f>
        <v>0</v>
      </c>
      <c r="N2833" s="88">
        <f>Saisie!N1050</f>
        <v>0</v>
      </c>
    </row>
    <row r="2834" spans="1:14" hidden="1" x14ac:dyDescent="0.25">
      <c r="A2834" s="14">
        <f>Saisie!A1051</f>
        <v>0</v>
      </c>
      <c r="B2834" s="24">
        <f>Saisie!B1051</f>
        <v>0</v>
      </c>
      <c r="C2834" s="14">
        <f>Saisie!C1051</f>
        <v>0</v>
      </c>
      <c r="D2834" s="81">
        <f>Saisie!D1051</f>
        <v>0</v>
      </c>
      <c r="E2834" s="50">
        <f>Saisie!E1051</f>
        <v>0</v>
      </c>
      <c r="F2834" s="74">
        <f>Saisie!F1051</f>
        <v>0</v>
      </c>
      <c r="G2834" s="50">
        <f>Saisie!G1051</f>
        <v>0</v>
      </c>
      <c r="H2834" s="68">
        <f>Saisie!H1051</f>
        <v>0</v>
      </c>
      <c r="I2834" s="8">
        <f>Saisie!I1051</f>
        <v>0</v>
      </c>
      <c r="J2834" s="49">
        <f>Saisie!J1051</f>
        <v>0</v>
      </c>
      <c r="K2834" s="1">
        <f>Saisie!K1051</f>
        <v>0</v>
      </c>
      <c r="L2834" s="1">
        <f>Saisie!L1051</f>
        <v>0</v>
      </c>
      <c r="M2834" s="50">
        <f>Saisie!M1051</f>
        <v>0</v>
      </c>
      <c r="N2834" s="88">
        <f>Saisie!N1051</f>
        <v>0</v>
      </c>
    </row>
    <row r="2835" spans="1:14" hidden="1" x14ac:dyDescent="0.25">
      <c r="A2835" s="14">
        <f>Saisie!A1052</f>
        <v>0</v>
      </c>
      <c r="B2835" s="24">
        <f>Saisie!B1052</f>
        <v>0</v>
      </c>
      <c r="C2835" s="14">
        <f>Saisie!C1052</f>
        <v>0</v>
      </c>
      <c r="D2835" s="81">
        <f>Saisie!D1052</f>
        <v>0</v>
      </c>
      <c r="E2835" s="50">
        <f>Saisie!E1052</f>
        <v>0</v>
      </c>
      <c r="F2835" s="74">
        <f>Saisie!F1052</f>
        <v>0</v>
      </c>
      <c r="G2835" s="50">
        <f>Saisie!G1052</f>
        <v>0</v>
      </c>
      <c r="H2835" s="68">
        <f>Saisie!H1052</f>
        <v>0</v>
      </c>
      <c r="I2835" s="8">
        <f>Saisie!I1052</f>
        <v>0</v>
      </c>
      <c r="J2835" s="49">
        <f>Saisie!J1052</f>
        <v>0</v>
      </c>
      <c r="K2835" s="1">
        <f>Saisie!K1052</f>
        <v>0</v>
      </c>
      <c r="L2835" s="1">
        <f>Saisie!L1052</f>
        <v>0</v>
      </c>
      <c r="M2835" s="50">
        <f>Saisie!M1052</f>
        <v>0</v>
      </c>
      <c r="N2835" s="88">
        <f>Saisie!N1052</f>
        <v>0</v>
      </c>
    </row>
    <row r="2836" spans="1:14" hidden="1" x14ac:dyDescent="0.25">
      <c r="A2836" s="14">
        <f>Saisie!A1053</f>
        <v>0</v>
      </c>
      <c r="B2836" s="24">
        <f>Saisie!B1053</f>
        <v>0</v>
      </c>
      <c r="C2836" s="14">
        <f>Saisie!C1053</f>
        <v>0</v>
      </c>
      <c r="D2836" s="81">
        <f>Saisie!D1053</f>
        <v>0</v>
      </c>
      <c r="E2836" s="50">
        <f>Saisie!E1053</f>
        <v>0</v>
      </c>
      <c r="F2836" s="74">
        <f>Saisie!F1053</f>
        <v>0</v>
      </c>
      <c r="G2836" s="50">
        <f>Saisie!G1053</f>
        <v>0</v>
      </c>
      <c r="H2836" s="68">
        <f>Saisie!H1053</f>
        <v>0</v>
      </c>
      <c r="I2836" s="8">
        <f>Saisie!I1053</f>
        <v>0</v>
      </c>
      <c r="J2836" s="49">
        <f>Saisie!J1053</f>
        <v>0</v>
      </c>
      <c r="K2836" s="1">
        <f>Saisie!K1053</f>
        <v>0</v>
      </c>
      <c r="L2836" s="1">
        <f>Saisie!L1053</f>
        <v>0</v>
      </c>
      <c r="M2836" s="50">
        <f>Saisie!M1053</f>
        <v>0</v>
      </c>
      <c r="N2836" s="88">
        <f>Saisie!N1053</f>
        <v>0</v>
      </c>
    </row>
    <row r="2837" spans="1:14" hidden="1" x14ac:dyDescent="0.25">
      <c r="A2837" s="14">
        <f>Saisie!A1054</f>
        <v>0</v>
      </c>
      <c r="B2837" s="24">
        <f>Saisie!B1054</f>
        <v>0</v>
      </c>
      <c r="C2837" s="14">
        <f>Saisie!C1054</f>
        <v>0</v>
      </c>
      <c r="D2837" s="81">
        <f>Saisie!D1054</f>
        <v>0</v>
      </c>
      <c r="E2837" s="50">
        <f>Saisie!E1054</f>
        <v>0</v>
      </c>
      <c r="F2837" s="74">
        <f>Saisie!F1054</f>
        <v>0</v>
      </c>
      <c r="G2837" s="50">
        <f>Saisie!G1054</f>
        <v>0</v>
      </c>
      <c r="H2837" s="68">
        <f>Saisie!H1054</f>
        <v>0</v>
      </c>
      <c r="I2837" s="8">
        <f>Saisie!I1054</f>
        <v>0</v>
      </c>
      <c r="J2837" s="49">
        <f>Saisie!J1054</f>
        <v>0</v>
      </c>
      <c r="K2837" s="1">
        <f>Saisie!K1054</f>
        <v>0</v>
      </c>
      <c r="L2837" s="1">
        <f>Saisie!L1054</f>
        <v>0</v>
      </c>
      <c r="M2837" s="50">
        <f>Saisie!M1054</f>
        <v>0</v>
      </c>
      <c r="N2837" s="88">
        <f>Saisie!N1054</f>
        <v>0</v>
      </c>
    </row>
    <row r="2838" spans="1:14" hidden="1" x14ac:dyDescent="0.25">
      <c r="A2838" s="14">
        <f>Saisie!A1055</f>
        <v>0</v>
      </c>
      <c r="B2838" s="24">
        <f>Saisie!B1055</f>
        <v>0</v>
      </c>
      <c r="C2838" s="14">
        <f>Saisie!C1055</f>
        <v>0</v>
      </c>
      <c r="D2838" s="81">
        <f>Saisie!D1055</f>
        <v>0</v>
      </c>
      <c r="E2838" s="50">
        <f>Saisie!E1055</f>
        <v>0</v>
      </c>
      <c r="F2838" s="74">
        <f>Saisie!F1055</f>
        <v>0</v>
      </c>
      <c r="G2838" s="50">
        <f>Saisie!G1055</f>
        <v>0</v>
      </c>
      <c r="H2838" s="68">
        <f>Saisie!H1055</f>
        <v>0</v>
      </c>
      <c r="I2838" s="8">
        <f>Saisie!I1055</f>
        <v>0</v>
      </c>
      <c r="J2838" s="49">
        <f>Saisie!J1055</f>
        <v>0</v>
      </c>
      <c r="K2838" s="1">
        <f>Saisie!K1055</f>
        <v>0</v>
      </c>
      <c r="L2838" s="1">
        <f>Saisie!L1055</f>
        <v>0</v>
      </c>
      <c r="M2838" s="50">
        <f>Saisie!M1055</f>
        <v>0</v>
      </c>
      <c r="N2838" s="88">
        <f>Saisie!N1055</f>
        <v>0</v>
      </c>
    </row>
    <row r="2839" spans="1:14" hidden="1" x14ac:dyDescent="0.25">
      <c r="A2839" s="14">
        <f>Saisie!A1056</f>
        <v>0</v>
      </c>
      <c r="B2839" s="24">
        <f>Saisie!B1056</f>
        <v>0</v>
      </c>
      <c r="C2839" s="14">
        <f>Saisie!C1056</f>
        <v>0</v>
      </c>
      <c r="D2839" s="81">
        <f>Saisie!D1056</f>
        <v>0</v>
      </c>
      <c r="E2839" s="50">
        <f>Saisie!E1056</f>
        <v>0</v>
      </c>
      <c r="F2839" s="74">
        <f>Saisie!F1056</f>
        <v>0</v>
      </c>
      <c r="G2839" s="50">
        <f>Saisie!G1056</f>
        <v>0</v>
      </c>
      <c r="H2839" s="68">
        <f>Saisie!H1056</f>
        <v>0</v>
      </c>
      <c r="I2839" s="8">
        <f>Saisie!I1056</f>
        <v>0</v>
      </c>
      <c r="J2839" s="49">
        <f>Saisie!J1056</f>
        <v>0</v>
      </c>
      <c r="K2839" s="1">
        <f>Saisie!K1056</f>
        <v>0</v>
      </c>
      <c r="L2839" s="1">
        <f>Saisie!L1056</f>
        <v>0</v>
      </c>
      <c r="M2839" s="50">
        <f>Saisie!M1056</f>
        <v>0</v>
      </c>
      <c r="N2839" s="88">
        <f>Saisie!N1056</f>
        <v>0</v>
      </c>
    </row>
    <row r="2840" spans="1:14" hidden="1" x14ac:dyDescent="0.25">
      <c r="A2840" s="14">
        <f>Saisie!A1057</f>
        <v>0</v>
      </c>
      <c r="B2840" s="24">
        <f>Saisie!B1057</f>
        <v>0</v>
      </c>
      <c r="C2840" s="14">
        <f>Saisie!C1057</f>
        <v>0</v>
      </c>
      <c r="D2840" s="81">
        <f>Saisie!D1057</f>
        <v>0</v>
      </c>
      <c r="E2840" s="50">
        <f>Saisie!E1057</f>
        <v>0</v>
      </c>
      <c r="F2840" s="74">
        <f>Saisie!F1057</f>
        <v>0</v>
      </c>
      <c r="G2840" s="50">
        <f>Saisie!G1057</f>
        <v>0</v>
      </c>
      <c r="H2840" s="68">
        <f>Saisie!H1057</f>
        <v>0</v>
      </c>
      <c r="I2840" s="8">
        <f>Saisie!I1057</f>
        <v>0</v>
      </c>
      <c r="J2840" s="49">
        <f>Saisie!J1057</f>
        <v>0</v>
      </c>
      <c r="K2840" s="1">
        <f>Saisie!K1057</f>
        <v>0</v>
      </c>
      <c r="L2840" s="1">
        <f>Saisie!L1057</f>
        <v>0</v>
      </c>
      <c r="M2840" s="50">
        <f>Saisie!M1057</f>
        <v>0</v>
      </c>
      <c r="N2840" s="88">
        <f>Saisie!N1057</f>
        <v>0</v>
      </c>
    </row>
    <row r="2841" spans="1:14" hidden="1" x14ac:dyDescent="0.25">
      <c r="A2841" s="14">
        <f>Saisie!A1058</f>
        <v>0</v>
      </c>
      <c r="B2841" s="24">
        <f>Saisie!B1058</f>
        <v>0</v>
      </c>
      <c r="C2841" s="14">
        <f>Saisie!C1058</f>
        <v>0</v>
      </c>
      <c r="D2841" s="81">
        <f>Saisie!D1058</f>
        <v>0</v>
      </c>
      <c r="E2841" s="50">
        <f>Saisie!E1058</f>
        <v>0</v>
      </c>
      <c r="F2841" s="74">
        <f>Saisie!F1058</f>
        <v>0</v>
      </c>
      <c r="G2841" s="50">
        <f>Saisie!G1058</f>
        <v>0</v>
      </c>
      <c r="H2841" s="68">
        <f>Saisie!H1058</f>
        <v>0</v>
      </c>
      <c r="I2841" s="8">
        <f>Saisie!I1058</f>
        <v>0</v>
      </c>
      <c r="J2841" s="49">
        <f>Saisie!J1058</f>
        <v>0</v>
      </c>
      <c r="K2841" s="1">
        <f>Saisie!K1058</f>
        <v>0</v>
      </c>
      <c r="L2841" s="1">
        <f>Saisie!L1058</f>
        <v>0</v>
      </c>
      <c r="M2841" s="50">
        <f>Saisie!M1058</f>
        <v>0</v>
      </c>
      <c r="N2841" s="88">
        <f>Saisie!N1058</f>
        <v>0</v>
      </c>
    </row>
    <row r="2842" spans="1:14" hidden="1" x14ac:dyDescent="0.25">
      <c r="A2842" s="14">
        <f>Saisie!A1059</f>
        <v>0</v>
      </c>
      <c r="B2842" s="24">
        <f>Saisie!B1059</f>
        <v>0</v>
      </c>
      <c r="C2842" s="14">
        <f>Saisie!C1059</f>
        <v>0</v>
      </c>
      <c r="D2842" s="81">
        <f>Saisie!D1059</f>
        <v>0</v>
      </c>
      <c r="E2842" s="50">
        <f>Saisie!E1059</f>
        <v>0</v>
      </c>
      <c r="F2842" s="74">
        <f>Saisie!F1059</f>
        <v>0</v>
      </c>
      <c r="G2842" s="50">
        <f>Saisie!G1059</f>
        <v>0</v>
      </c>
      <c r="H2842" s="68">
        <f>Saisie!H1059</f>
        <v>0</v>
      </c>
      <c r="I2842" s="8">
        <f>Saisie!I1059</f>
        <v>0</v>
      </c>
      <c r="J2842" s="49">
        <f>Saisie!J1059</f>
        <v>0</v>
      </c>
      <c r="K2842" s="1">
        <f>Saisie!K1059</f>
        <v>0</v>
      </c>
      <c r="L2842" s="1">
        <f>Saisie!L1059</f>
        <v>0</v>
      </c>
      <c r="M2842" s="50">
        <f>Saisie!M1059</f>
        <v>0</v>
      </c>
      <c r="N2842" s="88">
        <f>Saisie!N1059</f>
        <v>0</v>
      </c>
    </row>
    <row r="2843" spans="1:14" hidden="1" x14ac:dyDescent="0.25">
      <c r="A2843" s="14">
        <f>Saisie!A1060</f>
        <v>0</v>
      </c>
      <c r="B2843" s="24">
        <f>Saisie!B1060</f>
        <v>0</v>
      </c>
      <c r="C2843" s="14">
        <f>Saisie!C1060</f>
        <v>0</v>
      </c>
      <c r="D2843" s="81">
        <f>Saisie!D1060</f>
        <v>0</v>
      </c>
      <c r="E2843" s="50">
        <f>Saisie!E1060</f>
        <v>0</v>
      </c>
      <c r="F2843" s="74">
        <f>Saisie!F1060</f>
        <v>0</v>
      </c>
      <c r="G2843" s="50">
        <f>Saisie!G1060</f>
        <v>0</v>
      </c>
      <c r="H2843" s="68">
        <f>Saisie!H1060</f>
        <v>0</v>
      </c>
      <c r="I2843" s="8">
        <f>Saisie!I1060</f>
        <v>0</v>
      </c>
      <c r="J2843" s="49">
        <f>Saisie!J1060</f>
        <v>0</v>
      </c>
      <c r="K2843" s="1">
        <f>Saisie!K1060</f>
        <v>0</v>
      </c>
      <c r="L2843" s="1">
        <f>Saisie!L1060</f>
        <v>0</v>
      </c>
      <c r="M2843" s="50">
        <f>Saisie!M1060</f>
        <v>0</v>
      </c>
      <c r="N2843" s="88">
        <f>Saisie!N1060</f>
        <v>0</v>
      </c>
    </row>
    <row r="2844" spans="1:14" hidden="1" x14ac:dyDescent="0.25">
      <c r="A2844" s="14">
        <f>Saisie!A1061</f>
        <v>0</v>
      </c>
      <c r="B2844" s="24">
        <f>Saisie!B1061</f>
        <v>0</v>
      </c>
      <c r="C2844" s="14">
        <f>Saisie!C1061</f>
        <v>0</v>
      </c>
      <c r="D2844" s="81">
        <f>Saisie!D1061</f>
        <v>0</v>
      </c>
      <c r="E2844" s="50">
        <f>Saisie!E1061</f>
        <v>0</v>
      </c>
      <c r="F2844" s="74">
        <f>Saisie!F1061</f>
        <v>0</v>
      </c>
      <c r="G2844" s="50">
        <f>Saisie!G1061</f>
        <v>0</v>
      </c>
      <c r="H2844" s="68">
        <f>Saisie!H1061</f>
        <v>0</v>
      </c>
      <c r="I2844" s="8">
        <f>Saisie!I1061</f>
        <v>0</v>
      </c>
      <c r="J2844" s="49">
        <f>Saisie!J1061</f>
        <v>0</v>
      </c>
      <c r="K2844" s="1">
        <f>Saisie!K1061</f>
        <v>0</v>
      </c>
      <c r="L2844" s="1">
        <f>Saisie!L1061</f>
        <v>0</v>
      </c>
      <c r="M2844" s="50">
        <f>Saisie!M1061</f>
        <v>0</v>
      </c>
      <c r="N2844" s="88">
        <f>Saisie!N1061</f>
        <v>0</v>
      </c>
    </row>
    <row r="2845" spans="1:14" hidden="1" x14ac:dyDescent="0.25">
      <c r="A2845" s="14">
        <f>Saisie!A1062</f>
        <v>0</v>
      </c>
      <c r="B2845" s="24">
        <f>Saisie!B1062</f>
        <v>0</v>
      </c>
      <c r="C2845" s="14">
        <f>Saisie!C1062</f>
        <v>0</v>
      </c>
      <c r="D2845" s="81">
        <f>Saisie!D1062</f>
        <v>0</v>
      </c>
      <c r="E2845" s="50">
        <f>Saisie!E1062</f>
        <v>0</v>
      </c>
      <c r="F2845" s="74">
        <f>Saisie!F1062</f>
        <v>0</v>
      </c>
      <c r="G2845" s="50">
        <f>Saisie!G1062</f>
        <v>0</v>
      </c>
      <c r="H2845" s="68">
        <f>Saisie!H1062</f>
        <v>0</v>
      </c>
      <c r="I2845" s="8">
        <f>Saisie!I1062</f>
        <v>0</v>
      </c>
      <c r="J2845" s="49">
        <f>Saisie!J1062</f>
        <v>0</v>
      </c>
      <c r="K2845" s="1">
        <f>Saisie!K1062</f>
        <v>0</v>
      </c>
      <c r="L2845" s="1">
        <f>Saisie!L1062</f>
        <v>0</v>
      </c>
      <c r="M2845" s="50">
        <f>Saisie!M1062</f>
        <v>0</v>
      </c>
      <c r="N2845" s="88">
        <f>Saisie!N1062</f>
        <v>0</v>
      </c>
    </row>
    <row r="2846" spans="1:14" hidden="1" x14ac:dyDescent="0.25">
      <c r="A2846" s="14">
        <f>Saisie!A1063</f>
        <v>0</v>
      </c>
      <c r="B2846" s="24">
        <f>Saisie!B1063</f>
        <v>0</v>
      </c>
      <c r="C2846" s="14">
        <f>Saisie!C1063</f>
        <v>0</v>
      </c>
      <c r="D2846" s="81">
        <f>Saisie!D1063</f>
        <v>0</v>
      </c>
      <c r="E2846" s="50">
        <f>Saisie!E1063</f>
        <v>0</v>
      </c>
      <c r="F2846" s="74">
        <f>Saisie!F1063</f>
        <v>0</v>
      </c>
      <c r="G2846" s="50">
        <f>Saisie!G1063</f>
        <v>0</v>
      </c>
      <c r="H2846" s="68">
        <f>Saisie!H1063</f>
        <v>0</v>
      </c>
      <c r="I2846" s="8">
        <f>Saisie!I1063</f>
        <v>0</v>
      </c>
      <c r="J2846" s="49">
        <f>Saisie!J1063</f>
        <v>0</v>
      </c>
      <c r="K2846" s="1">
        <f>Saisie!K1063</f>
        <v>0</v>
      </c>
      <c r="L2846" s="1">
        <f>Saisie!L1063</f>
        <v>0</v>
      </c>
      <c r="M2846" s="50">
        <f>Saisie!M1063</f>
        <v>0</v>
      </c>
      <c r="N2846" s="88">
        <f>Saisie!N1063</f>
        <v>0</v>
      </c>
    </row>
    <row r="2847" spans="1:14" hidden="1" x14ac:dyDescent="0.25">
      <c r="A2847" s="14">
        <f>Saisie!A1064</f>
        <v>0</v>
      </c>
      <c r="B2847" s="24">
        <f>Saisie!B1064</f>
        <v>0</v>
      </c>
      <c r="C2847" s="14">
        <f>Saisie!C1064</f>
        <v>0</v>
      </c>
      <c r="D2847" s="81">
        <f>Saisie!D1064</f>
        <v>0</v>
      </c>
      <c r="E2847" s="50">
        <f>Saisie!E1064</f>
        <v>0</v>
      </c>
      <c r="F2847" s="74">
        <f>Saisie!F1064</f>
        <v>0</v>
      </c>
      <c r="G2847" s="50">
        <f>Saisie!G1064</f>
        <v>0</v>
      </c>
      <c r="H2847" s="68">
        <f>Saisie!H1064</f>
        <v>0</v>
      </c>
      <c r="I2847" s="8">
        <f>Saisie!I1064</f>
        <v>0</v>
      </c>
      <c r="J2847" s="49">
        <f>Saisie!J1064</f>
        <v>0</v>
      </c>
      <c r="K2847" s="1">
        <f>Saisie!K1064</f>
        <v>0</v>
      </c>
      <c r="L2847" s="1">
        <f>Saisie!L1064</f>
        <v>0</v>
      </c>
      <c r="M2847" s="50">
        <f>Saisie!M1064</f>
        <v>0</v>
      </c>
      <c r="N2847" s="88">
        <f>Saisie!N1064</f>
        <v>0</v>
      </c>
    </row>
    <row r="2848" spans="1:14" hidden="1" x14ac:dyDescent="0.25">
      <c r="A2848" s="14">
        <f>Saisie!A1065</f>
        <v>0</v>
      </c>
      <c r="B2848" s="24">
        <f>Saisie!B1065</f>
        <v>0</v>
      </c>
      <c r="C2848" s="14">
        <f>Saisie!C1065</f>
        <v>0</v>
      </c>
      <c r="D2848" s="81">
        <f>Saisie!D1065</f>
        <v>0</v>
      </c>
      <c r="E2848" s="50">
        <f>Saisie!E1065</f>
        <v>0</v>
      </c>
      <c r="F2848" s="74">
        <f>Saisie!F1065</f>
        <v>0</v>
      </c>
      <c r="G2848" s="50">
        <f>Saisie!G1065</f>
        <v>0</v>
      </c>
      <c r="H2848" s="68">
        <f>Saisie!H1065</f>
        <v>0</v>
      </c>
      <c r="I2848" s="8">
        <f>Saisie!I1065</f>
        <v>0</v>
      </c>
      <c r="J2848" s="49">
        <f>Saisie!J1065</f>
        <v>0</v>
      </c>
      <c r="K2848" s="1">
        <f>Saisie!K1065</f>
        <v>0</v>
      </c>
      <c r="L2848" s="1">
        <f>Saisie!L1065</f>
        <v>0</v>
      </c>
      <c r="M2848" s="50">
        <f>Saisie!M1065</f>
        <v>0</v>
      </c>
      <c r="N2848" s="88">
        <f>Saisie!N1065</f>
        <v>0</v>
      </c>
    </row>
    <row r="2849" spans="1:14" hidden="1" x14ac:dyDescent="0.25">
      <c r="A2849" s="14">
        <f>Saisie!A1066</f>
        <v>0</v>
      </c>
      <c r="B2849" s="24">
        <f>Saisie!B1066</f>
        <v>0</v>
      </c>
      <c r="C2849" s="14">
        <f>Saisie!C1066</f>
        <v>0</v>
      </c>
      <c r="D2849" s="81">
        <f>Saisie!D1066</f>
        <v>0</v>
      </c>
      <c r="E2849" s="50">
        <f>Saisie!E1066</f>
        <v>0</v>
      </c>
      <c r="F2849" s="74">
        <f>Saisie!F1066</f>
        <v>0</v>
      </c>
      <c r="G2849" s="50">
        <f>Saisie!G1066</f>
        <v>0</v>
      </c>
      <c r="H2849" s="68">
        <f>Saisie!H1066</f>
        <v>0</v>
      </c>
      <c r="I2849" s="8">
        <f>Saisie!I1066</f>
        <v>0</v>
      </c>
      <c r="J2849" s="49">
        <f>Saisie!J1066</f>
        <v>0</v>
      </c>
      <c r="K2849" s="1">
        <f>Saisie!K1066</f>
        <v>0</v>
      </c>
      <c r="L2849" s="1">
        <f>Saisie!L1066</f>
        <v>0</v>
      </c>
      <c r="M2849" s="50">
        <f>Saisie!M1066</f>
        <v>0</v>
      </c>
      <c r="N2849" s="88">
        <f>Saisie!N1066</f>
        <v>0</v>
      </c>
    </row>
    <row r="2850" spans="1:14" hidden="1" x14ac:dyDescent="0.25">
      <c r="A2850" s="14">
        <f>Saisie!A1067</f>
        <v>0</v>
      </c>
      <c r="B2850" s="24">
        <f>Saisie!B1067</f>
        <v>0</v>
      </c>
      <c r="C2850" s="14">
        <f>Saisie!C1067</f>
        <v>0</v>
      </c>
      <c r="D2850" s="81">
        <f>Saisie!D1067</f>
        <v>0</v>
      </c>
      <c r="E2850" s="50">
        <f>Saisie!E1067</f>
        <v>0</v>
      </c>
      <c r="F2850" s="74">
        <f>Saisie!F1067</f>
        <v>0</v>
      </c>
      <c r="G2850" s="50">
        <f>Saisie!G1067</f>
        <v>0</v>
      </c>
      <c r="H2850" s="68">
        <f>Saisie!H1067</f>
        <v>0</v>
      </c>
      <c r="I2850" s="8">
        <f>Saisie!I1067</f>
        <v>0</v>
      </c>
      <c r="J2850" s="49">
        <f>Saisie!J1067</f>
        <v>0</v>
      </c>
      <c r="K2850" s="1">
        <f>Saisie!K1067</f>
        <v>0</v>
      </c>
      <c r="L2850" s="1">
        <f>Saisie!L1067</f>
        <v>0</v>
      </c>
      <c r="M2850" s="50">
        <f>Saisie!M1067</f>
        <v>0</v>
      </c>
      <c r="N2850" s="88">
        <f>Saisie!N1067</f>
        <v>0</v>
      </c>
    </row>
    <row r="2851" spans="1:14" hidden="1" x14ac:dyDescent="0.25">
      <c r="A2851" s="14">
        <f>Saisie!A1068</f>
        <v>0</v>
      </c>
      <c r="B2851" s="24">
        <f>Saisie!B1068</f>
        <v>0</v>
      </c>
      <c r="C2851" s="14">
        <f>Saisie!C1068</f>
        <v>0</v>
      </c>
      <c r="D2851" s="81">
        <f>Saisie!D1068</f>
        <v>0</v>
      </c>
      <c r="E2851" s="50">
        <f>Saisie!E1068</f>
        <v>0</v>
      </c>
      <c r="F2851" s="74">
        <f>Saisie!F1068</f>
        <v>0</v>
      </c>
      <c r="G2851" s="50">
        <f>Saisie!G1068</f>
        <v>0</v>
      </c>
      <c r="H2851" s="68">
        <f>Saisie!H1068</f>
        <v>0</v>
      </c>
      <c r="I2851" s="8">
        <f>Saisie!I1068</f>
        <v>0</v>
      </c>
      <c r="J2851" s="49">
        <f>Saisie!J1068</f>
        <v>0</v>
      </c>
      <c r="K2851" s="1">
        <f>Saisie!K1068</f>
        <v>0</v>
      </c>
      <c r="L2851" s="1">
        <f>Saisie!L1068</f>
        <v>0</v>
      </c>
      <c r="M2851" s="50">
        <f>Saisie!M1068</f>
        <v>0</v>
      </c>
      <c r="N2851" s="88">
        <f>Saisie!N1068</f>
        <v>0</v>
      </c>
    </row>
    <row r="2852" spans="1:14" hidden="1" x14ac:dyDescent="0.25">
      <c r="A2852" s="14">
        <f>Saisie!A1069</f>
        <v>0</v>
      </c>
      <c r="B2852" s="24">
        <f>Saisie!B1069</f>
        <v>0</v>
      </c>
      <c r="C2852" s="14">
        <f>Saisie!C1069</f>
        <v>0</v>
      </c>
      <c r="D2852" s="81">
        <f>Saisie!D1069</f>
        <v>0</v>
      </c>
      <c r="E2852" s="50">
        <f>Saisie!E1069</f>
        <v>0</v>
      </c>
      <c r="F2852" s="74">
        <f>Saisie!F1069</f>
        <v>0</v>
      </c>
      <c r="G2852" s="50">
        <f>Saisie!G1069</f>
        <v>0</v>
      </c>
      <c r="H2852" s="68">
        <f>Saisie!H1069</f>
        <v>0</v>
      </c>
      <c r="I2852" s="8">
        <f>Saisie!I1069</f>
        <v>0</v>
      </c>
      <c r="J2852" s="49">
        <f>Saisie!J1069</f>
        <v>0</v>
      </c>
      <c r="K2852" s="1">
        <f>Saisie!K1069</f>
        <v>0</v>
      </c>
      <c r="L2852" s="1">
        <f>Saisie!L1069</f>
        <v>0</v>
      </c>
      <c r="M2852" s="50">
        <f>Saisie!M1069</f>
        <v>0</v>
      </c>
      <c r="N2852" s="88">
        <f>Saisie!N1069</f>
        <v>0</v>
      </c>
    </row>
    <row r="2853" spans="1:14" hidden="1" x14ac:dyDescent="0.25">
      <c r="A2853" s="14">
        <f>Saisie!A1070</f>
        <v>0</v>
      </c>
      <c r="B2853" s="24">
        <f>Saisie!B1070</f>
        <v>0</v>
      </c>
      <c r="C2853" s="14">
        <f>Saisie!C1070</f>
        <v>0</v>
      </c>
      <c r="D2853" s="81">
        <f>Saisie!D1070</f>
        <v>0</v>
      </c>
      <c r="E2853" s="50">
        <f>Saisie!E1070</f>
        <v>0</v>
      </c>
      <c r="F2853" s="74">
        <f>Saisie!F1070</f>
        <v>0</v>
      </c>
      <c r="G2853" s="50">
        <f>Saisie!G1070</f>
        <v>0</v>
      </c>
      <c r="H2853" s="68">
        <f>Saisie!H1070</f>
        <v>0</v>
      </c>
      <c r="I2853" s="8">
        <f>Saisie!I1070</f>
        <v>0</v>
      </c>
      <c r="J2853" s="49">
        <f>Saisie!J1070</f>
        <v>0</v>
      </c>
      <c r="K2853" s="1">
        <f>Saisie!K1070</f>
        <v>0</v>
      </c>
      <c r="L2853" s="1">
        <f>Saisie!L1070</f>
        <v>0</v>
      </c>
      <c r="M2853" s="50">
        <f>Saisie!M1070</f>
        <v>0</v>
      </c>
      <c r="N2853" s="88">
        <f>Saisie!N1070</f>
        <v>0</v>
      </c>
    </row>
    <row r="2854" spans="1:14" hidden="1" x14ac:dyDescent="0.25">
      <c r="A2854" s="14">
        <f>Saisie!A1071</f>
        <v>0</v>
      </c>
      <c r="B2854" s="24">
        <f>Saisie!B1071</f>
        <v>0</v>
      </c>
      <c r="C2854" s="14">
        <f>Saisie!C1071</f>
        <v>0</v>
      </c>
      <c r="D2854" s="81">
        <f>Saisie!D1071</f>
        <v>0</v>
      </c>
      <c r="E2854" s="50">
        <f>Saisie!E1071</f>
        <v>0</v>
      </c>
      <c r="F2854" s="74">
        <f>Saisie!F1071</f>
        <v>0</v>
      </c>
      <c r="G2854" s="50">
        <f>Saisie!G1071</f>
        <v>0</v>
      </c>
      <c r="H2854" s="68">
        <f>Saisie!H1071</f>
        <v>0</v>
      </c>
      <c r="I2854" s="8">
        <f>Saisie!I1071</f>
        <v>0</v>
      </c>
      <c r="J2854" s="49">
        <f>Saisie!J1071</f>
        <v>0</v>
      </c>
      <c r="K2854" s="1">
        <f>Saisie!K1071</f>
        <v>0</v>
      </c>
      <c r="L2854" s="1">
        <f>Saisie!L1071</f>
        <v>0</v>
      </c>
      <c r="M2854" s="50">
        <f>Saisie!M1071</f>
        <v>0</v>
      </c>
      <c r="N2854" s="88">
        <f>Saisie!N1071</f>
        <v>0</v>
      </c>
    </row>
    <row r="2855" spans="1:14" hidden="1" x14ac:dyDescent="0.25">
      <c r="A2855" s="14">
        <f>Saisie!A1072</f>
        <v>0</v>
      </c>
      <c r="B2855" s="24">
        <f>Saisie!B1072</f>
        <v>0</v>
      </c>
      <c r="C2855" s="14">
        <f>Saisie!C1072</f>
        <v>0</v>
      </c>
      <c r="D2855" s="81">
        <f>Saisie!D1072</f>
        <v>0</v>
      </c>
      <c r="E2855" s="50">
        <f>Saisie!E1072</f>
        <v>0</v>
      </c>
      <c r="F2855" s="74">
        <f>Saisie!F1072</f>
        <v>0</v>
      </c>
      <c r="G2855" s="50">
        <f>Saisie!G1072</f>
        <v>0</v>
      </c>
      <c r="H2855" s="68">
        <f>Saisie!H1072</f>
        <v>0</v>
      </c>
      <c r="I2855" s="8">
        <f>Saisie!I1072</f>
        <v>0</v>
      </c>
      <c r="J2855" s="49">
        <f>Saisie!J1072</f>
        <v>0</v>
      </c>
      <c r="K2855" s="1">
        <f>Saisie!K1072</f>
        <v>0</v>
      </c>
      <c r="L2855" s="1">
        <f>Saisie!L1072</f>
        <v>0</v>
      </c>
      <c r="M2855" s="50">
        <f>Saisie!M1072</f>
        <v>0</v>
      </c>
      <c r="N2855" s="88">
        <f>Saisie!N1072</f>
        <v>0</v>
      </c>
    </row>
    <row r="2856" spans="1:14" hidden="1" x14ac:dyDescent="0.25">
      <c r="A2856" s="14">
        <f>Saisie!A1073</f>
        <v>0</v>
      </c>
      <c r="B2856" s="24">
        <f>Saisie!B1073</f>
        <v>0</v>
      </c>
      <c r="C2856" s="14">
        <f>Saisie!C1073</f>
        <v>0</v>
      </c>
      <c r="D2856" s="81">
        <f>Saisie!D1073</f>
        <v>0</v>
      </c>
      <c r="E2856" s="50">
        <f>Saisie!E1073</f>
        <v>0</v>
      </c>
      <c r="F2856" s="74">
        <f>Saisie!F1073</f>
        <v>0</v>
      </c>
      <c r="G2856" s="50">
        <f>Saisie!G1073</f>
        <v>0</v>
      </c>
      <c r="H2856" s="68">
        <f>Saisie!H1073</f>
        <v>0</v>
      </c>
      <c r="I2856" s="8">
        <f>Saisie!I1073</f>
        <v>0</v>
      </c>
      <c r="J2856" s="49">
        <f>Saisie!J1073</f>
        <v>0</v>
      </c>
      <c r="K2856" s="1">
        <f>Saisie!K1073</f>
        <v>0</v>
      </c>
      <c r="L2856" s="1">
        <f>Saisie!L1073</f>
        <v>0</v>
      </c>
      <c r="M2856" s="50">
        <f>Saisie!M1073</f>
        <v>0</v>
      </c>
      <c r="N2856" s="88">
        <f>Saisie!N1073</f>
        <v>0</v>
      </c>
    </row>
    <row r="2857" spans="1:14" hidden="1" x14ac:dyDescent="0.25">
      <c r="A2857" s="14">
        <f>Saisie!A1074</f>
        <v>0</v>
      </c>
      <c r="B2857" s="24">
        <f>Saisie!B1074</f>
        <v>0</v>
      </c>
      <c r="C2857" s="14">
        <f>Saisie!C1074</f>
        <v>0</v>
      </c>
      <c r="D2857" s="81">
        <f>Saisie!D1074</f>
        <v>0</v>
      </c>
      <c r="E2857" s="50">
        <f>Saisie!E1074</f>
        <v>0</v>
      </c>
      <c r="F2857" s="74">
        <f>Saisie!F1074</f>
        <v>0</v>
      </c>
      <c r="G2857" s="50">
        <f>Saisie!G1074</f>
        <v>0</v>
      </c>
      <c r="H2857" s="68">
        <f>Saisie!H1074</f>
        <v>0</v>
      </c>
      <c r="I2857" s="8">
        <f>Saisie!I1074</f>
        <v>0</v>
      </c>
      <c r="J2857" s="49">
        <f>Saisie!J1074</f>
        <v>0</v>
      </c>
      <c r="K2857" s="1">
        <f>Saisie!K1074</f>
        <v>0</v>
      </c>
      <c r="L2857" s="1">
        <f>Saisie!L1074</f>
        <v>0</v>
      </c>
      <c r="M2857" s="50">
        <f>Saisie!M1074</f>
        <v>0</v>
      </c>
      <c r="N2857" s="88">
        <f>Saisie!N1074</f>
        <v>0</v>
      </c>
    </row>
    <row r="2858" spans="1:14" hidden="1" x14ac:dyDescent="0.25">
      <c r="A2858" s="14">
        <f>Saisie!A1075</f>
        <v>0</v>
      </c>
      <c r="B2858" s="24">
        <f>Saisie!B1075</f>
        <v>0</v>
      </c>
      <c r="C2858" s="14">
        <f>Saisie!C1075</f>
        <v>0</v>
      </c>
      <c r="D2858" s="81">
        <f>Saisie!D1075</f>
        <v>0</v>
      </c>
      <c r="E2858" s="50">
        <f>Saisie!E1075</f>
        <v>0</v>
      </c>
      <c r="F2858" s="74">
        <f>Saisie!F1075</f>
        <v>0</v>
      </c>
      <c r="G2858" s="50">
        <f>Saisie!G1075</f>
        <v>0</v>
      </c>
      <c r="H2858" s="68">
        <f>Saisie!H1075</f>
        <v>0</v>
      </c>
      <c r="I2858" s="8">
        <f>Saisie!I1075</f>
        <v>0</v>
      </c>
      <c r="J2858" s="49">
        <f>Saisie!J1075</f>
        <v>0</v>
      </c>
      <c r="K2858" s="1">
        <f>Saisie!K1075</f>
        <v>0</v>
      </c>
      <c r="L2858" s="1">
        <f>Saisie!L1075</f>
        <v>0</v>
      </c>
      <c r="M2858" s="50">
        <f>Saisie!M1075</f>
        <v>0</v>
      </c>
      <c r="N2858" s="88">
        <f>Saisie!N1075</f>
        <v>0</v>
      </c>
    </row>
    <row r="2859" spans="1:14" hidden="1" x14ac:dyDescent="0.25">
      <c r="A2859" s="14">
        <f>Saisie!A1076</f>
        <v>0</v>
      </c>
      <c r="B2859" s="24">
        <f>Saisie!B1076</f>
        <v>0</v>
      </c>
      <c r="C2859" s="14">
        <f>Saisie!C1076</f>
        <v>0</v>
      </c>
      <c r="D2859" s="81">
        <f>Saisie!D1076</f>
        <v>0</v>
      </c>
      <c r="E2859" s="50">
        <f>Saisie!E1076</f>
        <v>0</v>
      </c>
      <c r="F2859" s="74">
        <f>Saisie!F1076</f>
        <v>0</v>
      </c>
      <c r="G2859" s="50">
        <f>Saisie!G1076</f>
        <v>0</v>
      </c>
      <c r="H2859" s="68">
        <f>Saisie!H1076</f>
        <v>0</v>
      </c>
      <c r="I2859" s="8">
        <f>Saisie!I1076</f>
        <v>0</v>
      </c>
      <c r="J2859" s="49">
        <f>Saisie!J1076</f>
        <v>0</v>
      </c>
      <c r="K2859" s="1">
        <f>Saisie!K1076</f>
        <v>0</v>
      </c>
      <c r="L2859" s="1">
        <f>Saisie!L1076</f>
        <v>0</v>
      </c>
      <c r="M2859" s="50">
        <f>Saisie!M1076</f>
        <v>0</v>
      </c>
      <c r="N2859" s="88">
        <f>Saisie!N1076</f>
        <v>0</v>
      </c>
    </row>
    <row r="2860" spans="1:14" hidden="1" x14ac:dyDescent="0.25">
      <c r="A2860" s="14">
        <f>Saisie!A1077</f>
        <v>0</v>
      </c>
      <c r="B2860" s="24">
        <f>Saisie!B1077</f>
        <v>0</v>
      </c>
      <c r="C2860" s="14">
        <f>Saisie!C1077</f>
        <v>0</v>
      </c>
      <c r="D2860" s="81">
        <f>Saisie!D1077</f>
        <v>0</v>
      </c>
      <c r="E2860" s="50">
        <f>Saisie!E1077</f>
        <v>0</v>
      </c>
      <c r="F2860" s="74">
        <f>Saisie!F1077</f>
        <v>0</v>
      </c>
      <c r="G2860" s="50">
        <f>Saisie!G1077</f>
        <v>0</v>
      </c>
      <c r="H2860" s="68">
        <f>Saisie!H1077</f>
        <v>0</v>
      </c>
      <c r="I2860" s="8">
        <f>Saisie!I1077</f>
        <v>0</v>
      </c>
      <c r="J2860" s="49">
        <f>Saisie!J1077</f>
        <v>0</v>
      </c>
      <c r="K2860" s="1">
        <f>Saisie!K1077</f>
        <v>0</v>
      </c>
      <c r="L2860" s="1">
        <f>Saisie!L1077</f>
        <v>0</v>
      </c>
      <c r="M2860" s="50">
        <f>Saisie!M1077</f>
        <v>0</v>
      </c>
      <c r="N2860" s="88">
        <f>Saisie!N1077</f>
        <v>0</v>
      </c>
    </row>
    <row r="2861" spans="1:14" hidden="1" x14ac:dyDescent="0.25">
      <c r="A2861" s="14">
        <f>Saisie!A1078</f>
        <v>0</v>
      </c>
      <c r="B2861" s="24">
        <f>Saisie!B1078</f>
        <v>0</v>
      </c>
      <c r="C2861" s="14">
        <f>Saisie!C1078</f>
        <v>0</v>
      </c>
      <c r="D2861" s="81">
        <f>Saisie!D1078</f>
        <v>0</v>
      </c>
      <c r="E2861" s="50">
        <f>Saisie!E1078</f>
        <v>0</v>
      </c>
      <c r="F2861" s="74">
        <f>Saisie!F1078</f>
        <v>0</v>
      </c>
      <c r="G2861" s="50">
        <f>Saisie!G1078</f>
        <v>0</v>
      </c>
      <c r="H2861" s="68">
        <f>Saisie!H1078</f>
        <v>0</v>
      </c>
      <c r="I2861" s="8">
        <f>Saisie!I1078</f>
        <v>0</v>
      </c>
      <c r="J2861" s="49">
        <f>Saisie!J1078</f>
        <v>0</v>
      </c>
      <c r="K2861" s="1">
        <f>Saisie!K1078</f>
        <v>0</v>
      </c>
      <c r="L2861" s="1">
        <f>Saisie!L1078</f>
        <v>0</v>
      </c>
      <c r="M2861" s="50">
        <f>Saisie!M1078</f>
        <v>0</v>
      </c>
      <c r="N2861" s="88">
        <f>Saisie!N1078</f>
        <v>0</v>
      </c>
    </row>
    <row r="2862" spans="1:14" hidden="1" x14ac:dyDescent="0.25">
      <c r="A2862" s="14">
        <f>Saisie!A1079</f>
        <v>0</v>
      </c>
      <c r="B2862" s="24">
        <f>Saisie!B1079</f>
        <v>0</v>
      </c>
      <c r="C2862" s="14">
        <f>Saisie!C1079</f>
        <v>0</v>
      </c>
      <c r="D2862" s="81">
        <f>Saisie!D1079</f>
        <v>0</v>
      </c>
      <c r="E2862" s="50">
        <f>Saisie!E1079</f>
        <v>0</v>
      </c>
      <c r="F2862" s="74">
        <f>Saisie!F1079</f>
        <v>0</v>
      </c>
      <c r="G2862" s="50">
        <f>Saisie!G1079</f>
        <v>0</v>
      </c>
      <c r="H2862" s="68">
        <f>Saisie!H1079</f>
        <v>0</v>
      </c>
      <c r="I2862" s="8">
        <f>Saisie!I1079</f>
        <v>0</v>
      </c>
      <c r="J2862" s="49">
        <f>Saisie!J1079</f>
        <v>0</v>
      </c>
      <c r="K2862" s="1">
        <f>Saisie!K1079</f>
        <v>0</v>
      </c>
      <c r="L2862" s="1">
        <f>Saisie!L1079</f>
        <v>0</v>
      </c>
      <c r="M2862" s="50">
        <f>Saisie!M1079</f>
        <v>0</v>
      </c>
      <c r="N2862" s="88">
        <f>Saisie!N1079</f>
        <v>0</v>
      </c>
    </row>
    <row r="2863" spans="1:14" hidden="1" x14ac:dyDescent="0.25">
      <c r="A2863" s="14">
        <f>Saisie!A1080</f>
        <v>0</v>
      </c>
      <c r="B2863" s="24">
        <f>Saisie!B1080</f>
        <v>0</v>
      </c>
      <c r="C2863" s="14">
        <f>Saisie!C1080</f>
        <v>0</v>
      </c>
      <c r="D2863" s="81">
        <f>Saisie!D1080</f>
        <v>0</v>
      </c>
      <c r="E2863" s="50">
        <f>Saisie!E1080</f>
        <v>0</v>
      </c>
      <c r="F2863" s="74">
        <f>Saisie!F1080</f>
        <v>0</v>
      </c>
      <c r="G2863" s="50">
        <f>Saisie!G1080</f>
        <v>0</v>
      </c>
      <c r="H2863" s="68">
        <f>Saisie!H1080</f>
        <v>0</v>
      </c>
      <c r="I2863" s="8">
        <f>Saisie!I1080</f>
        <v>0</v>
      </c>
      <c r="J2863" s="49">
        <f>Saisie!J1080</f>
        <v>0</v>
      </c>
      <c r="K2863" s="1">
        <f>Saisie!K1080</f>
        <v>0</v>
      </c>
      <c r="L2863" s="1">
        <f>Saisie!L1080</f>
        <v>0</v>
      </c>
      <c r="M2863" s="50">
        <f>Saisie!M1080</f>
        <v>0</v>
      </c>
      <c r="N2863" s="88">
        <f>Saisie!N1080</f>
        <v>0</v>
      </c>
    </row>
    <row r="2864" spans="1:14" hidden="1" x14ac:dyDescent="0.25">
      <c r="A2864" s="14">
        <f>Saisie!A1081</f>
        <v>0</v>
      </c>
      <c r="B2864" s="24">
        <f>Saisie!B1081</f>
        <v>0</v>
      </c>
      <c r="C2864" s="14">
        <f>Saisie!C1081</f>
        <v>0</v>
      </c>
      <c r="D2864" s="81">
        <f>Saisie!D1081</f>
        <v>0</v>
      </c>
      <c r="E2864" s="50">
        <f>Saisie!E1081</f>
        <v>0</v>
      </c>
      <c r="F2864" s="74">
        <f>Saisie!F1081</f>
        <v>0</v>
      </c>
      <c r="G2864" s="50">
        <f>Saisie!G1081</f>
        <v>0</v>
      </c>
      <c r="H2864" s="68">
        <f>Saisie!H1081</f>
        <v>0</v>
      </c>
      <c r="I2864" s="8">
        <f>Saisie!I1081</f>
        <v>0</v>
      </c>
      <c r="J2864" s="49">
        <f>Saisie!J1081</f>
        <v>0</v>
      </c>
      <c r="K2864" s="1">
        <f>Saisie!K1081</f>
        <v>0</v>
      </c>
      <c r="L2864" s="1">
        <f>Saisie!L1081</f>
        <v>0</v>
      </c>
      <c r="M2864" s="50">
        <f>Saisie!M1081</f>
        <v>0</v>
      </c>
      <c r="N2864" s="88">
        <f>Saisie!N1081</f>
        <v>0</v>
      </c>
    </row>
    <row r="2865" spans="1:14" hidden="1" x14ac:dyDescent="0.25">
      <c r="A2865" s="14">
        <f>Saisie!A1082</f>
        <v>0</v>
      </c>
      <c r="B2865" s="24">
        <f>Saisie!B1082</f>
        <v>0</v>
      </c>
      <c r="C2865" s="14">
        <f>Saisie!C1082</f>
        <v>0</v>
      </c>
      <c r="D2865" s="81">
        <f>Saisie!D1082</f>
        <v>0</v>
      </c>
      <c r="E2865" s="50">
        <f>Saisie!E1082</f>
        <v>0</v>
      </c>
      <c r="F2865" s="74">
        <f>Saisie!F1082</f>
        <v>0</v>
      </c>
      <c r="G2865" s="50">
        <f>Saisie!G1082</f>
        <v>0</v>
      </c>
      <c r="H2865" s="68">
        <f>Saisie!H1082</f>
        <v>0</v>
      </c>
      <c r="I2865" s="8">
        <f>Saisie!I1082</f>
        <v>0</v>
      </c>
      <c r="J2865" s="49">
        <f>Saisie!J1082</f>
        <v>0</v>
      </c>
      <c r="K2865" s="1">
        <f>Saisie!K1082</f>
        <v>0</v>
      </c>
      <c r="L2865" s="1">
        <f>Saisie!L1082</f>
        <v>0</v>
      </c>
      <c r="M2865" s="50">
        <f>Saisie!M1082</f>
        <v>0</v>
      </c>
      <c r="N2865" s="88">
        <f>Saisie!N1082</f>
        <v>0</v>
      </c>
    </row>
    <row r="2866" spans="1:14" hidden="1" x14ac:dyDescent="0.25">
      <c r="A2866" s="14">
        <f>Saisie!A1083</f>
        <v>0</v>
      </c>
      <c r="B2866" s="24">
        <f>Saisie!B1083</f>
        <v>0</v>
      </c>
      <c r="C2866" s="14">
        <f>Saisie!C1083</f>
        <v>0</v>
      </c>
      <c r="D2866" s="81">
        <f>Saisie!D1083</f>
        <v>0</v>
      </c>
      <c r="E2866" s="50">
        <f>Saisie!E1083</f>
        <v>0</v>
      </c>
      <c r="F2866" s="74">
        <f>Saisie!F1083</f>
        <v>0</v>
      </c>
      <c r="G2866" s="50">
        <f>Saisie!G1083</f>
        <v>0</v>
      </c>
      <c r="H2866" s="68">
        <f>Saisie!H1083</f>
        <v>0</v>
      </c>
      <c r="I2866" s="8">
        <f>Saisie!I1083</f>
        <v>0</v>
      </c>
      <c r="J2866" s="49">
        <f>Saisie!J1083</f>
        <v>0</v>
      </c>
      <c r="K2866" s="1">
        <f>Saisie!K1083</f>
        <v>0</v>
      </c>
      <c r="L2866" s="1">
        <f>Saisie!L1083</f>
        <v>0</v>
      </c>
      <c r="M2866" s="50">
        <f>Saisie!M1083</f>
        <v>0</v>
      </c>
      <c r="N2866" s="88">
        <f>Saisie!N1083</f>
        <v>0</v>
      </c>
    </row>
    <row r="2867" spans="1:14" hidden="1" x14ac:dyDescent="0.25">
      <c r="A2867" s="14">
        <f>Saisie!A1084</f>
        <v>0</v>
      </c>
      <c r="B2867" s="24">
        <f>Saisie!B1084</f>
        <v>0</v>
      </c>
      <c r="C2867" s="14">
        <f>Saisie!C1084</f>
        <v>0</v>
      </c>
      <c r="D2867" s="81">
        <f>Saisie!D1084</f>
        <v>0</v>
      </c>
      <c r="E2867" s="50">
        <f>Saisie!E1084</f>
        <v>0</v>
      </c>
      <c r="F2867" s="74">
        <f>Saisie!F1084</f>
        <v>0</v>
      </c>
      <c r="G2867" s="50">
        <f>Saisie!G1084</f>
        <v>0</v>
      </c>
      <c r="H2867" s="68">
        <f>Saisie!H1084</f>
        <v>0</v>
      </c>
      <c r="I2867" s="8">
        <f>Saisie!I1084</f>
        <v>0</v>
      </c>
      <c r="J2867" s="49">
        <f>Saisie!J1084</f>
        <v>0</v>
      </c>
      <c r="K2867" s="1">
        <f>Saisie!K1084</f>
        <v>0</v>
      </c>
      <c r="L2867" s="1">
        <f>Saisie!L1084</f>
        <v>0</v>
      </c>
      <c r="M2867" s="50">
        <f>Saisie!M1084</f>
        <v>0</v>
      </c>
      <c r="N2867" s="88">
        <f>Saisie!N1084</f>
        <v>0</v>
      </c>
    </row>
    <row r="2868" spans="1:14" hidden="1" x14ac:dyDescent="0.25">
      <c r="A2868" s="14">
        <f>Saisie!A1085</f>
        <v>0</v>
      </c>
      <c r="B2868" s="24">
        <f>Saisie!B1085</f>
        <v>0</v>
      </c>
      <c r="C2868" s="14">
        <f>Saisie!C1085</f>
        <v>0</v>
      </c>
      <c r="D2868" s="81">
        <f>Saisie!D1085</f>
        <v>0</v>
      </c>
      <c r="E2868" s="50">
        <f>Saisie!E1085</f>
        <v>0</v>
      </c>
      <c r="F2868" s="74">
        <f>Saisie!F1085</f>
        <v>0</v>
      </c>
      <c r="G2868" s="50">
        <f>Saisie!G1085</f>
        <v>0</v>
      </c>
      <c r="H2868" s="68">
        <f>Saisie!H1085</f>
        <v>0</v>
      </c>
      <c r="I2868" s="8">
        <f>Saisie!I1085</f>
        <v>0</v>
      </c>
      <c r="J2868" s="49">
        <f>Saisie!J1085</f>
        <v>0</v>
      </c>
      <c r="K2868" s="1">
        <f>Saisie!K1085</f>
        <v>0</v>
      </c>
      <c r="L2868" s="1">
        <f>Saisie!L1085</f>
        <v>0</v>
      </c>
      <c r="M2868" s="50">
        <f>Saisie!M1085</f>
        <v>0</v>
      </c>
      <c r="N2868" s="88">
        <f>Saisie!N1085</f>
        <v>0</v>
      </c>
    </row>
    <row r="2869" spans="1:14" hidden="1" x14ac:dyDescent="0.25">
      <c r="A2869" s="14">
        <f>Saisie!A1086</f>
        <v>0</v>
      </c>
      <c r="B2869" s="24">
        <f>Saisie!B1086</f>
        <v>0</v>
      </c>
      <c r="C2869" s="14">
        <f>Saisie!C1086</f>
        <v>0</v>
      </c>
      <c r="D2869" s="81">
        <f>Saisie!D1086</f>
        <v>0</v>
      </c>
      <c r="E2869" s="50">
        <f>Saisie!E1086</f>
        <v>0</v>
      </c>
      <c r="F2869" s="74">
        <f>Saisie!F1086</f>
        <v>0</v>
      </c>
      <c r="G2869" s="50">
        <f>Saisie!G1086</f>
        <v>0</v>
      </c>
      <c r="H2869" s="68">
        <f>Saisie!H1086</f>
        <v>0</v>
      </c>
      <c r="I2869" s="8">
        <f>Saisie!I1086</f>
        <v>0</v>
      </c>
      <c r="J2869" s="49">
        <f>Saisie!J1086</f>
        <v>0</v>
      </c>
      <c r="K2869" s="1">
        <f>Saisie!K1086</f>
        <v>0</v>
      </c>
      <c r="L2869" s="1">
        <f>Saisie!L1086</f>
        <v>0</v>
      </c>
      <c r="M2869" s="50">
        <f>Saisie!M1086</f>
        <v>0</v>
      </c>
      <c r="N2869" s="88">
        <f>Saisie!N1086</f>
        <v>0</v>
      </c>
    </row>
    <row r="2870" spans="1:14" hidden="1" x14ac:dyDescent="0.25">
      <c r="A2870" s="14">
        <f>Saisie!A1087</f>
        <v>0</v>
      </c>
      <c r="B2870" s="24">
        <f>Saisie!B1087</f>
        <v>0</v>
      </c>
      <c r="C2870" s="14">
        <f>Saisie!C1087</f>
        <v>0</v>
      </c>
      <c r="D2870" s="81">
        <f>Saisie!D1087</f>
        <v>0</v>
      </c>
      <c r="E2870" s="50">
        <f>Saisie!E1087</f>
        <v>0</v>
      </c>
      <c r="F2870" s="74">
        <f>Saisie!F1087</f>
        <v>0</v>
      </c>
      <c r="G2870" s="50">
        <f>Saisie!G1087</f>
        <v>0</v>
      </c>
      <c r="H2870" s="68">
        <f>Saisie!H1087</f>
        <v>0</v>
      </c>
      <c r="I2870" s="8">
        <f>Saisie!I1087</f>
        <v>0</v>
      </c>
      <c r="J2870" s="49">
        <f>Saisie!J1087</f>
        <v>0</v>
      </c>
      <c r="K2870" s="1">
        <f>Saisie!K1087</f>
        <v>0</v>
      </c>
      <c r="L2870" s="1">
        <f>Saisie!L1087</f>
        <v>0</v>
      </c>
      <c r="M2870" s="50">
        <f>Saisie!M1087</f>
        <v>0</v>
      </c>
      <c r="N2870" s="88">
        <f>Saisie!N1087</f>
        <v>0</v>
      </c>
    </row>
    <row r="2871" spans="1:14" hidden="1" x14ac:dyDescent="0.25">
      <c r="A2871" s="14">
        <f>Saisie!A1088</f>
        <v>0</v>
      </c>
      <c r="B2871" s="24">
        <f>Saisie!B1088</f>
        <v>0</v>
      </c>
      <c r="C2871" s="14">
        <f>Saisie!C1088</f>
        <v>0</v>
      </c>
      <c r="D2871" s="81">
        <f>Saisie!D1088</f>
        <v>0</v>
      </c>
      <c r="E2871" s="50">
        <f>Saisie!E1088</f>
        <v>0</v>
      </c>
      <c r="F2871" s="74">
        <f>Saisie!F1088</f>
        <v>0</v>
      </c>
      <c r="G2871" s="50">
        <f>Saisie!G1088</f>
        <v>0</v>
      </c>
      <c r="H2871" s="68">
        <f>Saisie!H1088</f>
        <v>0</v>
      </c>
      <c r="I2871" s="8">
        <f>Saisie!I1088</f>
        <v>0</v>
      </c>
      <c r="J2871" s="49">
        <f>Saisie!J1088</f>
        <v>0</v>
      </c>
      <c r="K2871" s="1">
        <f>Saisie!K1088</f>
        <v>0</v>
      </c>
      <c r="L2871" s="1">
        <f>Saisie!L1088</f>
        <v>0</v>
      </c>
      <c r="M2871" s="50">
        <f>Saisie!M1088</f>
        <v>0</v>
      </c>
      <c r="N2871" s="88">
        <f>Saisie!N1088</f>
        <v>0</v>
      </c>
    </row>
    <row r="2872" spans="1:14" hidden="1" x14ac:dyDescent="0.25">
      <c r="A2872" s="14">
        <f>Saisie!A1089</f>
        <v>0</v>
      </c>
      <c r="B2872" s="24">
        <f>Saisie!B1089</f>
        <v>0</v>
      </c>
      <c r="C2872" s="14">
        <f>Saisie!C1089</f>
        <v>0</v>
      </c>
      <c r="D2872" s="81">
        <f>Saisie!D1089</f>
        <v>0</v>
      </c>
      <c r="E2872" s="50">
        <f>Saisie!E1089</f>
        <v>0</v>
      </c>
      <c r="F2872" s="74">
        <f>Saisie!F1089</f>
        <v>0</v>
      </c>
      <c r="G2872" s="50">
        <f>Saisie!G1089</f>
        <v>0</v>
      </c>
      <c r="H2872" s="68">
        <f>Saisie!H1089</f>
        <v>0</v>
      </c>
      <c r="I2872" s="8">
        <f>Saisie!I1089</f>
        <v>0</v>
      </c>
      <c r="J2872" s="49">
        <f>Saisie!J1089</f>
        <v>0</v>
      </c>
      <c r="K2872" s="1">
        <f>Saisie!K1089</f>
        <v>0</v>
      </c>
      <c r="L2872" s="1">
        <f>Saisie!L1089</f>
        <v>0</v>
      </c>
      <c r="M2872" s="50">
        <f>Saisie!M1089</f>
        <v>0</v>
      </c>
      <c r="N2872" s="88">
        <f>Saisie!N1089</f>
        <v>0</v>
      </c>
    </row>
    <row r="2873" spans="1:14" hidden="1" x14ac:dyDescent="0.25">
      <c r="A2873" s="14">
        <f>Saisie!A1090</f>
        <v>0</v>
      </c>
      <c r="B2873" s="24">
        <f>Saisie!B1090</f>
        <v>0</v>
      </c>
      <c r="C2873" s="14">
        <f>Saisie!C1090</f>
        <v>0</v>
      </c>
      <c r="D2873" s="81">
        <f>Saisie!D1090</f>
        <v>0</v>
      </c>
      <c r="E2873" s="50">
        <f>Saisie!E1090</f>
        <v>0</v>
      </c>
      <c r="F2873" s="74">
        <f>Saisie!F1090</f>
        <v>0</v>
      </c>
      <c r="G2873" s="50">
        <f>Saisie!G1090</f>
        <v>0</v>
      </c>
      <c r="H2873" s="68">
        <f>Saisie!H1090</f>
        <v>0</v>
      </c>
      <c r="I2873" s="8">
        <f>Saisie!I1090</f>
        <v>0</v>
      </c>
      <c r="J2873" s="49">
        <f>Saisie!J1090</f>
        <v>0</v>
      </c>
      <c r="K2873" s="1">
        <f>Saisie!K1090</f>
        <v>0</v>
      </c>
      <c r="L2873" s="1">
        <f>Saisie!L1090</f>
        <v>0</v>
      </c>
      <c r="M2873" s="50">
        <f>Saisie!M1090</f>
        <v>0</v>
      </c>
      <c r="N2873" s="88">
        <f>Saisie!N1090</f>
        <v>0</v>
      </c>
    </row>
    <row r="2874" spans="1:14" hidden="1" x14ac:dyDescent="0.25">
      <c r="A2874" s="14">
        <f>Saisie!A1091</f>
        <v>0</v>
      </c>
      <c r="B2874" s="24">
        <f>Saisie!B1091</f>
        <v>0</v>
      </c>
      <c r="C2874" s="14">
        <f>Saisie!C1091</f>
        <v>0</v>
      </c>
      <c r="D2874" s="81">
        <f>Saisie!D1091</f>
        <v>0</v>
      </c>
      <c r="E2874" s="50">
        <f>Saisie!E1091</f>
        <v>0</v>
      </c>
      <c r="F2874" s="74">
        <f>Saisie!F1091</f>
        <v>0</v>
      </c>
      <c r="G2874" s="50">
        <f>Saisie!G1091</f>
        <v>0</v>
      </c>
      <c r="H2874" s="68">
        <f>Saisie!H1091</f>
        <v>0</v>
      </c>
      <c r="I2874" s="8">
        <f>Saisie!I1091</f>
        <v>0</v>
      </c>
      <c r="J2874" s="49">
        <f>Saisie!J1091</f>
        <v>0</v>
      </c>
      <c r="K2874" s="1">
        <f>Saisie!K1091</f>
        <v>0</v>
      </c>
      <c r="L2874" s="1">
        <f>Saisie!L1091</f>
        <v>0</v>
      </c>
      <c r="M2874" s="50">
        <f>Saisie!M1091</f>
        <v>0</v>
      </c>
      <c r="N2874" s="88">
        <f>Saisie!N1091</f>
        <v>0</v>
      </c>
    </row>
    <row r="2875" spans="1:14" hidden="1" x14ac:dyDescent="0.25">
      <c r="A2875" s="14">
        <f>Saisie!A1092</f>
        <v>0</v>
      </c>
      <c r="B2875" s="24">
        <f>Saisie!B1092</f>
        <v>0</v>
      </c>
      <c r="C2875" s="14">
        <f>Saisie!C1092</f>
        <v>0</v>
      </c>
      <c r="D2875" s="81">
        <f>Saisie!D1092</f>
        <v>0</v>
      </c>
      <c r="E2875" s="50">
        <f>Saisie!E1092</f>
        <v>0</v>
      </c>
      <c r="F2875" s="74">
        <f>Saisie!F1092</f>
        <v>0</v>
      </c>
      <c r="G2875" s="50">
        <f>Saisie!G1092</f>
        <v>0</v>
      </c>
      <c r="H2875" s="68">
        <f>Saisie!H1092</f>
        <v>0</v>
      </c>
      <c r="I2875" s="8">
        <f>Saisie!I1092</f>
        <v>0</v>
      </c>
      <c r="J2875" s="49">
        <f>Saisie!J1092</f>
        <v>0</v>
      </c>
      <c r="K2875" s="1">
        <f>Saisie!K1092</f>
        <v>0</v>
      </c>
      <c r="L2875" s="1">
        <f>Saisie!L1092</f>
        <v>0</v>
      </c>
      <c r="M2875" s="50">
        <f>Saisie!M1092</f>
        <v>0</v>
      </c>
      <c r="N2875" s="88">
        <f>Saisie!N1092</f>
        <v>0</v>
      </c>
    </row>
    <row r="2876" spans="1:14" hidden="1" x14ac:dyDescent="0.25">
      <c r="A2876" s="14">
        <f>Saisie!A1093</f>
        <v>0</v>
      </c>
      <c r="B2876" s="24">
        <f>Saisie!B1093</f>
        <v>0</v>
      </c>
      <c r="C2876" s="14">
        <f>Saisie!C1093</f>
        <v>0</v>
      </c>
      <c r="D2876" s="81">
        <f>Saisie!D1093</f>
        <v>0</v>
      </c>
      <c r="E2876" s="50">
        <f>Saisie!E1093</f>
        <v>0</v>
      </c>
      <c r="F2876" s="74">
        <f>Saisie!F1093</f>
        <v>0</v>
      </c>
      <c r="G2876" s="50">
        <f>Saisie!G1093</f>
        <v>0</v>
      </c>
      <c r="H2876" s="68">
        <f>Saisie!H1093</f>
        <v>0</v>
      </c>
      <c r="I2876" s="8">
        <f>Saisie!I1093</f>
        <v>0</v>
      </c>
      <c r="J2876" s="49">
        <f>Saisie!J1093</f>
        <v>0</v>
      </c>
      <c r="K2876" s="1">
        <f>Saisie!K1093</f>
        <v>0</v>
      </c>
      <c r="L2876" s="1">
        <f>Saisie!L1093</f>
        <v>0</v>
      </c>
      <c r="M2876" s="50">
        <f>Saisie!M1093</f>
        <v>0</v>
      </c>
      <c r="N2876" s="88">
        <f>Saisie!N1093</f>
        <v>0</v>
      </c>
    </row>
    <row r="2877" spans="1:14" hidden="1" x14ac:dyDescent="0.25">
      <c r="A2877" s="14">
        <f>Saisie!A1094</f>
        <v>0</v>
      </c>
      <c r="B2877" s="24">
        <f>Saisie!B1094</f>
        <v>0</v>
      </c>
      <c r="C2877" s="14">
        <f>Saisie!C1094</f>
        <v>0</v>
      </c>
      <c r="D2877" s="81">
        <f>Saisie!D1094</f>
        <v>0</v>
      </c>
      <c r="E2877" s="50">
        <f>Saisie!E1094</f>
        <v>0</v>
      </c>
      <c r="F2877" s="74">
        <f>Saisie!F1094</f>
        <v>0</v>
      </c>
      <c r="G2877" s="50">
        <f>Saisie!G1094</f>
        <v>0</v>
      </c>
      <c r="H2877" s="68">
        <f>Saisie!H1094</f>
        <v>0</v>
      </c>
      <c r="I2877" s="8">
        <f>Saisie!I1094</f>
        <v>0</v>
      </c>
      <c r="J2877" s="49">
        <f>Saisie!J1094</f>
        <v>0</v>
      </c>
      <c r="K2877" s="1">
        <f>Saisie!K1094</f>
        <v>0</v>
      </c>
      <c r="L2877" s="1">
        <f>Saisie!L1094</f>
        <v>0</v>
      </c>
      <c r="M2877" s="50">
        <f>Saisie!M1094</f>
        <v>0</v>
      </c>
      <c r="N2877" s="88">
        <f>Saisie!N1094</f>
        <v>0</v>
      </c>
    </row>
    <row r="2878" spans="1:14" hidden="1" x14ac:dyDescent="0.25">
      <c r="A2878" s="14">
        <f>Saisie!A1095</f>
        <v>0</v>
      </c>
      <c r="B2878" s="24">
        <f>Saisie!B1095</f>
        <v>0</v>
      </c>
      <c r="C2878" s="14">
        <f>Saisie!C1095</f>
        <v>0</v>
      </c>
      <c r="D2878" s="81">
        <f>Saisie!D1095</f>
        <v>0</v>
      </c>
      <c r="E2878" s="50">
        <f>Saisie!E1095</f>
        <v>0</v>
      </c>
      <c r="F2878" s="74">
        <f>Saisie!F1095</f>
        <v>0</v>
      </c>
      <c r="G2878" s="50">
        <f>Saisie!G1095</f>
        <v>0</v>
      </c>
      <c r="H2878" s="68">
        <f>Saisie!H1095</f>
        <v>0</v>
      </c>
      <c r="I2878" s="8">
        <f>Saisie!I1095</f>
        <v>0</v>
      </c>
      <c r="J2878" s="49">
        <f>Saisie!J1095</f>
        <v>0</v>
      </c>
      <c r="K2878" s="1">
        <f>Saisie!K1095</f>
        <v>0</v>
      </c>
      <c r="L2878" s="1">
        <f>Saisie!L1095</f>
        <v>0</v>
      </c>
      <c r="M2878" s="50">
        <f>Saisie!M1095</f>
        <v>0</v>
      </c>
      <c r="N2878" s="88">
        <f>Saisie!N1095</f>
        <v>0</v>
      </c>
    </row>
    <row r="2879" spans="1:14" hidden="1" x14ac:dyDescent="0.25">
      <c r="A2879" s="14">
        <f>Saisie!A1096</f>
        <v>0</v>
      </c>
      <c r="B2879" s="24">
        <f>Saisie!B1096</f>
        <v>0</v>
      </c>
      <c r="C2879" s="14">
        <f>Saisie!C1096</f>
        <v>0</v>
      </c>
      <c r="D2879" s="81">
        <f>Saisie!D1096</f>
        <v>0</v>
      </c>
      <c r="E2879" s="50">
        <f>Saisie!E1096</f>
        <v>0</v>
      </c>
      <c r="F2879" s="74">
        <f>Saisie!F1096</f>
        <v>0</v>
      </c>
      <c r="G2879" s="50">
        <f>Saisie!G1096</f>
        <v>0</v>
      </c>
      <c r="H2879" s="68">
        <f>Saisie!H1096</f>
        <v>0</v>
      </c>
      <c r="I2879" s="8">
        <f>Saisie!I1096</f>
        <v>0</v>
      </c>
      <c r="J2879" s="49">
        <f>Saisie!J1096</f>
        <v>0</v>
      </c>
      <c r="K2879" s="1">
        <f>Saisie!K1096</f>
        <v>0</v>
      </c>
      <c r="L2879" s="1">
        <f>Saisie!L1096</f>
        <v>0</v>
      </c>
      <c r="M2879" s="50">
        <f>Saisie!M1096</f>
        <v>0</v>
      </c>
      <c r="N2879" s="88">
        <f>Saisie!N1096</f>
        <v>0</v>
      </c>
    </row>
    <row r="2880" spans="1:14" hidden="1" x14ac:dyDescent="0.25">
      <c r="A2880" s="14">
        <f>Saisie!A1097</f>
        <v>0</v>
      </c>
      <c r="B2880" s="24">
        <f>Saisie!B1097</f>
        <v>0</v>
      </c>
      <c r="C2880" s="14">
        <f>Saisie!C1097</f>
        <v>0</v>
      </c>
      <c r="D2880" s="81">
        <f>Saisie!D1097</f>
        <v>0</v>
      </c>
      <c r="E2880" s="50">
        <f>Saisie!E1097</f>
        <v>0</v>
      </c>
      <c r="F2880" s="74">
        <f>Saisie!F1097</f>
        <v>0</v>
      </c>
      <c r="G2880" s="50">
        <f>Saisie!G1097</f>
        <v>0</v>
      </c>
      <c r="H2880" s="68">
        <f>Saisie!H1097</f>
        <v>0</v>
      </c>
      <c r="I2880" s="8">
        <f>Saisie!I1097</f>
        <v>0</v>
      </c>
      <c r="J2880" s="49">
        <f>Saisie!J1097</f>
        <v>0</v>
      </c>
      <c r="K2880" s="1">
        <f>Saisie!K1097</f>
        <v>0</v>
      </c>
      <c r="L2880" s="1">
        <f>Saisie!L1097</f>
        <v>0</v>
      </c>
      <c r="M2880" s="50">
        <f>Saisie!M1097</f>
        <v>0</v>
      </c>
      <c r="N2880" s="88">
        <f>Saisie!N1097</f>
        <v>0</v>
      </c>
    </row>
    <row r="2881" spans="1:14" hidden="1" x14ac:dyDescent="0.25">
      <c r="A2881" s="14">
        <f>Saisie!A1098</f>
        <v>0</v>
      </c>
      <c r="B2881" s="24">
        <f>Saisie!B1098</f>
        <v>0</v>
      </c>
      <c r="C2881" s="14">
        <f>Saisie!C1098</f>
        <v>0</v>
      </c>
      <c r="D2881" s="81">
        <f>Saisie!D1098</f>
        <v>0</v>
      </c>
      <c r="E2881" s="50">
        <f>Saisie!E1098</f>
        <v>0</v>
      </c>
      <c r="F2881" s="74">
        <f>Saisie!F1098</f>
        <v>0</v>
      </c>
      <c r="G2881" s="50">
        <f>Saisie!G1098</f>
        <v>0</v>
      </c>
      <c r="H2881" s="68">
        <f>Saisie!H1098</f>
        <v>0</v>
      </c>
      <c r="I2881" s="8">
        <f>Saisie!I1098</f>
        <v>0</v>
      </c>
      <c r="J2881" s="49">
        <f>Saisie!J1098</f>
        <v>0</v>
      </c>
      <c r="K2881" s="1">
        <f>Saisie!K1098</f>
        <v>0</v>
      </c>
      <c r="L2881" s="1">
        <f>Saisie!L1098</f>
        <v>0</v>
      </c>
      <c r="M2881" s="50">
        <f>Saisie!M1098</f>
        <v>0</v>
      </c>
      <c r="N2881" s="88">
        <f>Saisie!N1098</f>
        <v>0</v>
      </c>
    </row>
    <row r="2882" spans="1:14" hidden="1" x14ac:dyDescent="0.25">
      <c r="A2882" s="14">
        <f>Saisie!A1099</f>
        <v>0</v>
      </c>
      <c r="B2882" s="24">
        <f>Saisie!B1099</f>
        <v>0</v>
      </c>
      <c r="C2882" s="14">
        <f>Saisie!C1099</f>
        <v>0</v>
      </c>
      <c r="D2882" s="81">
        <f>Saisie!D1099</f>
        <v>0</v>
      </c>
      <c r="E2882" s="50">
        <f>Saisie!E1099</f>
        <v>0</v>
      </c>
      <c r="F2882" s="74">
        <f>Saisie!F1099</f>
        <v>0</v>
      </c>
      <c r="G2882" s="50">
        <f>Saisie!G1099</f>
        <v>0</v>
      </c>
      <c r="H2882" s="68">
        <f>Saisie!H1099</f>
        <v>0</v>
      </c>
      <c r="I2882" s="8">
        <f>Saisie!I1099</f>
        <v>0</v>
      </c>
      <c r="J2882" s="49">
        <f>Saisie!J1099</f>
        <v>0</v>
      </c>
      <c r="K2882" s="1">
        <f>Saisie!K1099</f>
        <v>0</v>
      </c>
      <c r="L2882" s="1">
        <f>Saisie!L1099</f>
        <v>0</v>
      </c>
      <c r="M2882" s="50">
        <f>Saisie!M1099</f>
        <v>0</v>
      </c>
      <c r="N2882" s="88">
        <f>Saisie!N1099</f>
        <v>0</v>
      </c>
    </row>
    <row r="2883" spans="1:14" hidden="1" x14ac:dyDescent="0.25">
      <c r="A2883" s="14">
        <f>Saisie!A1100</f>
        <v>0</v>
      </c>
      <c r="B2883" s="24">
        <f>Saisie!B1100</f>
        <v>0</v>
      </c>
      <c r="C2883" s="14">
        <f>Saisie!C1100</f>
        <v>0</v>
      </c>
      <c r="D2883" s="81">
        <f>Saisie!D1100</f>
        <v>0</v>
      </c>
      <c r="E2883" s="50">
        <f>Saisie!E1100</f>
        <v>0</v>
      </c>
      <c r="F2883" s="74">
        <f>Saisie!F1100</f>
        <v>0</v>
      </c>
      <c r="G2883" s="50">
        <f>Saisie!G1100</f>
        <v>0</v>
      </c>
      <c r="H2883" s="68">
        <f>Saisie!H1100</f>
        <v>0</v>
      </c>
      <c r="I2883" s="8">
        <f>Saisie!I1100</f>
        <v>0</v>
      </c>
      <c r="J2883" s="49">
        <f>Saisie!J1100</f>
        <v>0</v>
      </c>
      <c r="K2883" s="1">
        <f>Saisie!K1100</f>
        <v>0</v>
      </c>
      <c r="L2883" s="1">
        <f>Saisie!L1100</f>
        <v>0</v>
      </c>
      <c r="M2883" s="50">
        <f>Saisie!M1100</f>
        <v>0</v>
      </c>
      <c r="N2883" s="88">
        <f>Saisie!N1100</f>
        <v>0</v>
      </c>
    </row>
    <row r="2884" spans="1:14" hidden="1" x14ac:dyDescent="0.25">
      <c r="A2884" s="14">
        <f>Saisie!A1101</f>
        <v>0</v>
      </c>
      <c r="B2884" s="24">
        <f>Saisie!B1101</f>
        <v>0</v>
      </c>
      <c r="C2884" s="14">
        <f>Saisie!C1101</f>
        <v>0</v>
      </c>
      <c r="D2884" s="81">
        <f>Saisie!D1101</f>
        <v>0</v>
      </c>
      <c r="E2884" s="50">
        <f>Saisie!E1101</f>
        <v>0</v>
      </c>
      <c r="F2884" s="74">
        <f>Saisie!F1101</f>
        <v>0</v>
      </c>
      <c r="G2884" s="50">
        <f>Saisie!G1101</f>
        <v>0</v>
      </c>
      <c r="H2884" s="68">
        <f>Saisie!H1101</f>
        <v>0</v>
      </c>
      <c r="I2884" s="8">
        <f>Saisie!I1101</f>
        <v>0</v>
      </c>
      <c r="J2884" s="49">
        <f>Saisie!J1101</f>
        <v>0</v>
      </c>
      <c r="K2884" s="1">
        <f>Saisie!K1101</f>
        <v>0</v>
      </c>
      <c r="L2884" s="1">
        <f>Saisie!L1101</f>
        <v>0</v>
      </c>
      <c r="M2884" s="50">
        <f>Saisie!M1101</f>
        <v>0</v>
      </c>
      <c r="N2884" s="88">
        <f>Saisie!N1101</f>
        <v>0</v>
      </c>
    </row>
    <row r="2885" spans="1:14" hidden="1" x14ac:dyDescent="0.25">
      <c r="A2885" s="14">
        <f>Saisie!A1102</f>
        <v>0</v>
      </c>
      <c r="B2885" s="24">
        <f>Saisie!B1102</f>
        <v>0</v>
      </c>
      <c r="C2885" s="14">
        <f>Saisie!C1102</f>
        <v>0</v>
      </c>
      <c r="D2885" s="81">
        <f>Saisie!D1102</f>
        <v>0</v>
      </c>
      <c r="E2885" s="50">
        <f>Saisie!E1102</f>
        <v>0</v>
      </c>
      <c r="F2885" s="74">
        <f>Saisie!F1102</f>
        <v>0</v>
      </c>
      <c r="G2885" s="50">
        <f>Saisie!G1102</f>
        <v>0</v>
      </c>
      <c r="H2885" s="68">
        <f>Saisie!H1102</f>
        <v>0</v>
      </c>
      <c r="I2885" s="8">
        <f>Saisie!I1102</f>
        <v>0</v>
      </c>
      <c r="J2885" s="49">
        <f>Saisie!J1102</f>
        <v>0</v>
      </c>
      <c r="K2885" s="1">
        <f>Saisie!K1102</f>
        <v>0</v>
      </c>
      <c r="L2885" s="1">
        <f>Saisie!L1102</f>
        <v>0</v>
      </c>
      <c r="M2885" s="50">
        <f>Saisie!M1102</f>
        <v>0</v>
      </c>
      <c r="N2885" s="88">
        <f>Saisie!N1102</f>
        <v>0</v>
      </c>
    </row>
    <row r="2886" spans="1:14" hidden="1" x14ac:dyDescent="0.25">
      <c r="A2886" s="14">
        <f>Saisie!A1103</f>
        <v>0</v>
      </c>
      <c r="B2886" s="24">
        <f>Saisie!B1103</f>
        <v>0</v>
      </c>
      <c r="C2886" s="14">
        <f>Saisie!C1103</f>
        <v>0</v>
      </c>
      <c r="D2886" s="81">
        <f>Saisie!D1103</f>
        <v>0</v>
      </c>
      <c r="E2886" s="50">
        <f>Saisie!E1103</f>
        <v>0</v>
      </c>
      <c r="F2886" s="74">
        <f>Saisie!F1103</f>
        <v>0</v>
      </c>
      <c r="G2886" s="50">
        <f>Saisie!G1103</f>
        <v>0</v>
      </c>
      <c r="H2886" s="68">
        <f>Saisie!H1103</f>
        <v>0</v>
      </c>
      <c r="I2886" s="8">
        <f>Saisie!I1103</f>
        <v>0</v>
      </c>
      <c r="J2886" s="49">
        <f>Saisie!J1103</f>
        <v>0</v>
      </c>
      <c r="K2886" s="1">
        <f>Saisie!K1103</f>
        <v>0</v>
      </c>
      <c r="L2886" s="1">
        <f>Saisie!L1103</f>
        <v>0</v>
      </c>
      <c r="M2886" s="50">
        <f>Saisie!M1103</f>
        <v>0</v>
      </c>
      <c r="N2886" s="88">
        <f>Saisie!N1103</f>
        <v>0</v>
      </c>
    </row>
    <row r="2887" spans="1:14" hidden="1" x14ac:dyDescent="0.25">
      <c r="A2887" s="14">
        <f>Saisie!A1104</f>
        <v>0</v>
      </c>
      <c r="B2887" s="24">
        <f>Saisie!B1104</f>
        <v>0</v>
      </c>
      <c r="C2887" s="14">
        <f>Saisie!C1104</f>
        <v>0</v>
      </c>
      <c r="D2887" s="81">
        <f>Saisie!D1104</f>
        <v>0</v>
      </c>
      <c r="E2887" s="50">
        <f>Saisie!E1104</f>
        <v>0</v>
      </c>
      <c r="F2887" s="74">
        <f>Saisie!F1104</f>
        <v>0</v>
      </c>
      <c r="G2887" s="50">
        <f>Saisie!G1104</f>
        <v>0</v>
      </c>
      <c r="H2887" s="68">
        <f>Saisie!H1104</f>
        <v>0</v>
      </c>
      <c r="I2887" s="8">
        <f>Saisie!I1104</f>
        <v>0</v>
      </c>
      <c r="J2887" s="49">
        <f>Saisie!J1104</f>
        <v>0</v>
      </c>
      <c r="K2887" s="1">
        <f>Saisie!K1104</f>
        <v>0</v>
      </c>
      <c r="L2887" s="1">
        <f>Saisie!L1104</f>
        <v>0</v>
      </c>
      <c r="M2887" s="50">
        <f>Saisie!M1104</f>
        <v>0</v>
      </c>
      <c r="N2887" s="88">
        <f>Saisie!N1104</f>
        <v>0</v>
      </c>
    </row>
    <row r="2888" spans="1:14" hidden="1" x14ac:dyDescent="0.25">
      <c r="A2888" s="14">
        <f>Saisie!A1105</f>
        <v>0</v>
      </c>
      <c r="B2888" s="24">
        <f>Saisie!B1105</f>
        <v>0</v>
      </c>
      <c r="C2888" s="14">
        <f>Saisie!C1105</f>
        <v>0</v>
      </c>
      <c r="D2888" s="81">
        <f>Saisie!D1105</f>
        <v>0</v>
      </c>
      <c r="E2888" s="50">
        <f>Saisie!E1105</f>
        <v>0</v>
      </c>
      <c r="F2888" s="74">
        <f>Saisie!F1105</f>
        <v>0</v>
      </c>
      <c r="G2888" s="50">
        <f>Saisie!G1105</f>
        <v>0</v>
      </c>
      <c r="H2888" s="68">
        <f>Saisie!H1105</f>
        <v>0</v>
      </c>
      <c r="I2888" s="8">
        <f>Saisie!I1105</f>
        <v>0</v>
      </c>
      <c r="J2888" s="49">
        <f>Saisie!J1105</f>
        <v>0</v>
      </c>
      <c r="K2888" s="1">
        <f>Saisie!K1105</f>
        <v>0</v>
      </c>
      <c r="L2888" s="1">
        <f>Saisie!L1105</f>
        <v>0</v>
      </c>
      <c r="M2888" s="50">
        <f>Saisie!M1105</f>
        <v>0</v>
      </c>
      <c r="N2888" s="88">
        <f>Saisie!N1105</f>
        <v>0</v>
      </c>
    </row>
    <row r="2889" spans="1:14" hidden="1" x14ac:dyDescent="0.25">
      <c r="A2889" s="14">
        <f>Saisie!A1106</f>
        <v>0</v>
      </c>
      <c r="B2889" s="24">
        <f>Saisie!B1106</f>
        <v>0</v>
      </c>
      <c r="C2889" s="14">
        <f>Saisie!C1106</f>
        <v>0</v>
      </c>
      <c r="D2889" s="81">
        <f>Saisie!D1106</f>
        <v>0</v>
      </c>
      <c r="E2889" s="50">
        <f>Saisie!E1106</f>
        <v>0</v>
      </c>
      <c r="F2889" s="74">
        <f>Saisie!F1106</f>
        <v>0</v>
      </c>
      <c r="G2889" s="50">
        <f>Saisie!G1106</f>
        <v>0</v>
      </c>
      <c r="H2889" s="68">
        <f>Saisie!H1106</f>
        <v>0</v>
      </c>
      <c r="I2889" s="8">
        <f>Saisie!I1106</f>
        <v>0</v>
      </c>
      <c r="J2889" s="49">
        <f>Saisie!J1106</f>
        <v>0</v>
      </c>
      <c r="K2889" s="1">
        <f>Saisie!K1106</f>
        <v>0</v>
      </c>
      <c r="L2889" s="1">
        <f>Saisie!L1106</f>
        <v>0</v>
      </c>
      <c r="M2889" s="50">
        <f>Saisie!M1106</f>
        <v>0</v>
      </c>
      <c r="N2889" s="88">
        <f>Saisie!N1106</f>
        <v>0</v>
      </c>
    </row>
    <row r="2890" spans="1:14" hidden="1" x14ac:dyDescent="0.25">
      <c r="A2890" s="14">
        <f>Saisie!A1107</f>
        <v>0</v>
      </c>
      <c r="B2890" s="24">
        <f>Saisie!B1107</f>
        <v>0</v>
      </c>
      <c r="C2890" s="14">
        <f>Saisie!C1107</f>
        <v>0</v>
      </c>
      <c r="D2890" s="81">
        <f>Saisie!D1107</f>
        <v>0</v>
      </c>
      <c r="E2890" s="50">
        <f>Saisie!E1107</f>
        <v>0</v>
      </c>
      <c r="F2890" s="74">
        <f>Saisie!F1107</f>
        <v>0</v>
      </c>
      <c r="G2890" s="50">
        <f>Saisie!G1107</f>
        <v>0</v>
      </c>
      <c r="H2890" s="68">
        <f>Saisie!H1107</f>
        <v>0</v>
      </c>
      <c r="I2890" s="8">
        <f>Saisie!I1107</f>
        <v>0</v>
      </c>
      <c r="J2890" s="49">
        <f>Saisie!J1107</f>
        <v>0</v>
      </c>
      <c r="K2890" s="1">
        <f>Saisie!K1107</f>
        <v>0</v>
      </c>
      <c r="L2890" s="1">
        <f>Saisie!L1107</f>
        <v>0</v>
      </c>
      <c r="M2890" s="50">
        <f>Saisie!M1107</f>
        <v>0</v>
      </c>
      <c r="N2890" s="88">
        <f>Saisie!N1107</f>
        <v>0</v>
      </c>
    </row>
    <row r="2891" spans="1:14" hidden="1" x14ac:dyDescent="0.25">
      <c r="A2891" s="14">
        <f>Saisie!A1108</f>
        <v>0</v>
      </c>
      <c r="B2891" s="24">
        <f>Saisie!B1108</f>
        <v>0</v>
      </c>
      <c r="C2891" s="14">
        <f>Saisie!C1108</f>
        <v>0</v>
      </c>
      <c r="D2891" s="81">
        <f>Saisie!D1108</f>
        <v>0</v>
      </c>
      <c r="E2891" s="50">
        <f>Saisie!E1108</f>
        <v>0</v>
      </c>
      <c r="F2891" s="74">
        <f>Saisie!F1108</f>
        <v>0</v>
      </c>
      <c r="G2891" s="50">
        <f>Saisie!G1108</f>
        <v>0</v>
      </c>
      <c r="H2891" s="68">
        <f>Saisie!H1108</f>
        <v>0</v>
      </c>
      <c r="I2891" s="8">
        <f>Saisie!I1108</f>
        <v>0</v>
      </c>
      <c r="J2891" s="49">
        <f>Saisie!J1108</f>
        <v>0</v>
      </c>
      <c r="K2891" s="1">
        <f>Saisie!K1108</f>
        <v>0</v>
      </c>
      <c r="L2891" s="1">
        <f>Saisie!L1108</f>
        <v>0</v>
      </c>
      <c r="M2891" s="50">
        <f>Saisie!M1108</f>
        <v>0</v>
      </c>
      <c r="N2891" s="88">
        <f>Saisie!N1108</f>
        <v>0</v>
      </c>
    </row>
    <row r="2892" spans="1:14" hidden="1" x14ac:dyDescent="0.25">
      <c r="A2892" s="14">
        <f>Saisie!A1109</f>
        <v>0</v>
      </c>
      <c r="B2892" s="24">
        <f>Saisie!B1109</f>
        <v>0</v>
      </c>
      <c r="C2892" s="14">
        <f>Saisie!C1109</f>
        <v>0</v>
      </c>
      <c r="D2892" s="81">
        <f>Saisie!D1109</f>
        <v>0</v>
      </c>
      <c r="E2892" s="50">
        <f>Saisie!E1109</f>
        <v>0</v>
      </c>
      <c r="F2892" s="74">
        <f>Saisie!F1109</f>
        <v>0</v>
      </c>
      <c r="G2892" s="50">
        <f>Saisie!G1109</f>
        <v>0</v>
      </c>
      <c r="H2892" s="68">
        <f>Saisie!H1109</f>
        <v>0</v>
      </c>
      <c r="I2892" s="8">
        <f>Saisie!I1109</f>
        <v>0</v>
      </c>
      <c r="J2892" s="49">
        <f>Saisie!J1109</f>
        <v>0</v>
      </c>
      <c r="K2892" s="1">
        <f>Saisie!K1109</f>
        <v>0</v>
      </c>
      <c r="L2892" s="1">
        <f>Saisie!L1109</f>
        <v>0</v>
      </c>
      <c r="M2892" s="50">
        <f>Saisie!M1109</f>
        <v>0</v>
      </c>
      <c r="N2892" s="88">
        <f>Saisie!N1109</f>
        <v>0</v>
      </c>
    </row>
    <row r="2893" spans="1:14" hidden="1" x14ac:dyDescent="0.25">
      <c r="A2893" s="14">
        <f>Saisie!A1110</f>
        <v>0</v>
      </c>
      <c r="B2893" s="24">
        <f>Saisie!B1110</f>
        <v>0</v>
      </c>
      <c r="C2893" s="14">
        <f>Saisie!C1110</f>
        <v>0</v>
      </c>
      <c r="D2893" s="81">
        <f>Saisie!D1110</f>
        <v>0</v>
      </c>
      <c r="E2893" s="50">
        <f>Saisie!E1110</f>
        <v>0</v>
      </c>
      <c r="F2893" s="74">
        <f>Saisie!F1110</f>
        <v>0</v>
      </c>
      <c r="G2893" s="50">
        <f>Saisie!G1110</f>
        <v>0</v>
      </c>
      <c r="H2893" s="68">
        <f>Saisie!H1110</f>
        <v>0</v>
      </c>
      <c r="I2893" s="8">
        <f>Saisie!I1110</f>
        <v>0</v>
      </c>
      <c r="J2893" s="49">
        <f>Saisie!J1110</f>
        <v>0</v>
      </c>
      <c r="K2893" s="1">
        <f>Saisie!K1110</f>
        <v>0</v>
      </c>
      <c r="L2893" s="1">
        <f>Saisie!L1110</f>
        <v>0</v>
      </c>
      <c r="M2893" s="50">
        <f>Saisie!M1110</f>
        <v>0</v>
      </c>
      <c r="N2893" s="88">
        <f>Saisie!N1110</f>
        <v>0</v>
      </c>
    </row>
    <row r="2894" spans="1:14" hidden="1" x14ac:dyDescent="0.25">
      <c r="A2894" s="14">
        <f>Saisie!A1111</f>
        <v>0</v>
      </c>
      <c r="B2894" s="24">
        <f>Saisie!B1111</f>
        <v>0</v>
      </c>
      <c r="C2894" s="14">
        <f>Saisie!C1111</f>
        <v>0</v>
      </c>
      <c r="D2894" s="81">
        <f>Saisie!D1111</f>
        <v>0</v>
      </c>
      <c r="E2894" s="50">
        <f>Saisie!E1111</f>
        <v>0</v>
      </c>
      <c r="F2894" s="74">
        <f>Saisie!F1111</f>
        <v>0</v>
      </c>
      <c r="G2894" s="50">
        <f>Saisie!G1111</f>
        <v>0</v>
      </c>
      <c r="H2894" s="68">
        <f>Saisie!H1111</f>
        <v>0</v>
      </c>
      <c r="I2894" s="8">
        <f>Saisie!I1111</f>
        <v>0</v>
      </c>
      <c r="J2894" s="49">
        <f>Saisie!J1111</f>
        <v>0</v>
      </c>
      <c r="K2894" s="1">
        <f>Saisie!K1111</f>
        <v>0</v>
      </c>
      <c r="L2894" s="1">
        <f>Saisie!L1111</f>
        <v>0</v>
      </c>
      <c r="M2894" s="50">
        <f>Saisie!M1111</f>
        <v>0</v>
      </c>
      <c r="N2894" s="88">
        <f>Saisie!N1111</f>
        <v>0</v>
      </c>
    </row>
    <row r="2895" spans="1:14" hidden="1" x14ac:dyDescent="0.25">
      <c r="A2895" s="14">
        <f>Saisie!A1112</f>
        <v>0</v>
      </c>
      <c r="B2895" s="24">
        <f>Saisie!B1112</f>
        <v>0</v>
      </c>
      <c r="C2895" s="14">
        <f>Saisie!C1112</f>
        <v>0</v>
      </c>
      <c r="D2895" s="81">
        <f>Saisie!D1112</f>
        <v>0</v>
      </c>
      <c r="E2895" s="50">
        <f>Saisie!E1112</f>
        <v>0</v>
      </c>
      <c r="F2895" s="74">
        <f>Saisie!F1112</f>
        <v>0</v>
      </c>
      <c r="G2895" s="50">
        <f>Saisie!G1112</f>
        <v>0</v>
      </c>
      <c r="H2895" s="68">
        <f>Saisie!H1112</f>
        <v>0</v>
      </c>
      <c r="I2895" s="8">
        <f>Saisie!I1112</f>
        <v>0</v>
      </c>
      <c r="J2895" s="49">
        <f>Saisie!J1112</f>
        <v>0</v>
      </c>
      <c r="K2895" s="1">
        <f>Saisie!K1112</f>
        <v>0</v>
      </c>
      <c r="L2895" s="1">
        <f>Saisie!L1112</f>
        <v>0</v>
      </c>
      <c r="M2895" s="50">
        <f>Saisie!M1112</f>
        <v>0</v>
      </c>
      <c r="N2895" s="88">
        <f>Saisie!N1112</f>
        <v>0</v>
      </c>
    </row>
    <row r="2896" spans="1:14" hidden="1" x14ac:dyDescent="0.25">
      <c r="A2896" s="14">
        <f>Saisie!A1113</f>
        <v>0</v>
      </c>
      <c r="B2896" s="24">
        <f>Saisie!B1113</f>
        <v>0</v>
      </c>
      <c r="C2896" s="14">
        <f>Saisie!C1113</f>
        <v>0</v>
      </c>
      <c r="D2896" s="81">
        <f>Saisie!D1113</f>
        <v>0</v>
      </c>
      <c r="E2896" s="50">
        <f>Saisie!E1113</f>
        <v>0</v>
      </c>
      <c r="F2896" s="74">
        <f>Saisie!F1113</f>
        <v>0</v>
      </c>
      <c r="G2896" s="50">
        <f>Saisie!G1113</f>
        <v>0</v>
      </c>
      <c r="H2896" s="68">
        <f>Saisie!H1113</f>
        <v>0</v>
      </c>
      <c r="I2896" s="8">
        <f>Saisie!I1113</f>
        <v>0</v>
      </c>
      <c r="J2896" s="49">
        <f>Saisie!J1113</f>
        <v>0</v>
      </c>
      <c r="K2896" s="1">
        <f>Saisie!K1113</f>
        <v>0</v>
      </c>
      <c r="L2896" s="1">
        <f>Saisie!L1113</f>
        <v>0</v>
      </c>
      <c r="M2896" s="50">
        <f>Saisie!M1113</f>
        <v>0</v>
      </c>
      <c r="N2896" s="88">
        <f>Saisie!N1113</f>
        <v>0</v>
      </c>
    </row>
    <row r="2897" spans="1:14" hidden="1" x14ac:dyDescent="0.25">
      <c r="A2897" s="14">
        <f>Saisie!A1114</f>
        <v>0</v>
      </c>
      <c r="B2897" s="24">
        <f>Saisie!B1114</f>
        <v>0</v>
      </c>
      <c r="C2897" s="14">
        <f>Saisie!C1114</f>
        <v>0</v>
      </c>
      <c r="D2897" s="81">
        <f>Saisie!D1114</f>
        <v>0</v>
      </c>
      <c r="E2897" s="50">
        <f>Saisie!E1114</f>
        <v>0</v>
      </c>
      <c r="F2897" s="74">
        <f>Saisie!F1114</f>
        <v>0</v>
      </c>
      <c r="G2897" s="50">
        <f>Saisie!G1114</f>
        <v>0</v>
      </c>
      <c r="H2897" s="68">
        <f>Saisie!H1114</f>
        <v>0</v>
      </c>
      <c r="I2897" s="8">
        <f>Saisie!I1114</f>
        <v>0</v>
      </c>
      <c r="J2897" s="49">
        <f>Saisie!J1114</f>
        <v>0</v>
      </c>
      <c r="K2897" s="1">
        <f>Saisie!K1114</f>
        <v>0</v>
      </c>
      <c r="L2897" s="1">
        <f>Saisie!L1114</f>
        <v>0</v>
      </c>
      <c r="M2897" s="50">
        <f>Saisie!M1114</f>
        <v>0</v>
      </c>
      <c r="N2897" s="88">
        <f>Saisie!N1114</f>
        <v>0</v>
      </c>
    </row>
    <row r="2898" spans="1:14" hidden="1" x14ac:dyDescent="0.25">
      <c r="A2898" s="14">
        <f>Saisie!A1115</f>
        <v>0</v>
      </c>
      <c r="B2898" s="24">
        <f>Saisie!B1115</f>
        <v>0</v>
      </c>
      <c r="C2898" s="14">
        <f>Saisie!C1115</f>
        <v>0</v>
      </c>
      <c r="D2898" s="81">
        <f>Saisie!D1115</f>
        <v>0</v>
      </c>
      <c r="E2898" s="50">
        <f>Saisie!E1115</f>
        <v>0</v>
      </c>
      <c r="F2898" s="74">
        <f>Saisie!F1115</f>
        <v>0</v>
      </c>
      <c r="G2898" s="50">
        <f>Saisie!G1115</f>
        <v>0</v>
      </c>
      <c r="H2898" s="68">
        <f>Saisie!H1115</f>
        <v>0</v>
      </c>
      <c r="I2898" s="8">
        <f>Saisie!I1115</f>
        <v>0</v>
      </c>
      <c r="J2898" s="49">
        <f>Saisie!J1115</f>
        <v>0</v>
      </c>
      <c r="K2898" s="1">
        <f>Saisie!K1115</f>
        <v>0</v>
      </c>
      <c r="L2898" s="1">
        <f>Saisie!L1115</f>
        <v>0</v>
      </c>
      <c r="M2898" s="50">
        <f>Saisie!M1115</f>
        <v>0</v>
      </c>
      <c r="N2898" s="88">
        <f>Saisie!N1115</f>
        <v>0</v>
      </c>
    </row>
    <row r="2899" spans="1:14" hidden="1" x14ac:dyDescent="0.25">
      <c r="A2899" s="14">
        <f>Saisie!A1116</f>
        <v>0</v>
      </c>
      <c r="B2899" s="24">
        <f>Saisie!B1116</f>
        <v>0</v>
      </c>
      <c r="C2899" s="14">
        <f>Saisie!C1116</f>
        <v>0</v>
      </c>
      <c r="D2899" s="81">
        <f>Saisie!D1116</f>
        <v>0</v>
      </c>
      <c r="E2899" s="50">
        <f>Saisie!E1116</f>
        <v>0</v>
      </c>
      <c r="F2899" s="74">
        <f>Saisie!F1116</f>
        <v>0</v>
      </c>
      <c r="G2899" s="50">
        <f>Saisie!G1116</f>
        <v>0</v>
      </c>
      <c r="H2899" s="68">
        <f>Saisie!H1116</f>
        <v>0</v>
      </c>
      <c r="I2899" s="8">
        <f>Saisie!I1116</f>
        <v>0</v>
      </c>
      <c r="J2899" s="49">
        <f>Saisie!J1116</f>
        <v>0</v>
      </c>
      <c r="K2899" s="1">
        <f>Saisie!K1116</f>
        <v>0</v>
      </c>
      <c r="L2899" s="1">
        <f>Saisie!L1116</f>
        <v>0</v>
      </c>
      <c r="M2899" s="50">
        <f>Saisie!M1116</f>
        <v>0</v>
      </c>
      <c r="N2899" s="88">
        <f>Saisie!N1116</f>
        <v>0</v>
      </c>
    </row>
    <row r="2900" spans="1:14" hidden="1" x14ac:dyDescent="0.25">
      <c r="A2900" s="14">
        <f>Saisie!A1117</f>
        <v>0</v>
      </c>
      <c r="B2900" s="24">
        <f>Saisie!B1117</f>
        <v>0</v>
      </c>
      <c r="C2900" s="14">
        <f>Saisie!C1117</f>
        <v>0</v>
      </c>
      <c r="D2900" s="81">
        <f>Saisie!D1117</f>
        <v>0</v>
      </c>
      <c r="E2900" s="50">
        <f>Saisie!E1117</f>
        <v>0</v>
      </c>
      <c r="F2900" s="74">
        <f>Saisie!F1117</f>
        <v>0</v>
      </c>
      <c r="G2900" s="50">
        <f>Saisie!G1117</f>
        <v>0</v>
      </c>
      <c r="H2900" s="68">
        <f>Saisie!H1117</f>
        <v>0</v>
      </c>
      <c r="I2900" s="8">
        <f>Saisie!I1117</f>
        <v>0</v>
      </c>
      <c r="J2900" s="49">
        <f>Saisie!J1117</f>
        <v>0</v>
      </c>
      <c r="K2900" s="1">
        <f>Saisie!K1117</f>
        <v>0</v>
      </c>
      <c r="L2900" s="1">
        <f>Saisie!L1117</f>
        <v>0</v>
      </c>
      <c r="M2900" s="50">
        <f>Saisie!M1117</f>
        <v>0</v>
      </c>
      <c r="N2900" s="88">
        <f>Saisie!N1117</f>
        <v>0</v>
      </c>
    </row>
    <row r="2901" spans="1:14" hidden="1" x14ac:dyDescent="0.25">
      <c r="A2901" s="14">
        <f>Saisie!A1118</f>
        <v>0</v>
      </c>
      <c r="B2901" s="24">
        <f>Saisie!B1118</f>
        <v>0</v>
      </c>
      <c r="C2901" s="14">
        <f>Saisie!C1118</f>
        <v>0</v>
      </c>
      <c r="D2901" s="81">
        <f>Saisie!D1118</f>
        <v>0</v>
      </c>
      <c r="E2901" s="50">
        <f>Saisie!E1118</f>
        <v>0</v>
      </c>
      <c r="F2901" s="74">
        <f>Saisie!F1118</f>
        <v>0</v>
      </c>
      <c r="G2901" s="50">
        <f>Saisie!G1118</f>
        <v>0</v>
      </c>
      <c r="H2901" s="68">
        <f>Saisie!H1118</f>
        <v>0</v>
      </c>
      <c r="I2901" s="8">
        <f>Saisie!I1118</f>
        <v>0</v>
      </c>
      <c r="J2901" s="49">
        <f>Saisie!J1118</f>
        <v>0</v>
      </c>
      <c r="K2901" s="1">
        <f>Saisie!K1118</f>
        <v>0</v>
      </c>
      <c r="L2901" s="1">
        <f>Saisie!L1118</f>
        <v>0</v>
      </c>
      <c r="M2901" s="50">
        <f>Saisie!M1118</f>
        <v>0</v>
      </c>
      <c r="N2901" s="88">
        <f>Saisie!N1118</f>
        <v>0</v>
      </c>
    </row>
    <row r="2902" spans="1:14" hidden="1" x14ac:dyDescent="0.25">
      <c r="A2902" s="14">
        <f>Saisie!A1119</f>
        <v>0</v>
      </c>
      <c r="B2902" s="24">
        <f>Saisie!B1119</f>
        <v>0</v>
      </c>
      <c r="C2902" s="14">
        <f>Saisie!C1119</f>
        <v>0</v>
      </c>
      <c r="D2902" s="81">
        <f>Saisie!D1119</f>
        <v>0</v>
      </c>
      <c r="E2902" s="50">
        <f>Saisie!E1119</f>
        <v>0</v>
      </c>
      <c r="F2902" s="74">
        <f>Saisie!F1119</f>
        <v>0</v>
      </c>
      <c r="G2902" s="50">
        <f>Saisie!G1119</f>
        <v>0</v>
      </c>
      <c r="H2902" s="68">
        <f>Saisie!H1119</f>
        <v>0</v>
      </c>
      <c r="I2902" s="8">
        <f>Saisie!I1119</f>
        <v>0</v>
      </c>
      <c r="J2902" s="49">
        <f>Saisie!J1119</f>
        <v>0</v>
      </c>
      <c r="K2902" s="1">
        <f>Saisie!K1119</f>
        <v>0</v>
      </c>
      <c r="L2902" s="1">
        <f>Saisie!L1119</f>
        <v>0</v>
      </c>
      <c r="M2902" s="50">
        <f>Saisie!M1119</f>
        <v>0</v>
      </c>
      <c r="N2902" s="88">
        <f>Saisie!N1119</f>
        <v>0</v>
      </c>
    </row>
    <row r="2903" spans="1:14" hidden="1" x14ac:dyDescent="0.25">
      <c r="A2903" s="14">
        <f>Saisie!A1120</f>
        <v>0</v>
      </c>
      <c r="B2903" s="24">
        <f>Saisie!B1120</f>
        <v>0</v>
      </c>
      <c r="C2903" s="14">
        <f>Saisie!C1120</f>
        <v>0</v>
      </c>
      <c r="D2903" s="81">
        <f>Saisie!D1120</f>
        <v>0</v>
      </c>
      <c r="E2903" s="50">
        <f>Saisie!E1120</f>
        <v>0</v>
      </c>
      <c r="F2903" s="74">
        <f>Saisie!F1120</f>
        <v>0</v>
      </c>
      <c r="G2903" s="50">
        <f>Saisie!G1120</f>
        <v>0</v>
      </c>
      <c r="H2903" s="68">
        <f>Saisie!H1120</f>
        <v>0</v>
      </c>
      <c r="I2903" s="8">
        <f>Saisie!I1120</f>
        <v>0</v>
      </c>
      <c r="J2903" s="49">
        <f>Saisie!J1120</f>
        <v>0</v>
      </c>
      <c r="K2903" s="1">
        <f>Saisie!K1120</f>
        <v>0</v>
      </c>
      <c r="L2903" s="1">
        <f>Saisie!L1120</f>
        <v>0</v>
      </c>
      <c r="M2903" s="50">
        <f>Saisie!M1120</f>
        <v>0</v>
      </c>
      <c r="N2903" s="88">
        <f>Saisie!N1120</f>
        <v>0</v>
      </c>
    </row>
    <row r="2904" spans="1:14" hidden="1" x14ac:dyDescent="0.25">
      <c r="A2904" s="14">
        <f>Saisie!A1121</f>
        <v>0</v>
      </c>
      <c r="B2904" s="24">
        <f>Saisie!B1121</f>
        <v>0</v>
      </c>
      <c r="C2904" s="14">
        <f>Saisie!C1121</f>
        <v>0</v>
      </c>
      <c r="D2904" s="81">
        <f>Saisie!D1121</f>
        <v>0</v>
      </c>
      <c r="E2904" s="50">
        <f>Saisie!E1121</f>
        <v>0</v>
      </c>
      <c r="F2904" s="74">
        <f>Saisie!F1121</f>
        <v>0</v>
      </c>
      <c r="G2904" s="50">
        <f>Saisie!G1121</f>
        <v>0</v>
      </c>
      <c r="H2904" s="68">
        <f>Saisie!H1121</f>
        <v>0</v>
      </c>
      <c r="I2904" s="8">
        <f>Saisie!I1121</f>
        <v>0</v>
      </c>
      <c r="J2904" s="49">
        <f>Saisie!J1121</f>
        <v>0</v>
      </c>
      <c r="K2904" s="1">
        <f>Saisie!K1121</f>
        <v>0</v>
      </c>
      <c r="L2904" s="1">
        <f>Saisie!L1121</f>
        <v>0</v>
      </c>
      <c r="M2904" s="50">
        <f>Saisie!M1121</f>
        <v>0</v>
      </c>
      <c r="N2904" s="88">
        <f>Saisie!N1121</f>
        <v>0</v>
      </c>
    </row>
    <row r="2905" spans="1:14" hidden="1" x14ac:dyDescent="0.25">
      <c r="A2905" s="14">
        <f>Saisie!A1122</f>
        <v>0</v>
      </c>
      <c r="B2905" s="24">
        <f>Saisie!B1122</f>
        <v>0</v>
      </c>
      <c r="C2905" s="14">
        <f>Saisie!C1122</f>
        <v>0</v>
      </c>
      <c r="D2905" s="81">
        <f>Saisie!D1122</f>
        <v>0</v>
      </c>
      <c r="E2905" s="50">
        <f>Saisie!E1122</f>
        <v>0</v>
      </c>
      <c r="F2905" s="74">
        <f>Saisie!F1122</f>
        <v>0</v>
      </c>
      <c r="G2905" s="50">
        <f>Saisie!G1122</f>
        <v>0</v>
      </c>
      <c r="H2905" s="68">
        <f>Saisie!H1122</f>
        <v>0</v>
      </c>
      <c r="I2905" s="8">
        <f>Saisie!I1122</f>
        <v>0</v>
      </c>
      <c r="J2905" s="49">
        <f>Saisie!J1122</f>
        <v>0</v>
      </c>
      <c r="K2905" s="1">
        <f>Saisie!K1122</f>
        <v>0</v>
      </c>
      <c r="L2905" s="1">
        <f>Saisie!L1122</f>
        <v>0</v>
      </c>
      <c r="M2905" s="50">
        <f>Saisie!M1122</f>
        <v>0</v>
      </c>
      <c r="N2905" s="88">
        <f>Saisie!N1122</f>
        <v>0</v>
      </c>
    </row>
    <row r="2906" spans="1:14" hidden="1" x14ac:dyDescent="0.25">
      <c r="A2906" s="14">
        <f>Saisie!A1123</f>
        <v>0</v>
      </c>
      <c r="B2906" s="24">
        <f>Saisie!B1123</f>
        <v>0</v>
      </c>
      <c r="C2906" s="14">
        <f>Saisie!C1123</f>
        <v>0</v>
      </c>
      <c r="D2906" s="81">
        <f>Saisie!D1123</f>
        <v>0</v>
      </c>
      <c r="E2906" s="50">
        <f>Saisie!E1123</f>
        <v>0</v>
      </c>
      <c r="F2906" s="74">
        <f>Saisie!F1123</f>
        <v>0</v>
      </c>
      <c r="G2906" s="50">
        <f>Saisie!G1123</f>
        <v>0</v>
      </c>
      <c r="H2906" s="68">
        <f>Saisie!H1123</f>
        <v>0</v>
      </c>
      <c r="I2906" s="8">
        <f>Saisie!I1123</f>
        <v>0</v>
      </c>
      <c r="J2906" s="49">
        <f>Saisie!J1123</f>
        <v>0</v>
      </c>
      <c r="K2906" s="1">
        <f>Saisie!K1123</f>
        <v>0</v>
      </c>
      <c r="L2906" s="1">
        <f>Saisie!L1123</f>
        <v>0</v>
      </c>
      <c r="M2906" s="50">
        <f>Saisie!M1123</f>
        <v>0</v>
      </c>
      <c r="N2906" s="88">
        <f>Saisie!N1123</f>
        <v>0</v>
      </c>
    </row>
    <row r="2907" spans="1:14" hidden="1" x14ac:dyDescent="0.25">
      <c r="A2907" s="14">
        <f>Saisie!A1124</f>
        <v>0</v>
      </c>
      <c r="B2907" s="24">
        <f>Saisie!B1124</f>
        <v>0</v>
      </c>
      <c r="C2907" s="14">
        <f>Saisie!C1124</f>
        <v>0</v>
      </c>
      <c r="D2907" s="81">
        <f>Saisie!D1124</f>
        <v>0</v>
      </c>
      <c r="E2907" s="50">
        <f>Saisie!E1124</f>
        <v>0</v>
      </c>
      <c r="F2907" s="74">
        <f>Saisie!F1124</f>
        <v>0</v>
      </c>
      <c r="G2907" s="50">
        <f>Saisie!G1124</f>
        <v>0</v>
      </c>
      <c r="H2907" s="68">
        <f>Saisie!H1124</f>
        <v>0</v>
      </c>
      <c r="I2907" s="8">
        <f>Saisie!I1124</f>
        <v>0</v>
      </c>
      <c r="J2907" s="49">
        <f>Saisie!J1124</f>
        <v>0</v>
      </c>
      <c r="K2907" s="1">
        <f>Saisie!K1124</f>
        <v>0</v>
      </c>
      <c r="L2907" s="1">
        <f>Saisie!L1124</f>
        <v>0</v>
      </c>
      <c r="M2907" s="50">
        <f>Saisie!M1124</f>
        <v>0</v>
      </c>
      <c r="N2907" s="88">
        <f>Saisie!N1124</f>
        <v>0</v>
      </c>
    </row>
    <row r="2908" spans="1:14" hidden="1" x14ac:dyDescent="0.25">
      <c r="A2908" s="14">
        <f>Saisie!A1125</f>
        <v>0</v>
      </c>
      <c r="B2908" s="24">
        <f>Saisie!B1125</f>
        <v>0</v>
      </c>
      <c r="C2908" s="14">
        <f>Saisie!C1125</f>
        <v>0</v>
      </c>
      <c r="D2908" s="81">
        <f>Saisie!D1125</f>
        <v>0</v>
      </c>
      <c r="E2908" s="50">
        <f>Saisie!E1125</f>
        <v>0</v>
      </c>
      <c r="F2908" s="74">
        <f>Saisie!F1125</f>
        <v>0</v>
      </c>
      <c r="G2908" s="50">
        <f>Saisie!G1125</f>
        <v>0</v>
      </c>
      <c r="H2908" s="68">
        <f>Saisie!H1125</f>
        <v>0</v>
      </c>
      <c r="I2908" s="8">
        <f>Saisie!I1125</f>
        <v>0</v>
      </c>
      <c r="J2908" s="49">
        <f>Saisie!J1125</f>
        <v>0</v>
      </c>
      <c r="K2908" s="1">
        <f>Saisie!K1125</f>
        <v>0</v>
      </c>
      <c r="L2908" s="1">
        <f>Saisie!L1125</f>
        <v>0</v>
      </c>
      <c r="M2908" s="50">
        <f>Saisie!M1125</f>
        <v>0</v>
      </c>
      <c r="N2908" s="88">
        <f>Saisie!N1125</f>
        <v>0</v>
      </c>
    </row>
    <row r="2909" spans="1:14" hidden="1" x14ac:dyDescent="0.25">
      <c r="A2909" s="14">
        <f>Saisie!A1126</f>
        <v>0</v>
      </c>
      <c r="B2909" s="24">
        <f>Saisie!B1126</f>
        <v>0</v>
      </c>
      <c r="C2909" s="14">
        <f>Saisie!C1126</f>
        <v>0</v>
      </c>
      <c r="D2909" s="81">
        <f>Saisie!D1126</f>
        <v>0</v>
      </c>
      <c r="E2909" s="50">
        <f>Saisie!E1126</f>
        <v>0</v>
      </c>
      <c r="F2909" s="74">
        <f>Saisie!F1126</f>
        <v>0</v>
      </c>
      <c r="G2909" s="50">
        <f>Saisie!G1126</f>
        <v>0</v>
      </c>
      <c r="H2909" s="68">
        <f>Saisie!H1126</f>
        <v>0</v>
      </c>
      <c r="I2909" s="8">
        <f>Saisie!I1126</f>
        <v>0</v>
      </c>
      <c r="J2909" s="49">
        <f>Saisie!J1126</f>
        <v>0</v>
      </c>
      <c r="K2909" s="1">
        <f>Saisie!K1126</f>
        <v>0</v>
      </c>
      <c r="L2909" s="1">
        <f>Saisie!L1126</f>
        <v>0</v>
      </c>
      <c r="M2909" s="50">
        <f>Saisie!M1126</f>
        <v>0</v>
      </c>
      <c r="N2909" s="88">
        <f>Saisie!N1126</f>
        <v>0</v>
      </c>
    </row>
    <row r="2910" spans="1:14" hidden="1" x14ac:dyDescent="0.25">
      <c r="A2910" s="14">
        <f>Saisie!A1127</f>
        <v>0</v>
      </c>
      <c r="B2910" s="24">
        <f>Saisie!B1127</f>
        <v>0</v>
      </c>
      <c r="C2910" s="14">
        <f>Saisie!C1127</f>
        <v>0</v>
      </c>
      <c r="D2910" s="81">
        <f>Saisie!D1127</f>
        <v>0</v>
      </c>
      <c r="E2910" s="50">
        <f>Saisie!E1127</f>
        <v>0</v>
      </c>
      <c r="F2910" s="74">
        <f>Saisie!F1127</f>
        <v>0</v>
      </c>
      <c r="G2910" s="50">
        <f>Saisie!G1127</f>
        <v>0</v>
      </c>
      <c r="H2910" s="68">
        <f>Saisie!H1127</f>
        <v>0</v>
      </c>
      <c r="I2910" s="8">
        <f>Saisie!I1127</f>
        <v>0</v>
      </c>
      <c r="J2910" s="49">
        <f>Saisie!J1127</f>
        <v>0</v>
      </c>
      <c r="K2910" s="1">
        <f>Saisie!K1127</f>
        <v>0</v>
      </c>
      <c r="L2910" s="1">
        <f>Saisie!L1127</f>
        <v>0</v>
      </c>
      <c r="M2910" s="50">
        <f>Saisie!M1127</f>
        <v>0</v>
      </c>
      <c r="N2910" s="88">
        <f>Saisie!N1127</f>
        <v>0</v>
      </c>
    </row>
    <row r="2911" spans="1:14" hidden="1" x14ac:dyDescent="0.25">
      <c r="A2911" s="14">
        <f>Saisie!A1128</f>
        <v>0</v>
      </c>
      <c r="B2911" s="24">
        <f>Saisie!B1128</f>
        <v>0</v>
      </c>
      <c r="C2911" s="14">
        <f>Saisie!C1128</f>
        <v>0</v>
      </c>
      <c r="D2911" s="81">
        <f>Saisie!D1128</f>
        <v>0</v>
      </c>
      <c r="E2911" s="50">
        <f>Saisie!E1128</f>
        <v>0</v>
      </c>
      <c r="F2911" s="74">
        <f>Saisie!F1128</f>
        <v>0</v>
      </c>
      <c r="G2911" s="50">
        <f>Saisie!G1128</f>
        <v>0</v>
      </c>
      <c r="H2911" s="68">
        <f>Saisie!H1128</f>
        <v>0</v>
      </c>
      <c r="I2911" s="8">
        <f>Saisie!I1128</f>
        <v>0</v>
      </c>
      <c r="J2911" s="49">
        <f>Saisie!J1128</f>
        <v>0</v>
      </c>
      <c r="K2911" s="1">
        <f>Saisie!K1128</f>
        <v>0</v>
      </c>
      <c r="L2911" s="1">
        <f>Saisie!L1128</f>
        <v>0</v>
      </c>
      <c r="M2911" s="50">
        <f>Saisie!M1128</f>
        <v>0</v>
      </c>
      <c r="N2911" s="88">
        <f>Saisie!N1128</f>
        <v>0</v>
      </c>
    </row>
    <row r="2912" spans="1:14" hidden="1" x14ac:dyDescent="0.25">
      <c r="A2912" s="14">
        <f>Saisie!A1129</f>
        <v>0</v>
      </c>
      <c r="B2912" s="24">
        <f>Saisie!B1129</f>
        <v>0</v>
      </c>
      <c r="C2912" s="14">
        <f>Saisie!C1129</f>
        <v>0</v>
      </c>
      <c r="D2912" s="81">
        <f>Saisie!D1129</f>
        <v>0</v>
      </c>
      <c r="E2912" s="50">
        <f>Saisie!E1129</f>
        <v>0</v>
      </c>
      <c r="F2912" s="74">
        <f>Saisie!F1129</f>
        <v>0</v>
      </c>
      <c r="G2912" s="50">
        <f>Saisie!G1129</f>
        <v>0</v>
      </c>
      <c r="H2912" s="68">
        <f>Saisie!H1129</f>
        <v>0</v>
      </c>
      <c r="I2912" s="8">
        <f>Saisie!I1129</f>
        <v>0</v>
      </c>
      <c r="J2912" s="49">
        <f>Saisie!J1129</f>
        <v>0</v>
      </c>
      <c r="K2912" s="1">
        <f>Saisie!K1129</f>
        <v>0</v>
      </c>
      <c r="L2912" s="1">
        <f>Saisie!L1129</f>
        <v>0</v>
      </c>
      <c r="M2912" s="50">
        <f>Saisie!M1129</f>
        <v>0</v>
      </c>
      <c r="N2912" s="88">
        <f>Saisie!N1129</f>
        <v>0</v>
      </c>
    </row>
    <row r="2913" spans="1:14" hidden="1" x14ac:dyDescent="0.25">
      <c r="A2913" s="14">
        <f>Saisie!A1130</f>
        <v>0</v>
      </c>
      <c r="B2913" s="24">
        <f>Saisie!B1130</f>
        <v>0</v>
      </c>
      <c r="C2913" s="14">
        <f>Saisie!C1130</f>
        <v>0</v>
      </c>
      <c r="D2913" s="81">
        <f>Saisie!D1130</f>
        <v>0</v>
      </c>
      <c r="E2913" s="50">
        <f>Saisie!E1130</f>
        <v>0</v>
      </c>
      <c r="F2913" s="74">
        <f>Saisie!F1130</f>
        <v>0</v>
      </c>
      <c r="G2913" s="50">
        <f>Saisie!G1130</f>
        <v>0</v>
      </c>
      <c r="H2913" s="68">
        <f>Saisie!H1130</f>
        <v>0</v>
      </c>
      <c r="I2913" s="8">
        <f>Saisie!I1130</f>
        <v>0</v>
      </c>
      <c r="J2913" s="49">
        <f>Saisie!J1130</f>
        <v>0</v>
      </c>
      <c r="K2913" s="1">
        <f>Saisie!K1130</f>
        <v>0</v>
      </c>
      <c r="L2913" s="1">
        <f>Saisie!L1130</f>
        <v>0</v>
      </c>
      <c r="M2913" s="50">
        <f>Saisie!M1130</f>
        <v>0</v>
      </c>
      <c r="N2913" s="88">
        <f>Saisie!N1130</f>
        <v>0</v>
      </c>
    </row>
    <row r="2914" spans="1:14" hidden="1" x14ac:dyDescent="0.25">
      <c r="A2914" s="14">
        <f>Saisie!A1131</f>
        <v>0</v>
      </c>
      <c r="B2914" s="24">
        <f>Saisie!B1131</f>
        <v>0</v>
      </c>
      <c r="C2914" s="14">
        <f>Saisie!C1131</f>
        <v>0</v>
      </c>
      <c r="D2914" s="81">
        <f>Saisie!D1131</f>
        <v>0</v>
      </c>
      <c r="E2914" s="50">
        <f>Saisie!E1131</f>
        <v>0</v>
      </c>
      <c r="F2914" s="74">
        <f>Saisie!F1131</f>
        <v>0</v>
      </c>
      <c r="G2914" s="50">
        <f>Saisie!G1131</f>
        <v>0</v>
      </c>
      <c r="H2914" s="68">
        <f>Saisie!H1131</f>
        <v>0</v>
      </c>
      <c r="I2914" s="8">
        <f>Saisie!I1131</f>
        <v>0</v>
      </c>
      <c r="J2914" s="49">
        <f>Saisie!J1131</f>
        <v>0</v>
      </c>
      <c r="K2914" s="1">
        <f>Saisie!K1131</f>
        <v>0</v>
      </c>
      <c r="L2914" s="1">
        <f>Saisie!L1131</f>
        <v>0</v>
      </c>
      <c r="M2914" s="50">
        <f>Saisie!M1131</f>
        <v>0</v>
      </c>
      <c r="N2914" s="88">
        <f>Saisie!N1131</f>
        <v>0</v>
      </c>
    </row>
    <row r="2915" spans="1:14" hidden="1" x14ac:dyDescent="0.25">
      <c r="A2915" s="14">
        <f>Saisie!A1132</f>
        <v>0</v>
      </c>
      <c r="B2915" s="24">
        <f>Saisie!B1132</f>
        <v>0</v>
      </c>
      <c r="C2915" s="14">
        <f>Saisie!C1132</f>
        <v>0</v>
      </c>
      <c r="D2915" s="81">
        <f>Saisie!D1132</f>
        <v>0</v>
      </c>
      <c r="E2915" s="50">
        <f>Saisie!E1132</f>
        <v>0</v>
      </c>
      <c r="F2915" s="74">
        <f>Saisie!F1132</f>
        <v>0</v>
      </c>
      <c r="G2915" s="50">
        <f>Saisie!G1132</f>
        <v>0</v>
      </c>
      <c r="H2915" s="68">
        <f>Saisie!H1132</f>
        <v>0</v>
      </c>
      <c r="I2915" s="8">
        <f>Saisie!I1132</f>
        <v>0</v>
      </c>
      <c r="J2915" s="49">
        <f>Saisie!J1132</f>
        <v>0</v>
      </c>
      <c r="K2915" s="1">
        <f>Saisie!K1132</f>
        <v>0</v>
      </c>
      <c r="L2915" s="1">
        <f>Saisie!L1132</f>
        <v>0</v>
      </c>
      <c r="M2915" s="50">
        <f>Saisie!M1132</f>
        <v>0</v>
      </c>
      <c r="N2915" s="88">
        <f>Saisie!N1132</f>
        <v>0</v>
      </c>
    </row>
    <row r="2916" spans="1:14" hidden="1" x14ac:dyDescent="0.25">
      <c r="A2916" s="14">
        <f>Saisie!A1133</f>
        <v>0</v>
      </c>
      <c r="B2916" s="24">
        <f>Saisie!B1133</f>
        <v>0</v>
      </c>
      <c r="C2916" s="14">
        <f>Saisie!C1133</f>
        <v>0</v>
      </c>
      <c r="D2916" s="81">
        <f>Saisie!D1133</f>
        <v>0</v>
      </c>
      <c r="E2916" s="50">
        <f>Saisie!E1133</f>
        <v>0</v>
      </c>
      <c r="F2916" s="74">
        <f>Saisie!F1133</f>
        <v>0</v>
      </c>
      <c r="G2916" s="50">
        <f>Saisie!G1133</f>
        <v>0</v>
      </c>
      <c r="H2916" s="68">
        <f>Saisie!H1133</f>
        <v>0</v>
      </c>
      <c r="I2916" s="8">
        <f>Saisie!I1133</f>
        <v>0</v>
      </c>
      <c r="J2916" s="49">
        <f>Saisie!J1133</f>
        <v>0</v>
      </c>
      <c r="K2916" s="1">
        <f>Saisie!K1133</f>
        <v>0</v>
      </c>
      <c r="L2916" s="1">
        <f>Saisie!L1133</f>
        <v>0</v>
      </c>
      <c r="M2916" s="50">
        <f>Saisie!M1133</f>
        <v>0</v>
      </c>
      <c r="N2916" s="88">
        <f>Saisie!N1133</f>
        <v>0</v>
      </c>
    </row>
    <row r="2917" spans="1:14" hidden="1" x14ac:dyDescent="0.25">
      <c r="A2917" s="14">
        <f>Saisie!A1134</f>
        <v>0</v>
      </c>
      <c r="B2917" s="24">
        <f>Saisie!B1134</f>
        <v>0</v>
      </c>
      <c r="C2917" s="14">
        <f>Saisie!C1134</f>
        <v>0</v>
      </c>
      <c r="D2917" s="81">
        <f>Saisie!D1134</f>
        <v>0</v>
      </c>
      <c r="E2917" s="50">
        <f>Saisie!E1134</f>
        <v>0</v>
      </c>
      <c r="F2917" s="74">
        <f>Saisie!F1134</f>
        <v>0</v>
      </c>
      <c r="G2917" s="50">
        <f>Saisie!G1134</f>
        <v>0</v>
      </c>
      <c r="H2917" s="68">
        <f>Saisie!H1134</f>
        <v>0</v>
      </c>
      <c r="I2917" s="8">
        <f>Saisie!I1134</f>
        <v>0</v>
      </c>
      <c r="J2917" s="49">
        <f>Saisie!J1134</f>
        <v>0</v>
      </c>
      <c r="K2917" s="1">
        <f>Saisie!K1134</f>
        <v>0</v>
      </c>
      <c r="L2917" s="1">
        <f>Saisie!L1134</f>
        <v>0</v>
      </c>
      <c r="M2917" s="50">
        <f>Saisie!M1134</f>
        <v>0</v>
      </c>
      <c r="N2917" s="88">
        <f>Saisie!N1134</f>
        <v>0</v>
      </c>
    </row>
    <row r="2918" spans="1:14" hidden="1" x14ac:dyDescent="0.25">
      <c r="A2918" s="14">
        <f>Saisie!A1135</f>
        <v>0</v>
      </c>
      <c r="B2918" s="24">
        <f>Saisie!B1135</f>
        <v>0</v>
      </c>
      <c r="C2918" s="14">
        <f>Saisie!C1135</f>
        <v>0</v>
      </c>
      <c r="D2918" s="81">
        <f>Saisie!D1135</f>
        <v>0</v>
      </c>
      <c r="E2918" s="50">
        <f>Saisie!E1135</f>
        <v>0</v>
      </c>
      <c r="F2918" s="74">
        <f>Saisie!F1135</f>
        <v>0</v>
      </c>
      <c r="G2918" s="50">
        <f>Saisie!G1135</f>
        <v>0</v>
      </c>
      <c r="H2918" s="68">
        <f>Saisie!H1135</f>
        <v>0</v>
      </c>
      <c r="I2918" s="8">
        <f>Saisie!I1135</f>
        <v>0</v>
      </c>
      <c r="J2918" s="49">
        <f>Saisie!J1135</f>
        <v>0</v>
      </c>
      <c r="K2918" s="1">
        <f>Saisie!K1135</f>
        <v>0</v>
      </c>
      <c r="L2918" s="1">
        <f>Saisie!L1135</f>
        <v>0</v>
      </c>
      <c r="M2918" s="50">
        <f>Saisie!M1135</f>
        <v>0</v>
      </c>
      <c r="N2918" s="88">
        <f>Saisie!N1135</f>
        <v>0</v>
      </c>
    </row>
    <row r="2919" spans="1:14" hidden="1" x14ac:dyDescent="0.25">
      <c r="A2919" s="14">
        <f>Saisie!A1136</f>
        <v>0</v>
      </c>
      <c r="B2919" s="24">
        <f>Saisie!B1136</f>
        <v>0</v>
      </c>
      <c r="C2919" s="14">
        <f>Saisie!C1136</f>
        <v>0</v>
      </c>
      <c r="D2919" s="81">
        <f>Saisie!D1136</f>
        <v>0</v>
      </c>
      <c r="E2919" s="50">
        <f>Saisie!E1136</f>
        <v>0</v>
      </c>
      <c r="F2919" s="74">
        <f>Saisie!F1136</f>
        <v>0</v>
      </c>
      <c r="G2919" s="50">
        <f>Saisie!G1136</f>
        <v>0</v>
      </c>
      <c r="H2919" s="68">
        <f>Saisie!H1136</f>
        <v>0</v>
      </c>
      <c r="I2919" s="8">
        <f>Saisie!I1136</f>
        <v>0</v>
      </c>
      <c r="J2919" s="49">
        <f>Saisie!J1136</f>
        <v>0</v>
      </c>
      <c r="K2919" s="1">
        <f>Saisie!K1136</f>
        <v>0</v>
      </c>
      <c r="L2919" s="1">
        <f>Saisie!L1136</f>
        <v>0</v>
      </c>
      <c r="M2919" s="50">
        <f>Saisie!M1136</f>
        <v>0</v>
      </c>
      <c r="N2919" s="88">
        <f>Saisie!N1136</f>
        <v>0</v>
      </c>
    </row>
    <row r="2920" spans="1:14" hidden="1" x14ac:dyDescent="0.25">
      <c r="A2920" s="14">
        <f>Saisie!A1137</f>
        <v>0</v>
      </c>
      <c r="B2920" s="24">
        <f>Saisie!B1137</f>
        <v>0</v>
      </c>
      <c r="C2920" s="14">
        <f>Saisie!C1137</f>
        <v>0</v>
      </c>
      <c r="D2920" s="81">
        <f>Saisie!D1137</f>
        <v>0</v>
      </c>
      <c r="E2920" s="50">
        <f>Saisie!E1137</f>
        <v>0</v>
      </c>
      <c r="F2920" s="74">
        <f>Saisie!F1137</f>
        <v>0</v>
      </c>
      <c r="G2920" s="50">
        <f>Saisie!G1137</f>
        <v>0</v>
      </c>
      <c r="H2920" s="68">
        <f>Saisie!H1137</f>
        <v>0</v>
      </c>
      <c r="I2920" s="8">
        <f>Saisie!I1137</f>
        <v>0</v>
      </c>
      <c r="J2920" s="49">
        <f>Saisie!J1137</f>
        <v>0</v>
      </c>
      <c r="K2920" s="1">
        <f>Saisie!K1137</f>
        <v>0</v>
      </c>
      <c r="L2920" s="1">
        <f>Saisie!L1137</f>
        <v>0</v>
      </c>
      <c r="M2920" s="50">
        <f>Saisie!M1137</f>
        <v>0</v>
      </c>
      <c r="N2920" s="88">
        <f>Saisie!N1137</f>
        <v>0</v>
      </c>
    </row>
    <row r="2921" spans="1:14" hidden="1" x14ac:dyDescent="0.25">
      <c r="A2921" s="14">
        <f>Saisie!A1138</f>
        <v>0</v>
      </c>
      <c r="B2921" s="24">
        <f>Saisie!B1138</f>
        <v>0</v>
      </c>
      <c r="C2921" s="14">
        <f>Saisie!C1138</f>
        <v>0</v>
      </c>
      <c r="D2921" s="81">
        <f>Saisie!D1138</f>
        <v>0</v>
      </c>
      <c r="E2921" s="50">
        <f>Saisie!E1138</f>
        <v>0</v>
      </c>
      <c r="F2921" s="74">
        <f>Saisie!F1138</f>
        <v>0</v>
      </c>
      <c r="G2921" s="50">
        <f>Saisie!G1138</f>
        <v>0</v>
      </c>
      <c r="H2921" s="68">
        <f>Saisie!H1138</f>
        <v>0</v>
      </c>
      <c r="I2921" s="8">
        <f>Saisie!I1138</f>
        <v>0</v>
      </c>
      <c r="J2921" s="49">
        <f>Saisie!J1138</f>
        <v>0</v>
      </c>
      <c r="K2921" s="1">
        <f>Saisie!K1138</f>
        <v>0</v>
      </c>
      <c r="L2921" s="1">
        <f>Saisie!L1138</f>
        <v>0</v>
      </c>
      <c r="M2921" s="50">
        <f>Saisie!M1138</f>
        <v>0</v>
      </c>
      <c r="N2921" s="88">
        <f>Saisie!N1138</f>
        <v>0</v>
      </c>
    </row>
    <row r="2922" spans="1:14" hidden="1" x14ac:dyDescent="0.25">
      <c r="A2922" s="14">
        <f>Saisie!A1139</f>
        <v>0</v>
      </c>
      <c r="B2922" s="24">
        <f>Saisie!B1139</f>
        <v>0</v>
      </c>
      <c r="C2922" s="14">
        <f>Saisie!C1139</f>
        <v>0</v>
      </c>
      <c r="D2922" s="81">
        <f>Saisie!D1139</f>
        <v>0</v>
      </c>
      <c r="E2922" s="50">
        <f>Saisie!E1139</f>
        <v>0</v>
      </c>
      <c r="F2922" s="74">
        <f>Saisie!F1139</f>
        <v>0</v>
      </c>
      <c r="G2922" s="50">
        <f>Saisie!G1139</f>
        <v>0</v>
      </c>
      <c r="H2922" s="68">
        <f>Saisie!H1139</f>
        <v>0</v>
      </c>
      <c r="I2922" s="8">
        <f>Saisie!I1139</f>
        <v>0</v>
      </c>
      <c r="J2922" s="49">
        <f>Saisie!J1139</f>
        <v>0</v>
      </c>
      <c r="K2922" s="1">
        <f>Saisie!K1139</f>
        <v>0</v>
      </c>
      <c r="L2922" s="1">
        <f>Saisie!L1139</f>
        <v>0</v>
      </c>
      <c r="M2922" s="50">
        <f>Saisie!M1139</f>
        <v>0</v>
      </c>
      <c r="N2922" s="88">
        <f>Saisie!N1139</f>
        <v>0</v>
      </c>
    </row>
    <row r="2923" spans="1:14" hidden="1" x14ac:dyDescent="0.25">
      <c r="A2923" s="14">
        <f>Saisie!A1140</f>
        <v>0</v>
      </c>
      <c r="B2923" s="24">
        <f>Saisie!B1140</f>
        <v>0</v>
      </c>
      <c r="C2923" s="14">
        <f>Saisie!C1140</f>
        <v>0</v>
      </c>
      <c r="D2923" s="81">
        <f>Saisie!D1140</f>
        <v>0</v>
      </c>
      <c r="E2923" s="50">
        <f>Saisie!E1140</f>
        <v>0</v>
      </c>
      <c r="F2923" s="74">
        <f>Saisie!F1140</f>
        <v>0</v>
      </c>
      <c r="G2923" s="50">
        <f>Saisie!G1140</f>
        <v>0</v>
      </c>
      <c r="H2923" s="68">
        <f>Saisie!H1140</f>
        <v>0</v>
      </c>
      <c r="I2923" s="8">
        <f>Saisie!I1140</f>
        <v>0</v>
      </c>
      <c r="J2923" s="49">
        <f>Saisie!J1140</f>
        <v>0</v>
      </c>
      <c r="K2923" s="1">
        <f>Saisie!K1140</f>
        <v>0</v>
      </c>
      <c r="L2923" s="1">
        <f>Saisie!L1140</f>
        <v>0</v>
      </c>
      <c r="M2923" s="50">
        <f>Saisie!M1140</f>
        <v>0</v>
      </c>
      <c r="N2923" s="88">
        <f>Saisie!N1140</f>
        <v>0</v>
      </c>
    </row>
    <row r="2924" spans="1:14" hidden="1" x14ac:dyDescent="0.25">
      <c r="A2924" s="14">
        <f>Saisie!A1141</f>
        <v>0</v>
      </c>
      <c r="B2924" s="24">
        <f>Saisie!B1141</f>
        <v>0</v>
      </c>
      <c r="C2924" s="14">
        <f>Saisie!C1141</f>
        <v>0</v>
      </c>
      <c r="D2924" s="81">
        <f>Saisie!D1141</f>
        <v>0</v>
      </c>
      <c r="E2924" s="50">
        <f>Saisie!E1141</f>
        <v>0</v>
      </c>
      <c r="F2924" s="74">
        <f>Saisie!F1141</f>
        <v>0</v>
      </c>
      <c r="G2924" s="50">
        <f>Saisie!G1141</f>
        <v>0</v>
      </c>
      <c r="H2924" s="68">
        <f>Saisie!H1141</f>
        <v>0</v>
      </c>
      <c r="I2924" s="8">
        <f>Saisie!I1141</f>
        <v>0</v>
      </c>
      <c r="J2924" s="49">
        <f>Saisie!J1141</f>
        <v>0</v>
      </c>
      <c r="K2924" s="1">
        <f>Saisie!K1141</f>
        <v>0</v>
      </c>
      <c r="L2924" s="1">
        <f>Saisie!L1141</f>
        <v>0</v>
      </c>
      <c r="M2924" s="50">
        <f>Saisie!M1141</f>
        <v>0</v>
      </c>
      <c r="N2924" s="88">
        <f>Saisie!N1141</f>
        <v>0</v>
      </c>
    </row>
    <row r="2925" spans="1:14" hidden="1" x14ac:dyDescent="0.25">
      <c r="A2925" s="14">
        <f>Saisie!A1142</f>
        <v>0</v>
      </c>
      <c r="B2925" s="24">
        <f>Saisie!B1142</f>
        <v>0</v>
      </c>
      <c r="C2925" s="14">
        <f>Saisie!C1142</f>
        <v>0</v>
      </c>
      <c r="D2925" s="81">
        <f>Saisie!D1142</f>
        <v>0</v>
      </c>
      <c r="E2925" s="50">
        <f>Saisie!E1142</f>
        <v>0</v>
      </c>
      <c r="F2925" s="74">
        <f>Saisie!F1142</f>
        <v>0</v>
      </c>
      <c r="G2925" s="50">
        <f>Saisie!G1142</f>
        <v>0</v>
      </c>
      <c r="H2925" s="68">
        <f>Saisie!H1142</f>
        <v>0</v>
      </c>
      <c r="I2925" s="8">
        <f>Saisie!I1142</f>
        <v>0</v>
      </c>
      <c r="J2925" s="49">
        <f>Saisie!J1142</f>
        <v>0</v>
      </c>
      <c r="K2925" s="1">
        <f>Saisie!K1142</f>
        <v>0</v>
      </c>
      <c r="L2925" s="1">
        <f>Saisie!L1142</f>
        <v>0</v>
      </c>
      <c r="M2925" s="50">
        <f>Saisie!M1142</f>
        <v>0</v>
      </c>
      <c r="N2925" s="88">
        <f>Saisie!N1142</f>
        <v>0</v>
      </c>
    </row>
    <row r="2926" spans="1:14" hidden="1" x14ac:dyDescent="0.25">
      <c r="A2926" s="14">
        <f>Saisie!A1143</f>
        <v>0</v>
      </c>
      <c r="B2926" s="24">
        <f>Saisie!B1143</f>
        <v>0</v>
      </c>
      <c r="C2926" s="14">
        <f>Saisie!C1143</f>
        <v>0</v>
      </c>
      <c r="D2926" s="81">
        <f>Saisie!D1143</f>
        <v>0</v>
      </c>
      <c r="E2926" s="50">
        <f>Saisie!E1143</f>
        <v>0</v>
      </c>
      <c r="F2926" s="74">
        <f>Saisie!F1143</f>
        <v>0</v>
      </c>
      <c r="G2926" s="50">
        <f>Saisie!G1143</f>
        <v>0</v>
      </c>
      <c r="H2926" s="68">
        <f>Saisie!H1143</f>
        <v>0</v>
      </c>
      <c r="I2926" s="8">
        <f>Saisie!I1143</f>
        <v>0</v>
      </c>
      <c r="J2926" s="49">
        <f>Saisie!J1143</f>
        <v>0</v>
      </c>
      <c r="K2926" s="1">
        <f>Saisie!K1143</f>
        <v>0</v>
      </c>
      <c r="L2926" s="1">
        <f>Saisie!L1143</f>
        <v>0</v>
      </c>
      <c r="M2926" s="50">
        <f>Saisie!M1143</f>
        <v>0</v>
      </c>
      <c r="N2926" s="88">
        <f>Saisie!N1143</f>
        <v>0</v>
      </c>
    </row>
    <row r="2927" spans="1:14" hidden="1" x14ac:dyDescent="0.25">
      <c r="A2927" s="14">
        <f>Saisie!A1144</f>
        <v>0</v>
      </c>
      <c r="B2927" s="24">
        <f>Saisie!B1144</f>
        <v>0</v>
      </c>
      <c r="C2927" s="14">
        <f>Saisie!C1144</f>
        <v>0</v>
      </c>
      <c r="D2927" s="81">
        <f>Saisie!D1144</f>
        <v>0</v>
      </c>
      <c r="E2927" s="50">
        <f>Saisie!E1144</f>
        <v>0</v>
      </c>
      <c r="F2927" s="74">
        <f>Saisie!F1144</f>
        <v>0</v>
      </c>
      <c r="G2927" s="50">
        <f>Saisie!G1144</f>
        <v>0</v>
      </c>
      <c r="H2927" s="68">
        <f>Saisie!H1144</f>
        <v>0</v>
      </c>
      <c r="I2927" s="8">
        <f>Saisie!I1144</f>
        <v>0</v>
      </c>
      <c r="J2927" s="49">
        <f>Saisie!J1144</f>
        <v>0</v>
      </c>
      <c r="K2927" s="1">
        <f>Saisie!K1144</f>
        <v>0</v>
      </c>
      <c r="L2927" s="1">
        <f>Saisie!L1144</f>
        <v>0</v>
      </c>
      <c r="M2927" s="50">
        <f>Saisie!M1144</f>
        <v>0</v>
      </c>
      <c r="N2927" s="88">
        <f>Saisie!N1144</f>
        <v>0</v>
      </c>
    </row>
    <row r="2928" spans="1:14" hidden="1" x14ac:dyDescent="0.25">
      <c r="A2928" s="14">
        <f>Saisie!A1145</f>
        <v>0</v>
      </c>
      <c r="B2928" s="24">
        <f>Saisie!B1145</f>
        <v>0</v>
      </c>
      <c r="C2928" s="14">
        <f>Saisie!C1145</f>
        <v>0</v>
      </c>
      <c r="D2928" s="81">
        <f>Saisie!D1145</f>
        <v>0</v>
      </c>
      <c r="E2928" s="50">
        <f>Saisie!E1145</f>
        <v>0</v>
      </c>
      <c r="F2928" s="74">
        <f>Saisie!F1145</f>
        <v>0</v>
      </c>
      <c r="G2928" s="50">
        <f>Saisie!G1145</f>
        <v>0</v>
      </c>
      <c r="H2928" s="68">
        <f>Saisie!H1145</f>
        <v>0</v>
      </c>
      <c r="I2928" s="8">
        <f>Saisie!I1145</f>
        <v>0</v>
      </c>
      <c r="J2928" s="49">
        <f>Saisie!J1145</f>
        <v>0</v>
      </c>
      <c r="K2928" s="1">
        <f>Saisie!K1145</f>
        <v>0</v>
      </c>
      <c r="L2928" s="1">
        <f>Saisie!L1145</f>
        <v>0</v>
      </c>
      <c r="M2928" s="50">
        <f>Saisie!M1145</f>
        <v>0</v>
      </c>
      <c r="N2928" s="88">
        <f>Saisie!N1145</f>
        <v>0</v>
      </c>
    </row>
    <row r="2929" spans="1:14" hidden="1" x14ac:dyDescent="0.25">
      <c r="A2929" s="14">
        <f>Saisie!A1146</f>
        <v>0</v>
      </c>
      <c r="B2929" s="24">
        <f>Saisie!B1146</f>
        <v>0</v>
      </c>
      <c r="C2929" s="14">
        <f>Saisie!C1146</f>
        <v>0</v>
      </c>
      <c r="D2929" s="81">
        <f>Saisie!D1146</f>
        <v>0</v>
      </c>
      <c r="E2929" s="50">
        <f>Saisie!E1146</f>
        <v>0</v>
      </c>
      <c r="F2929" s="74">
        <f>Saisie!F1146</f>
        <v>0</v>
      </c>
      <c r="G2929" s="50">
        <f>Saisie!G1146</f>
        <v>0</v>
      </c>
      <c r="H2929" s="68">
        <f>Saisie!H1146</f>
        <v>0</v>
      </c>
      <c r="I2929" s="8">
        <f>Saisie!I1146</f>
        <v>0</v>
      </c>
      <c r="J2929" s="49">
        <f>Saisie!J1146</f>
        <v>0</v>
      </c>
      <c r="K2929" s="1">
        <f>Saisie!K1146</f>
        <v>0</v>
      </c>
      <c r="L2929" s="1">
        <f>Saisie!L1146</f>
        <v>0</v>
      </c>
      <c r="M2929" s="50">
        <f>Saisie!M1146</f>
        <v>0</v>
      </c>
      <c r="N2929" s="88">
        <f>Saisie!N1146</f>
        <v>0</v>
      </c>
    </row>
    <row r="2930" spans="1:14" hidden="1" x14ac:dyDescent="0.25">
      <c r="A2930" s="14">
        <f>Saisie!A1147</f>
        <v>0</v>
      </c>
      <c r="B2930" s="24">
        <f>Saisie!B1147</f>
        <v>0</v>
      </c>
      <c r="C2930" s="14">
        <f>Saisie!C1147</f>
        <v>0</v>
      </c>
      <c r="D2930" s="81">
        <f>Saisie!D1147</f>
        <v>0</v>
      </c>
      <c r="E2930" s="50">
        <f>Saisie!E1147</f>
        <v>0</v>
      </c>
      <c r="F2930" s="74">
        <f>Saisie!F1147</f>
        <v>0</v>
      </c>
      <c r="G2930" s="50">
        <f>Saisie!G1147</f>
        <v>0</v>
      </c>
      <c r="H2930" s="68">
        <f>Saisie!H1147</f>
        <v>0</v>
      </c>
      <c r="I2930" s="8">
        <f>Saisie!I1147</f>
        <v>0</v>
      </c>
      <c r="J2930" s="49">
        <f>Saisie!J1147</f>
        <v>0</v>
      </c>
      <c r="K2930" s="1">
        <f>Saisie!K1147</f>
        <v>0</v>
      </c>
      <c r="L2930" s="1">
        <f>Saisie!L1147</f>
        <v>0</v>
      </c>
      <c r="M2930" s="50">
        <f>Saisie!M1147</f>
        <v>0</v>
      </c>
      <c r="N2930" s="88">
        <f>Saisie!N1147</f>
        <v>0</v>
      </c>
    </row>
    <row r="2931" spans="1:14" hidden="1" x14ac:dyDescent="0.25">
      <c r="A2931" s="14">
        <f>Saisie!A1148</f>
        <v>0</v>
      </c>
      <c r="B2931" s="24">
        <f>Saisie!B1148</f>
        <v>0</v>
      </c>
      <c r="C2931" s="14">
        <f>Saisie!C1148</f>
        <v>0</v>
      </c>
      <c r="D2931" s="81">
        <f>Saisie!D1148</f>
        <v>0</v>
      </c>
      <c r="E2931" s="50">
        <f>Saisie!E1148</f>
        <v>0</v>
      </c>
      <c r="F2931" s="74">
        <f>Saisie!F1148</f>
        <v>0</v>
      </c>
      <c r="G2931" s="50">
        <f>Saisie!G1148</f>
        <v>0</v>
      </c>
      <c r="H2931" s="68">
        <f>Saisie!H1148</f>
        <v>0</v>
      </c>
      <c r="I2931" s="8">
        <f>Saisie!I1148</f>
        <v>0</v>
      </c>
      <c r="J2931" s="49">
        <f>Saisie!J1148</f>
        <v>0</v>
      </c>
      <c r="K2931" s="1">
        <f>Saisie!K1148</f>
        <v>0</v>
      </c>
      <c r="L2931" s="1">
        <f>Saisie!L1148</f>
        <v>0</v>
      </c>
      <c r="M2931" s="50">
        <f>Saisie!M1148</f>
        <v>0</v>
      </c>
      <c r="N2931" s="88">
        <f>Saisie!N1148</f>
        <v>0</v>
      </c>
    </row>
    <row r="2932" spans="1:14" hidden="1" x14ac:dyDescent="0.25">
      <c r="A2932" s="14">
        <f>Saisie!A1149</f>
        <v>0</v>
      </c>
      <c r="B2932" s="24">
        <f>Saisie!B1149</f>
        <v>0</v>
      </c>
      <c r="C2932" s="14">
        <f>Saisie!C1149</f>
        <v>0</v>
      </c>
      <c r="D2932" s="81">
        <f>Saisie!D1149</f>
        <v>0</v>
      </c>
      <c r="E2932" s="50">
        <f>Saisie!E1149</f>
        <v>0</v>
      </c>
      <c r="F2932" s="74">
        <f>Saisie!F1149</f>
        <v>0</v>
      </c>
      <c r="G2932" s="50">
        <f>Saisie!G1149</f>
        <v>0</v>
      </c>
      <c r="H2932" s="68">
        <f>Saisie!H1149</f>
        <v>0</v>
      </c>
      <c r="I2932" s="8">
        <f>Saisie!I1149</f>
        <v>0</v>
      </c>
      <c r="J2932" s="49">
        <f>Saisie!J1149</f>
        <v>0</v>
      </c>
      <c r="K2932" s="1">
        <f>Saisie!K1149</f>
        <v>0</v>
      </c>
      <c r="L2932" s="1">
        <f>Saisie!L1149</f>
        <v>0</v>
      </c>
      <c r="M2932" s="50">
        <f>Saisie!M1149</f>
        <v>0</v>
      </c>
      <c r="N2932" s="88">
        <f>Saisie!N1149</f>
        <v>0</v>
      </c>
    </row>
    <row r="2933" spans="1:14" hidden="1" x14ac:dyDescent="0.25">
      <c r="A2933" s="14">
        <f>Saisie!A1150</f>
        <v>0</v>
      </c>
      <c r="B2933" s="24">
        <f>Saisie!B1150</f>
        <v>0</v>
      </c>
      <c r="C2933" s="14">
        <f>Saisie!C1150</f>
        <v>0</v>
      </c>
      <c r="D2933" s="81">
        <f>Saisie!D1150</f>
        <v>0</v>
      </c>
      <c r="E2933" s="50">
        <f>Saisie!E1150</f>
        <v>0</v>
      </c>
      <c r="F2933" s="74">
        <f>Saisie!F1150</f>
        <v>0</v>
      </c>
      <c r="G2933" s="50">
        <f>Saisie!G1150</f>
        <v>0</v>
      </c>
      <c r="H2933" s="68">
        <f>Saisie!H1150</f>
        <v>0</v>
      </c>
      <c r="I2933" s="8">
        <f>Saisie!I1150</f>
        <v>0</v>
      </c>
      <c r="J2933" s="49">
        <f>Saisie!J1150</f>
        <v>0</v>
      </c>
      <c r="K2933" s="1">
        <f>Saisie!K1150</f>
        <v>0</v>
      </c>
      <c r="L2933" s="1">
        <f>Saisie!L1150</f>
        <v>0</v>
      </c>
      <c r="M2933" s="50">
        <f>Saisie!M1150</f>
        <v>0</v>
      </c>
      <c r="N2933" s="88">
        <f>Saisie!N1150</f>
        <v>0</v>
      </c>
    </row>
    <row r="2934" spans="1:14" hidden="1" x14ac:dyDescent="0.25">
      <c r="A2934" s="14">
        <f>Saisie!A1151</f>
        <v>0</v>
      </c>
      <c r="B2934" s="24">
        <f>Saisie!B1151</f>
        <v>0</v>
      </c>
      <c r="C2934" s="14">
        <f>Saisie!C1151</f>
        <v>0</v>
      </c>
      <c r="D2934" s="81">
        <f>Saisie!D1151</f>
        <v>0</v>
      </c>
      <c r="E2934" s="50">
        <f>Saisie!E1151</f>
        <v>0</v>
      </c>
      <c r="F2934" s="74">
        <f>Saisie!F1151</f>
        <v>0</v>
      </c>
      <c r="G2934" s="50">
        <f>Saisie!G1151</f>
        <v>0</v>
      </c>
      <c r="H2934" s="68">
        <f>Saisie!H1151</f>
        <v>0</v>
      </c>
      <c r="I2934" s="8">
        <f>Saisie!I1151</f>
        <v>0</v>
      </c>
      <c r="J2934" s="49">
        <f>Saisie!J1151</f>
        <v>0</v>
      </c>
      <c r="K2934" s="1">
        <f>Saisie!K1151</f>
        <v>0</v>
      </c>
      <c r="L2934" s="1">
        <f>Saisie!L1151</f>
        <v>0</v>
      </c>
      <c r="M2934" s="50">
        <f>Saisie!M1151</f>
        <v>0</v>
      </c>
      <c r="N2934" s="88">
        <f>Saisie!N1151</f>
        <v>0</v>
      </c>
    </row>
    <row r="2935" spans="1:14" hidden="1" x14ac:dyDescent="0.25">
      <c r="A2935" s="14">
        <f>Saisie!A1152</f>
        <v>0</v>
      </c>
      <c r="B2935" s="24">
        <f>Saisie!B1152</f>
        <v>0</v>
      </c>
      <c r="C2935" s="14">
        <f>Saisie!C1152</f>
        <v>0</v>
      </c>
      <c r="D2935" s="81">
        <f>Saisie!D1152</f>
        <v>0</v>
      </c>
      <c r="E2935" s="50">
        <f>Saisie!E1152</f>
        <v>0</v>
      </c>
      <c r="F2935" s="74">
        <f>Saisie!F1152</f>
        <v>0</v>
      </c>
      <c r="G2935" s="50">
        <f>Saisie!G1152</f>
        <v>0</v>
      </c>
      <c r="H2935" s="68">
        <f>Saisie!H1152</f>
        <v>0</v>
      </c>
      <c r="I2935" s="8">
        <f>Saisie!I1152</f>
        <v>0</v>
      </c>
      <c r="J2935" s="49">
        <f>Saisie!J1152</f>
        <v>0</v>
      </c>
      <c r="K2935" s="1">
        <f>Saisie!K1152</f>
        <v>0</v>
      </c>
      <c r="L2935" s="1">
        <f>Saisie!L1152</f>
        <v>0</v>
      </c>
      <c r="M2935" s="50">
        <f>Saisie!M1152</f>
        <v>0</v>
      </c>
      <c r="N2935" s="88">
        <f>Saisie!N1152</f>
        <v>0</v>
      </c>
    </row>
    <row r="2936" spans="1:14" hidden="1" x14ac:dyDescent="0.25">
      <c r="A2936" s="14">
        <f>Saisie!A1153</f>
        <v>0</v>
      </c>
      <c r="B2936" s="24">
        <f>Saisie!B1153</f>
        <v>0</v>
      </c>
      <c r="C2936" s="14">
        <f>Saisie!C1153</f>
        <v>0</v>
      </c>
      <c r="D2936" s="81">
        <f>Saisie!D1153</f>
        <v>0</v>
      </c>
      <c r="E2936" s="50">
        <f>Saisie!E1153</f>
        <v>0</v>
      </c>
      <c r="F2936" s="74">
        <f>Saisie!F1153</f>
        <v>0</v>
      </c>
      <c r="G2936" s="50">
        <f>Saisie!G1153</f>
        <v>0</v>
      </c>
      <c r="H2936" s="68">
        <f>Saisie!H1153</f>
        <v>0</v>
      </c>
      <c r="I2936" s="8">
        <f>Saisie!I1153</f>
        <v>0</v>
      </c>
      <c r="J2936" s="49">
        <f>Saisie!J1153</f>
        <v>0</v>
      </c>
      <c r="K2936" s="1">
        <f>Saisie!K1153</f>
        <v>0</v>
      </c>
      <c r="L2936" s="1">
        <f>Saisie!L1153</f>
        <v>0</v>
      </c>
      <c r="M2936" s="50">
        <f>Saisie!M1153</f>
        <v>0</v>
      </c>
      <c r="N2936" s="88">
        <f>Saisie!N1153</f>
        <v>0</v>
      </c>
    </row>
    <row r="2937" spans="1:14" hidden="1" x14ac:dyDescent="0.25">
      <c r="A2937" s="14">
        <f>Saisie!A1154</f>
        <v>0</v>
      </c>
      <c r="B2937" s="24">
        <f>Saisie!B1154</f>
        <v>0</v>
      </c>
      <c r="C2937" s="14">
        <f>Saisie!C1154</f>
        <v>0</v>
      </c>
      <c r="D2937" s="81">
        <f>Saisie!D1154</f>
        <v>0</v>
      </c>
      <c r="E2937" s="50">
        <f>Saisie!E1154</f>
        <v>0</v>
      </c>
      <c r="F2937" s="74">
        <f>Saisie!F1154</f>
        <v>0</v>
      </c>
      <c r="G2937" s="50">
        <f>Saisie!G1154</f>
        <v>0</v>
      </c>
      <c r="H2937" s="68">
        <f>Saisie!H1154</f>
        <v>0</v>
      </c>
      <c r="I2937" s="8">
        <f>Saisie!I1154</f>
        <v>0</v>
      </c>
      <c r="J2937" s="49">
        <f>Saisie!J1154</f>
        <v>0</v>
      </c>
      <c r="K2937" s="1">
        <f>Saisie!K1154</f>
        <v>0</v>
      </c>
      <c r="L2937" s="1">
        <f>Saisie!L1154</f>
        <v>0</v>
      </c>
      <c r="M2937" s="50">
        <f>Saisie!M1154</f>
        <v>0</v>
      </c>
      <c r="N2937" s="88">
        <f>Saisie!N1154</f>
        <v>0</v>
      </c>
    </row>
    <row r="2938" spans="1:14" hidden="1" x14ac:dyDescent="0.25">
      <c r="A2938" s="14">
        <f>Saisie!A1155</f>
        <v>0</v>
      </c>
      <c r="B2938" s="24">
        <f>Saisie!B1155</f>
        <v>0</v>
      </c>
      <c r="C2938" s="14">
        <f>Saisie!C1155</f>
        <v>0</v>
      </c>
      <c r="D2938" s="81">
        <f>Saisie!D1155</f>
        <v>0</v>
      </c>
      <c r="E2938" s="50">
        <f>Saisie!E1155</f>
        <v>0</v>
      </c>
      <c r="F2938" s="74">
        <f>Saisie!F1155</f>
        <v>0</v>
      </c>
      <c r="G2938" s="50">
        <f>Saisie!G1155</f>
        <v>0</v>
      </c>
      <c r="H2938" s="68">
        <f>Saisie!H1155</f>
        <v>0</v>
      </c>
      <c r="I2938" s="8">
        <f>Saisie!I1155</f>
        <v>0</v>
      </c>
      <c r="J2938" s="49">
        <f>Saisie!J1155</f>
        <v>0</v>
      </c>
      <c r="K2938" s="1">
        <f>Saisie!K1155</f>
        <v>0</v>
      </c>
      <c r="L2938" s="1">
        <f>Saisie!L1155</f>
        <v>0</v>
      </c>
      <c r="M2938" s="50">
        <f>Saisie!M1155</f>
        <v>0</v>
      </c>
      <c r="N2938" s="88">
        <f>Saisie!N1155</f>
        <v>0</v>
      </c>
    </row>
    <row r="2939" spans="1:14" hidden="1" x14ac:dyDescent="0.25">
      <c r="A2939" s="14">
        <f>Saisie!A1156</f>
        <v>0</v>
      </c>
      <c r="B2939" s="24">
        <f>Saisie!B1156</f>
        <v>0</v>
      </c>
      <c r="C2939" s="14">
        <f>Saisie!C1156</f>
        <v>0</v>
      </c>
      <c r="D2939" s="81">
        <f>Saisie!D1156</f>
        <v>0</v>
      </c>
      <c r="E2939" s="50">
        <f>Saisie!E1156</f>
        <v>0</v>
      </c>
      <c r="F2939" s="74">
        <f>Saisie!F1156</f>
        <v>0</v>
      </c>
      <c r="G2939" s="50">
        <f>Saisie!G1156</f>
        <v>0</v>
      </c>
      <c r="H2939" s="68">
        <f>Saisie!H1156</f>
        <v>0</v>
      </c>
      <c r="I2939" s="8">
        <f>Saisie!I1156</f>
        <v>0</v>
      </c>
      <c r="J2939" s="49">
        <f>Saisie!J1156</f>
        <v>0</v>
      </c>
      <c r="K2939" s="1">
        <f>Saisie!K1156</f>
        <v>0</v>
      </c>
      <c r="L2939" s="1">
        <f>Saisie!L1156</f>
        <v>0</v>
      </c>
      <c r="M2939" s="50">
        <f>Saisie!M1156</f>
        <v>0</v>
      </c>
      <c r="N2939" s="88">
        <f>Saisie!N1156</f>
        <v>0</v>
      </c>
    </row>
    <row r="2940" spans="1:14" hidden="1" x14ac:dyDescent="0.25">
      <c r="A2940" s="14">
        <f>Saisie!A1157</f>
        <v>0</v>
      </c>
      <c r="B2940" s="24">
        <f>Saisie!B1157</f>
        <v>0</v>
      </c>
      <c r="C2940" s="14">
        <f>Saisie!C1157</f>
        <v>0</v>
      </c>
      <c r="D2940" s="81">
        <f>Saisie!D1157</f>
        <v>0</v>
      </c>
      <c r="E2940" s="50">
        <f>Saisie!E1157</f>
        <v>0</v>
      </c>
      <c r="F2940" s="74">
        <f>Saisie!F1157</f>
        <v>0</v>
      </c>
      <c r="G2940" s="50">
        <f>Saisie!G1157</f>
        <v>0</v>
      </c>
      <c r="H2940" s="68">
        <f>Saisie!H1157</f>
        <v>0</v>
      </c>
      <c r="I2940" s="8">
        <f>Saisie!I1157</f>
        <v>0</v>
      </c>
      <c r="J2940" s="49">
        <f>Saisie!J1157</f>
        <v>0</v>
      </c>
      <c r="K2940" s="1">
        <f>Saisie!K1157</f>
        <v>0</v>
      </c>
      <c r="L2940" s="1">
        <f>Saisie!L1157</f>
        <v>0</v>
      </c>
      <c r="M2940" s="50">
        <f>Saisie!M1157</f>
        <v>0</v>
      </c>
      <c r="N2940" s="88">
        <f>Saisie!N1157</f>
        <v>0</v>
      </c>
    </row>
    <row r="2941" spans="1:14" hidden="1" x14ac:dyDescent="0.25">
      <c r="A2941" s="14">
        <f>Saisie!A1158</f>
        <v>0</v>
      </c>
      <c r="B2941" s="24">
        <f>Saisie!B1158</f>
        <v>0</v>
      </c>
      <c r="C2941" s="14">
        <f>Saisie!C1158</f>
        <v>0</v>
      </c>
      <c r="D2941" s="81">
        <f>Saisie!D1158</f>
        <v>0</v>
      </c>
      <c r="E2941" s="50">
        <f>Saisie!E1158</f>
        <v>0</v>
      </c>
      <c r="F2941" s="74">
        <f>Saisie!F1158</f>
        <v>0</v>
      </c>
      <c r="G2941" s="50">
        <f>Saisie!G1158</f>
        <v>0</v>
      </c>
      <c r="H2941" s="68">
        <f>Saisie!H1158</f>
        <v>0</v>
      </c>
      <c r="I2941" s="8">
        <f>Saisie!I1158</f>
        <v>0</v>
      </c>
      <c r="J2941" s="49">
        <f>Saisie!J1158</f>
        <v>0</v>
      </c>
      <c r="K2941" s="1">
        <f>Saisie!K1158</f>
        <v>0</v>
      </c>
      <c r="L2941" s="1">
        <f>Saisie!L1158</f>
        <v>0</v>
      </c>
      <c r="M2941" s="50">
        <f>Saisie!M1158</f>
        <v>0</v>
      </c>
      <c r="N2941" s="88">
        <f>Saisie!N1158</f>
        <v>0</v>
      </c>
    </row>
    <row r="2942" spans="1:14" hidden="1" x14ac:dyDescent="0.25">
      <c r="A2942" s="14">
        <f>Saisie!A1159</f>
        <v>0</v>
      </c>
      <c r="B2942" s="24">
        <f>Saisie!B1159</f>
        <v>0</v>
      </c>
      <c r="C2942" s="14">
        <f>Saisie!C1159</f>
        <v>0</v>
      </c>
      <c r="D2942" s="81">
        <f>Saisie!D1159</f>
        <v>0</v>
      </c>
      <c r="E2942" s="50">
        <f>Saisie!E1159</f>
        <v>0</v>
      </c>
      <c r="F2942" s="74">
        <f>Saisie!F1159</f>
        <v>0</v>
      </c>
      <c r="G2942" s="50">
        <f>Saisie!G1159</f>
        <v>0</v>
      </c>
      <c r="H2942" s="68">
        <f>Saisie!H1159</f>
        <v>0</v>
      </c>
      <c r="I2942" s="8">
        <f>Saisie!I1159</f>
        <v>0</v>
      </c>
      <c r="J2942" s="49">
        <f>Saisie!J1159</f>
        <v>0</v>
      </c>
      <c r="K2942" s="1">
        <f>Saisie!K1159</f>
        <v>0</v>
      </c>
      <c r="L2942" s="1">
        <f>Saisie!L1159</f>
        <v>0</v>
      </c>
      <c r="M2942" s="50">
        <f>Saisie!M1159</f>
        <v>0</v>
      </c>
      <c r="N2942" s="88">
        <f>Saisie!N1159</f>
        <v>0</v>
      </c>
    </row>
    <row r="2943" spans="1:14" hidden="1" x14ac:dyDescent="0.25">
      <c r="A2943" s="14">
        <f>Saisie!A1160</f>
        <v>0</v>
      </c>
      <c r="B2943" s="24">
        <f>Saisie!B1160</f>
        <v>0</v>
      </c>
      <c r="C2943" s="14">
        <f>Saisie!C1160</f>
        <v>0</v>
      </c>
      <c r="D2943" s="81">
        <f>Saisie!D1160</f>
        <v>0</v>
      </c>
      <c r="E2943" s="50">
        <f>Saisie!E1160</f>
        <v>0</v>
      </c>
      <c r="F2943" s="74">
        <f>Saisie!F1160</f>
        <v>0</v>
      </c>
      <c r="G2943" s="50">
        <f>Saisie!G1160</f>
        <v>0</v>
      </c>
      <c r="H2943" s="68">
        <f>Saisie!H1160</f>
        <v>0</v>
      </c>
      <c r="I2943" s="8">
        <f>Saisie!I1160</f>
        <v>0</v>
      </c>
      <c r="J2943" s="49">
        <f>Saisie!J1160</f>
        <v>0</v>
      </c>
      <c r="K2943" s="1">
        <f>Saisie!K1160</f>
        <v>0</v>
      </c>
      <c r="L2943" s="1">
        <f>Saisie!L1160</f>
        <v>0</v>
      </c>
      <c r="M2943" s="50">
        <f>Saisie!M1160</f>
        <v>0</v>
      </c>
      <c r="N2943" s="88">
        <f>Saisie!N1160</f>
        <v>0</v>
      </c>
    </row>
    <row r="2944" spans="1:14" hidden="1" x14ac:dyDescent="0.25">
      <c r="A2944" s="14">
        <f>Saisie!A1161</f>
        <v>0</v>
      </c>
      <c r="B2944" s="24">
        <f>Saisie!B1161</f>
        <v>0</v>
      </c>
      <c r="C2944" s="14">
        <f>Saisie!C1161</f>
        <v>0</v>
      </c>
      <c r="D2944" s="81">
        <f>Saisie!D1161</f>
        <v>0</v>
      </c>
      <c r="E2944" s="50">
        <f>Saisie!E1161</f>
        <v>0</v>
      </c>
      <c r="F2944" s="74">
        <f>Saisie!F1161</f>
        <v>0</v>
      </c>
      <c r="G2944" s="50">
        <f>Saisie!G1161</f>
        <v>0</v>
      </c>
      <c r="H2944" s="68">
        <f>Saisie!H1161</f>
        <v>0</v>
      </c>
      <c r="I2944" s="8">
        <f>Saisie!I1161</f>
        <v>0</v>
      </c>
      <c r="J2944" s="49">
        <f>Saisie!J1161</f>
        <v>0</v>
      </c>
      <c r="K2944" s="1">
        <f>Saisie!K1161</f>
        <v>0</v>
      </c>
      <c r="L2944" s="1">
        <f>Saisie!L1161</f>
        <v>0</v>
      </c>
      <c r="M2944" s="50">
        <f>Saisie!M1161</f>
        <v>0</v>
      </c>
      <c r="N2944" s="88">
        <f>Saisie!N1161</f>
        <v>0</v>
      </c>
    </row>
    <row r="2945" spans="1:14" hidden="1" x14ac:dyDescent="0.25">
      <c r="A2945" s="14">
        <f>Saisie!A1162</f>
        <v>0</v>
      </c>
      <c r="B2945" s="24">
        <f>Saisie!B1162</f>
        <v>0</v>
      </c>
      <c r="C2945" s="14">
        <f>Saisie!C1162</f>
        <v>0</v>
      </c>
      <c r="D2945" s="81">
        <f>Saisie!D1162</f>
        <v>0</v>
      </c>
      <c r="E2945" s="50">
        <f>Saisie!E1162</f>
        <v>0</v>
      </c>
      <c r="F2945" s="74">
        <f>Saisie!F1162</f>
        <v>0</v>
      </c>
      <c r="G2945" s="50">
        <f>Saisie!G1162</f>
        <v>0</v>
      </c>
      <c r="H2945" s="68">
        <f>Saisie!H1162</f>
        <v>0</v>
      </c>
      <c r="I2945" s="8">
        <f>Saisie!I1162</f>
        <v>0</v>
      </c>
      <c r="J2945" s="49">
        <f>Saisie!J1162</f>
        <v>0</v>
      </c>
      <c r="K2945" s="1">
        <f>Saisie!K1162</f>
        <v>0</v>
      </c>
      <c r="L2945" s="1">
        <f>Saisie!L1162</f>
        <v>0</v>
      </c>
      <c r="M2945" s="50">
        <f>Saisie!M1162</f>
        <v>0</v>
      </c>
      <c r="N2945" s="88">
        <f>Saisie!N1162</f>
        <v>0</v>
      </c>
    </row>
    <row r="2946" spans="1:14" hidden="1" x14ac:dyDescent="0.25">
      <c r="A2946" s="14">
        <f>Saisie!A1163</f>
        <v>0</v>
      </c>
      <c r="B2946" s="24">
        <f>Saisie!B1163</f>
        <v>0</v>
      </c>
      <c r="C2946" s="14">
        <f>Saisie!C1163</f>
        <v>0</v>
      </c>
      <c r="D2946" s="81">
        <f>Saisie!D1163</f>
        <v>0</v>
      </c>
      <c r="E2946" s="50">
        <f>Saisie!E1163</f>
        <v>0</v>
      </c>
      <c r="F2946" s="74">
        <f>Saisie!F1163</f>
        <v>0</v>
      </c>
      <c r="G2946" s="50">
        <f>Saisie!G1163</f>
        <v>0</v>
      </c>
      <c r="H2946" s="68">
        <f>Saisie!H1163</f>
        <v>0</v>
      </c>
      <c r="I2946" s="8">
        <f>Saisie!I1163</f>
        <v>0</v>
      </c>
      <c r="J2946" s="49">
        <f>Saisie!J1163</f>
        <v>0</v>
      </c>
      <c r="K2946" s="1">
        <f>Saisie!K1163</f>
        <v>0</v>
      </c>
      <c r="L2946" s="1">
        <f>Saisie!L1163</f>
        <v>0</v>
      </c>
      <c r="M2946" s="50">
        <f>Saisie!M1163</f>
        <v>0</v>
      </c>
      <c r="N2946" s="88">
        <f>Saisie!N1163</f>
        <v>0</v>
      </c>
    </row>
    <row r="2947" spans="1:14" hidden="1" x14ac:dyDescent="0.25">
      <c r="A2947" s="14">
        <f>Saisie!A1164</f>
        <v>0</v>
      </c>
      <c r="B2947" s="24">
        <f>Saisie!B1164</f>
        <v>0</v>
      </c>
      <c r="C2947" s="14">
        <f>Saisie!C1164</f>
        <v>0</v>
      </c>
      <c r="D2947" s="81">
        <f>Saisie!D1164</f>
        <v>0</v>
      </c>
      <c r="E2947" s="50">
        <f>Saisie!E1164</f>
        <v>0</v>
      </c>
      <c r="F2947" s="74">
        <f>Saisie!F1164</f>
        <v>0</v>
      </c>
      <c r="G2947" s="50">
        <f>Saisie!G1164</f>
        <v>0</v>
      </c>
      <c r="H2947" s="68">
        <f>Saisie!H1164</f>
        <v>0</v>
      </c>
      <c r="I2947" s="8">
        <f>Saisie!I1164</f>
        <v>0</v>
      </c>
      <c r="J2947" s="49">
        <f>Saisie!J1164</f>
        <v>0</v>
      </c>
      <c r="K2947" s="1">
        <f>Saisie!K1164</f>
        <v>0</v>
      </c>
      <c r="L2947" s="1">
        <f>Saisie!L1164</f>
        <v>0</v>
      </c>
      <c r="M2947" s="50">
        <f>Saisie!M1164</f>
        <v>0</v>
      </c>
      <c r="N2947" s="88">
        <f>Saisie!N1164</f>
        <v>0</v>
      </c>
    </row>
    <row r="2948" spans="1:14" hidden="1" x14ac:dyDescent="0.25">
      <c r="A2948" s="14">
        <f>Saisie!A1165</f>
        <v>0</v>
      </c>
      <c r="B2948" s="24">
        <f>Saisie!B1165</f>
        <v>0</v>
      </c>
      <c r="C2948" s="14">
        <f>Saisie!C1165</f>
        <v>0</v>
      </c>
      <c r="D2948" s="81">
        <f>Saisie!D1165</f>
        <v>0</v>
      </c>
      <c r="E2948" s="50">
        <f>Saisie!E1165</f>
        <v>0</v>
      </c>
      <c r="F2948" s="74">
        <f>Saisie!F1165</f>
        <v>0</v>
      </c>
      <c r="G2948" s="50">
        <f>Saisie!G1165</f>
        <v>0</v>
      </c>
      <c r="H2948" s="68">
        <f>Saisie!H1165</f>
        <v>0</v>
      </c>
      <c r="I2948" s="8">
        <f>Saisie!I1165</f>
        <v>0</v>
      </c>
      <c r="J2948" s="49">
        <f>Saisie!J1165</f>
        <v>0</v>
      </c>
      <c r="K2948" s="1">
        <f>Saisie!K1165</f>
        <v>0</v>
      </c>
      <c r="L2948" s="1">
        <f>Saisie!L1165</f>
        <v>0</v>
      </c>
      <c r="M2948" s="50">
        <f>Saisie!M1165</f>
        <v>0</v>
      </c>
      <c r="N2948" s="88">
        <f>Saisie!N1165</f>
        <v>0</v>
      </c>
    </row>
    <row r="2949" spans="1:14" hidden="1" x14ac:dyDescent="0.25">
      <c r="A2949" s="14">
        <f>Saisie!A1166</f>
        <v>0</v>
      </c>
      <c r="B2949" s="24">
        <f>Saisie!B1166</f>
        <v>0</v>
      </c>
      <c r="C2949" s="14">
        <f>Saisie!C1166</f>
        <v>0</v>
      </c>
      <c r="D2949" s="81">
        <f>Saisie!D1166</f>
        <v>0</v>
      </c>
      <c r="E2949" s="50">
        <f>Saisie!E1166</f>
        <v>0</v>
      </c>
      <c r="F2949" s="74">
        <f>Saisie!F1166</f>
        <v>0</v>
      </c>
      <c r="G2949" s="50">
        <f>Saisie!G1166</f>
        <v>0</v>
      </c>
      <c r="H2949" s="68">
        <f>Saisie!H1166</f>
        <v>0</v>
      </c>
      <c r="I2949" s="8">
        <f>Saisie!I1166</f>
        <v>0</v>
      </c>
      <c r="J2949" s="49">
        <f>Saisie!J1166</f>
        <v>0</v>
      </c>
      <c r="K2949" s="1">
        <f>Saisie!K1166</f>
        <v>0</v>
      </c>
      <c r="L2949" s="1">
        <f>Saisie!L1166</f>
        <v>0</v>
      </c>
      <c r="M2949" s="50">
        <f>Saisie!M1166</f>
        <v>0</v>
      </c>
      <c r="N2949" s="88">
        <f>Saisie!N1166</f>
        <v>0</v>
      </c>
    </row>
    <row r="2950" spans="1:14" hidden="1" x14ac:dyDescent="0.25">
      <c r="A2950" s="14">
        <f>Saisie!A1167</f>
        <v>0</v>
      </c>
      <c r="B2950" s="24">
        <f>Saisie!B1167</f>
        <v>0</v>
      </c>
      <c r="C2950" s="14">
        <f>Saisie!C1167</f>
        <v>0</v>
      </c>
      <c r="D2950" s="81">
        <f>Saisie!D1167</f>
        <v>0</v>
      </c>
      <c r="E2950" s="50">
        <f>Saisie!E1167</f>
        <v>0</v>
      </c>
      <c r="F2950" s="74">
        <f>Saisie!F1167</f>
        <v>0</v>
      </c>
      <c r="G2950" s="50">
        <f>Saisie!G1167</f>
        <v>0</v>
      </c>
      <c r="H2950" s="68">
        <f>Saisie!H1167</f>
        <v>0</v>
      </c>
      <c r="I2950" s="8">
        <f>Saisie!I1167</f>
        <v>0</v>
      </c>
      <c r="J2950" s="49">
        <f>Saisie!J1167</f>
        <v>0</v>
      </c>
      <c r="K2950" s="1">
        <f>Saisie!K1167</f>
        <v>0</v>
      </c>
      <c r="L2950" s="1">
        <f>Saisie!L1167</f>
        <v>0</v>
      </c>
      <c r="M2950" s="50">
        <f>Saisie!M1167</f>
        <v>0</v>
      </c>
      <c r="N2950" s="88">
        <f>Saisie!N1167</f>
        <v>0</v>
      </c>
    </row>
    <row r="2951" spans="1:14" hidden="1" x14ac:dyDescent="0.25">
      <c r="A2951" s="14">
        <f>Saisie!A1168</f>
        <v>0</v>
      </c>
      <c r="B2951" s="24">
        <f>Saisie!B1168</f>
        <v>0</v>
      </c>
      <c r="C2951" s="14">
        <f>Saisie!C1168</f>
        <v>0</v>
      </c>
      <c r="D2951" s="81">
        <f>Saisie!D1168</f>
        <v>0</v>
      </c>
      <c r="E2951" s="50">
        <f>Saisie!E1168</f>
        <v>0</v>
      </c>
      <c r="F2951" s="74">
        <f>Saisie!F1168</f>
        <v>0</v>
      </c>
      <c r="G2951" s="50">
        <f>Saisie!G1168</f>
        <v>0</v>
      </c>
      <c r="H2951" s="68">
        <f>Saisie!H1168</f>
        <v>0</v>
      </c>
      <c r="I2951" s="8">
        <f>Saisie!I1168</f>
        <v>0</v>
      </c>
      <c r="J2951" s="49">
        <f>Saisie!J1168</f>
        <v>0</v>
      </c>
      <c r="K2951" s="1">
        <f>Saisie!K1168</f>
        <v>0</v>
      </c>
      <c r="L2951" s="1">
        <f>Saisie!L1168</f>
        <v>0</v>
      </c>
      <c r="M2951" s="50">
        <f>Saisie!M1168</f>
        <v>0</v>
      </c>
      <c r="N2951" s="88">
        <f>Saisie!N1168</f>
        <v>0</v>
      </c>
    </row>
    <row r="2952" spans="1:14" hidden="1" x14ac:dyDescent="0.25">
      <c r="A2952" s="14">
        <f>Saisie!A1169</f>
        <v>0</v>
      </c>
      <c r="B2952" s="24">
        <f>Saisie!B1169</f>
        <v>0</v>
      </c>
      <c r="C2952" s="14">
        <f>Saisie!C1169</f>
        <v>0</v>
      </c>
      <c r="D2952" s="81">
        <f>Saisie!D1169</f>
        <v>0</v>
      </c>
      <c r="E2952" s="50">
        <f>Saisie!E1169</f>
        <v>0</v>
      </c>
      <c r="F2952" s="74">
        <f>Saisie!F1169</f>
        <v>0</v>
      </c>
      <c r="G2952" s="50">
        <f>Saisie!G1169</f>
        <v>0</v>
      </c>
      <c r="H2952" s="68">
        <f>Saisie!H1169</f>
        <v>0</v>
      </c>
      <c r="I2952" s="8">
        <f>Saisie!I1169</f>
        <v>0</v>
      </c>
      <c r="J2952" s="49">
        <f>Saisie!J1169</f>
        <v>0</v>
      </c>
      <c r="K2952" s="1">
        <f>Saisie!K1169</f>
        <v>0</v>
      </c>
      <c r="L2952" s="1">
        <f>Saisie!L1169</f>
        <v>0</v>
      </c>
      <c r="M2952" s="50">
        <f>Saisie!M1169</f>
        <v>0</v>
      </c>
      <c r="N2952" s="88">
        <f>Saisie!N1169</f>
        <v>0</v>
      </c>
    </row>
    <row r="2953" spans="1:14" hidden="1" x14ac:dyDescent="0.25">
      <c r="A2953" s="14">
        <f>Saisie!A1170</f>
        <v>0</v>
      </c>
      <c r="B2953" s="24">
        <f>Saisie!B1170</f>
        <v>0</v>
      </c>
      <c r="C2953" s="14">
        <f>Saisie!C1170</f>
        <v>0</v>
      </c>
      <c r="D2953" s="81">
        <f>Saisie!D1170</f>
        <v>0</v>
      </c>
      <c r="E2953" s="50">
        <f>Saisie!E1170</f>
        <v>0</v>
      </c>
      <c r="F2953" s="74">
        <f>Saisie!F1170</f>
        <v>0</v>
      </c>
      <c r="G2953" s="50">
        <f>Saisie!G1170</f>
        <v>0</v>
      </c>
      <c r="H2953" s="68">
        <f>Saisie!H1170</f>
        <v>0</v>
      </c>
      <c r="I2953" s="8">
        <f>Saisie!I1170</f>
        <v>0</v>
      </c>
      <c r="J2953" s="49">
        <f>Saisie!J1170</f>
        <v>0</v>
      </c>
      <c r="K2953" s="1">
        <f>Saisie!K1170</f>
        <v>0</v>
      </c>
      <c r="L2953" s="1">
        <f>Saisie!L1170</f>
        <v>0</v>
      </c>
      <c r="M2953" s="50">
        <f>Saisie!M1170</f>
        <v>0</v>
      </c>
      <c r="N2953" s="88">
        <f>Saisie!N1170</f>
        <v>0</v>
      </c>
    </row>
    <row r="2954" spans="1:14" hidden="1" x14ac:dyDescent="0.25">
      <c r="A2954" s="14">
        <f>Saisie!A1171</f>
        <v>0</v>
      </c>
      <c r="B2954" s="24">
        <f>Saisie!B1171</f>
        <v>0</v>
      </c>
      <c r="C2954" s="14">
        <f>Saisie!C1171</f>
        <v>0</v>
      </c>
      <c r="D2954" s="81">
        <f>Saisie!D1171</f>
        <v>0</v>
      </c>
      <c r="E2954" s="50">
        <f>Saisie!E1171</f>
        <v>0</v>
      </c>
      <c r="F2954" s="74">
        <f>Saisie!F1171</f>
        <v>0</v>
      </c>
      <c r="G2954" s="50">
        <f>Saisie!G1171</f>
        <v>0</v>
      </c>
      <c r="H2954" s="68">
        <f>Saisie!H1171</f>
        <v>0</v>
      </c>
      <c r="I2954" s="8">
        <f>Saisie!I1171</f>
        <v>0</v>
      </c>
      <c r="J2954" s="49">
        <f>Saisie!J1171</f>
        <v>0</v>
      </c>
      <c r="K2954" s="1">
        <f>Saisie!K1171</f>
        <v>0</v>
      </c>
      <c r="L2954" s="1">
        <f>Saisie!L1171</f>
        <v>0</v>
      </c>
      <c r="M2954" s="50">
        <f>Saisie!M1171</f>
        <v>0</v>
      </c>
      <c r="N2954" s="88">
        <f>Saisie!N1171</f>
        <v>0</v>
      </c>
    </row>
    <row r="2955" spans="1:14" hidden="1" x14ac:dyDescent="0.25">
      <c r="A2955" s="14">
        <f>Saisie!A1172</f>
        <v>0</v>
      </c>
      <c r="B2955" s="24">
        <f>Saisie!B1172</f>
        <v>0</v>
      </c>
      <c r="C2955" s="14">
        <f>Saisie!C1172</f>
        <v>0</v>
      </c>
      <c r="D2955" s="81">
        <f>Saisie!D1172</f>
        <v>0</v>
      </c>
      <c r="E2955" s="50">
        <f>Saisie!E1172</f>
        <v>0</v>
      </c>
      <c r="F2955" s="74">
        <f>Saisie!F1172</f>
        <v>0</v>
      </c>
      <c r="G2955" s="50">
        <f>Saisie!G1172</f>
        <v>0</v>
      </c>
      <c r="H2955" s="68">
        <f>Saisie!H1172</f>
        <v>0</v>
      </c>
      <c r="I2955" s="8">
        <f>Saisie!I1172</f>
        <v>0</v>
      </c>
      <c r="J2955" s="49">
        <f>Saisie!J1172</f>
        <v>0</v>
      </c>
      <c r="K2955" s="1">
        <f>Saisie!K1172</f>
        <v>0</v>
      </c>
      <c r="L2955" s="1">
        <f>Saisie!L1172</f>
        <v>0</v>
      </c>
      <c r="M2955" s="50">
        <f>Saisie!M1172</f>
        <v>0</v>
      </c>
      <c r="N2955" s="88">
        <f>Saisie!N1172</f>
        <v>0</v>
      </c>
    </row>
    <row r="2956" spans="1:14" hidden="1" x14ac:dyDescent="0.25">
      <c r="A2956" s="14">
        <f>Saisie!A1173</f>
        <v>0</v>
      </c>
      <c r="B2956" s="24">
        <f>Saisie!B1173</f>
        <v>0</v>
      </c>
      <c r="C2956" s="14">
        <f>Saisie!C1173</f>
        <v>0</v>
      </c>
      <c r="D2956" s="81">
        <f>Saisie!D1173</f>
        <v>0</v>
      </c>
      <c r="E2956" s="50">
        <f>Saisie!E1173</f>
        <v>0</v>
      </c>
      <c r="F2956" s="74">
        <f>Saisie!F1173</f>
        <v>0</v>
      </c>
      <c r="G2956" s="50">
        <f>Saisie!G1173</f>
        <v>0</v>
      </c>
      <c r="H2956" s="68">
        <f>Saisie!H1173</f>
        <v>0</v>
      </c>
      <c r="I2956" s="8">
        <f>Saisie!I1173</f>
        <v>0</v>
      </c>
      <c r="J2956" s="49">
        <f>Saisie!J1173</f>
        <v>0</v>
      </c>
      <c r="K2956" s="1">
        <f>Saisie!K1173</f>
        <v>0</v>
      </c>
      <c r="L2956" s="1">
        <f>Saisie!L1173</f>
        <v>0</v>
      </c>
      <c r="M2956" s="50">
        <f>Saisie!M1173</f>
        <v>0</v>
      </c>
      <c r="N2956" s="88">
        <f>Saisie!N1173</f>
        <v>0</v>
      </c>
    </row>
    <row r="2957" spans="1:14" hidden="1" x14ac:dyDescent="0.25">
      <c r="A2957" s="14">
        <f>Saisie!A1174</f>
        <v>0</v>
      </c>
      <c r="B2957" s="24">
        <f>Saisie!B1174</f>
        <v>0</v>
      </c>
      <c r="C2957" s="14">
        <f>Saisie!C1174</f>
        <v>0</v>
      </c>
      <c r="D2957" s="81">
        <f>Saisie!D1174</f>
        <v>0</v>
      </c>
      <c r="E2957" s="50">
        <f>Saisie!E1174</f>
        <v>0</v>
      </c>
      <c r="F2957" s="74">
        <f>Saisie!F1174</f>
        <v>0</v>
      </c>
      <c r="G2957" s="50">
        <f>Saisie!G1174</f>
        <v>0</v>
      </c>
      <c r="H2957" s="68">
        <f>Saisie!H1174</f>
        <v>0</v>
      </c>
      <c r="I2957" s="8">
        <f>Saisie!I1174</f>
        <v>0</v>
      </c>
      <c r="J2957" s="49">
        <f>Saisie!J1174</f>
        <v>0</v>
      </c>
      <c r="K2957" s="1">
        <f>Saisie!K1174</f>
        <v>0</v>
      </c>
      <c r="L2957" s="1">
        <f>Saisie!L1174</f>
        <v>0</v>
      </c>
      <c r="M2957" s="50">
        <f>Saisie!M1174</f>
        <v>0</v>
      </c>
      <c r="N2957" s="88">
        <f>Saisie!N1174</f>
        <v>0</v>
      </c>
    </row>
    <row r="2958" spans="1:14" hidden="1" x14ac:dyDescent="0.25">
      <c r="A2958" s="14">
        <f>Saisie!A1175</f>
        <v>0</v>
      </c>
      <c r="B2958" s="24">
        <f>Saisie!B1175</f>
        <v>0</v>
      </c>
      <c r="C2958" s="14">
        <f>Saisie!C1175</f>
        <v>0</v>
      </c>
      <c r="D2958" s="81">
        <f>Saisie!D1175</f>
        <v>0</v>
      </c>
      <c r="E2958" s="50">
        <f>Saisie!E1175</f>
        <v>0</v>
      </c>
      <c r="F2958" s="74">
        <f>Saisie!F1175</f>
        <v>0</v>
      </c>
      <c r="G2958" s="50">
        <f>Saisie!G1175</f>
        <v>0</v>
      </c>
      <c r="H2958" s="68">
        <f>Saisie!H1175</f>
        <v>0</v>
      </c>
      <c r="I2958" s="8">
        <f>Saisie!I1175</f>
        <v>0</v>
      </c>
      <c r="J2958" s="49">
        <f>Saisie!J1175</f>
        <v>0</v>
      </c>
      <c r="K2958" s="1">
        <f>Saisie!K1175</f>
        <v>0</v>
      </c>
      <c r="L2958" s="1">
        <f>Saisie!L1175</f>
        <v>0</v>
      </c>
      <c r="M2958" s="50">
        <f>Saisie!M1175</f>
        <v>0</v>
      </c>
      <c r="N2958" s="88">
        <f>Saisie!N1175</f>
        <v>0</v>
      </c>
    </row>
    <row r="2959" spans="1:14" hidden="1" x14ac:dyDescent="0.25">
      <c r="A2959" s="14">
        <f>Saisie!A1176</f>
        <v>0</v>
      </c>
      <c r="B2959" s="24">
        <f>Saisie!B1176</f>
        <v>0</v>
      </c>
      <c r="C2959" s="14">
        <f>Saisie!C1176</f>
        <v>0</v>
      </c>
      <c r="D2959" s="81">
        <f>Saisie!D1176</f>
        <v>0</v>
      </c>
      <c r="E2959" s="50">
        <f>Saisie!E1176</f>
        <v>0</v>
      </c>
      <c r="F2959" s="74">
        <f>Saisie!F1176</f>
        <v>0</v>
      </c>
      <c r="G2959" s="50">
        <f>Saisie!G1176</f>
        <v>0</v>
      </c>
      <c r="H2959" s="68">
        <f>Saisie!H1176</f>
        <v>0</v>
      </c>
      <c r="I2959" s="8">
        <f>Saisie!I1176</f>
        <v>0</v>
      </c>
      <c r="J2959" s="49">
        <f>Saisie!J1176</f>
        <v>0</v>
      </c>
      <c r="K2959" s="1">
        <f>Saisie!K1176</f>
        <v>0</v>
      </c>
      <c r="L2959" s="1">
        <f>Saisie!L1176</f>
        <v>0</v>
      </c>
      <c r="M2959" s="50">
        <f>Saisie!M1176</f>
        <v>0</v>
      </c>
      <c r="N2959" s="88">
        <f>Saisie!N1176</f>
        <v>0</v>
      </c>
    </row>
    <row r="2960" spans="1:14" hidden="1" x14ac:dyDescent="0.25">
      <c r="A2960" s="14">
        <f>Saisie!A1177</f>
        <v>0</v>
      </c>
      <c r="B2960" s="24">
        <f>Saisie!B1177</f>
        <v>0</v>
      </c>
      <c r="C2960" s="14">
        <f>Saisie!C1177</f>
        <v>0</v>
      </c>
      <c r="D2960" s="81">
        <f>Saisie!D1177</f>
        <v>0</v>
      </c>
      <c r="E2960" s="50">
        <f>Saisie!E1177</f>
        <v>0</v>
      </c>
      <c r="F2960" s="74">
        <f>Saisie!F1177</f>
        <v>0</v>
      </c>
      <c r="G2960" s="50">
        <f>Saisie!G1177</f>
        <v>0</v>
      </c>
      <c r="H2960" s="68">
        <f>Saisie!H1177</f>
        <v>0</v>
      </c>
      <c r="I2960" s="8">
        <f>Saisie!I1177</f>
        <v>0</v>
      </c>
      <c r="J2960" s="49">
        <f>Saisie!J1177</f>
        <v>0</v>
      </c>
      <c r="K2960" s="1">
        <f>Saisie!K1177</f>
        <v>0</v>
      </c>
      <c r="L2960" s="1">
        <f>Saisie!L1177</f>
        <v>0</v>
      </c>
      <c r="M2960" s="50">
        <f>Saisie!M1177</f>
        <v>0</v>
      </c>
      <c r="N2960" s="88">
        <f>Saisie!N1177</f>
        <v>0</v>
      </c>
    </row>
    <row r="2961" spans="1:14" hidden="1" x14ac:dyDescent="0.25">
      <c r="A2961" s="14">
        <f>Saisie!A1178</f>
        <v>0</v>
      </c>
      <c r="B2961" s="24">
        <f>Saisie!B1178</f>
        <v>0</v>
      </c>
      <c r="C2961" s="14">
        <f>Saisie!C1178</f>
        <v>0</v>
      </c>
      <c r="D2961" s="81">
        <f>Saisie!D1178</f>
        <v>0</v>
      </c>
      <c r="E2961" s="50">
        <f>Saisie!E1178</f>
        <v>0</v>
      </c>
      <c r="F2961" s="74">
        <f>Saisie!F1178</f>
        <v>0</v>
      </c>
      <c r="G2961" s="50">
        <f>Saisie!G1178</f>
        <v>0</v>
      </c>
      <c r="H2961" s="68">
        <f>Saisie!H1178</f>
        <v>0</v>
      </c>
      <c r="I2961" s="8">
        <f>Saisie!I1178</f>
        <v>0</v>
      </c>
      <c r="J2961" s="49">
        <f>Saisie!J1178</f>
        <v>0</v>
      </c>
      <c r="K2961" s="1">
        <f>Saisie!K1178</f>
        <v>0</v>
      </c>
      <c r="L2961" s="1">
        <f>Saisie!L1178</f>
        <v>0</v>
      </c>
      <c r="M2961" s="50">
        <f>Saisie!M1178</f>
        <v>0</v>
      </c>
      <c r="N2961" s="88">
        <f>Saisie!N1178</f>
        <v>0</v>
      </c>
    </row>
    <row r="2962" spans="1:14" hidden="1" x14ac:dyDescent="0.25">
      <c r="A2962" s="14">
        <f>Saisie!A1179</f>
        <v>0</v>
      </c>
      <c r="B2962" s="24">
        <f>Saisie!B1179</f>
        <v>0</v>
      </c>
      <c r="C2962" s="14">
        <f>Saisie!C1179</f>
        <v>0</v>
      </c>
      <c r="D2962" s="81">
        <f>Saisie!D1179</f>
        <v>0</v>
      </c>
      <c r="E2962" s="50">
        <f>Saisie!E1179</f>
        <v>0</v>
      </c>
      <c r="F2962" s="74">
        <f>Saisie!F1179</f>
        <v>0</v>
      </c>
      <c r="G2962" s="50">
        <f>Saisie!G1179</f>
        <v>0</v>
      </c>
      <c r="H2962" s="68">
        <f>Saisie!H1179</f>
        <v>0</v>
      </c>
      <c r="I2962" s="8">
        <f>Saisie!I1179</f>
        <v>0</v>
      </c>
      <c r="J2962" s="49">
        <f>Saisie!J1179</f>
        <v>0</v>
      </c>
      <c r="K2962" s="1">
        <f>Saisie!K1179</f>
        <v>0</v>
      </c>
      <c r="L2962" s="1">
        <f>Saisie!L1179</f>
        <v>0</v>
      </c>
      <c r="M2962" s="50">
        <f>Saisie!M1179</f>
        <v>0</v>
      </c>
      <c r="N2962" s="88">
        <f>Saisie!N1179</f>
        <v>0</v>
      </c>
    </row>
    <row r="2963" spans="1:14" hidden="1" x14ac:dyDescent="0.25">
      <c r="A2963" s="14">
        <f>Saisie!A1180</f>
        <v>0</v>
      </c>
      <c r="B2963" s="24">
        <f>Saisie!B1180</f>
        <v>0</v>
      </c>
      <c r="C2963" s="14">
        <f>Saisie!C1180</f>
        <v>0</v>
      </c>
      <c r="D2963" s="81">
        <f>Saisie!D1180</f>
        <v>0</v>
      </c>
      <c r="E2963" s="50">
        <f>Saisie!E1180</f>
        <v>0</v>
      </c>
      <c r="F2963" s="74">
        <f>Saisie!F1180</f>
        <v>0</v>
      </c>
      <c r="G2963" s="50">
        <f>Saisie!G1180</f>
        <v>0</v>
      </c>
      <c r="H2963" s="68">
        <f>Saisie!H1180</f>
        <v>0</v>
      </c>
      <c r="I2963" s="8">
        <f>Saisie!I1180</f>
        <v>0</v>
      </c>
      <c r="J2963" s="49">
        <f>Saisie!J1180</f>
        <v>0</v>
      </c>
      <c r="K2963" s="1">
        <f>Saisie!K1180</f>
        <v>0</v>
      </c>
      <c r="L2963" s="1">
        <f>Saisie!L1180</f>
        <v>0</v>
      </c>
      <c r="M2963" s="50">
        <f>Saisie!M1180</f>
        <v>0</v>
      </c>
      <c r="N2963" s="88">
        <f>Saisie!N1180</f>
        <v>0</v>
      </c>
    </row>
    <row r="2964" spans="1:14" hidden="1" x14ac:dyDescent="0.25">
      <c r="A2964" s="14">
        <f>Saisie!A1181</f>
        <v>0</v>
      </c>
      <c r="B2964" s="24">
        <f>Saisie!B1181</f>
        <v>0</v>
      </c>
      <c r="C2964" s="14">
        <f>Saisie!C1181</f>
        <v>0</v>
      </c>
      <c r="D2964" s="81">
        <f>Saisie!D1181</f>
        <v>0</v>
      </c>
      <c r="E2964" s="50">
        <f>Saisie!E1181</f>
        <v>0</v>
      </c>
      <c r="F2964" s="74">
        <f>Saisie!F1181</f>
        <v>0</v>
      </c>
      <c r="G2964" s="50">
        <f>Saisie!G1181</f>
        <v>0</v>
      </c>
      <c r="H2964" s="68">
        <f>Saisie!H1181</f>
        <v>0</v>
      </c>
      <c r="I2964" s="8">
        <f>Saisie!I1181</f>
        <v>0</v>
      </c>
      <c r="J2964" s="49">
        <f>Saisie!J1181</f>
        <v>0</v>
      </c>
      <c r="K2964" s="1">
        <f>Saisie!K1181</f>
        <v>0</v>
      </c>
      <c r="L2964" s="1">
        <f>Saisie!L1181</f>
        <v>0</v>
      </c>
      <c r="M2964" s="50">
        <f>Saisie!M1181</f>
        <v>0</v>
      </c>
      <c r="N2964" s="88">
        <f>Saisie!N1181</f>
        <v>0</v>
      </c>
    </row>
    <row r="2965" spans="1:14" hidden="1" x14ac:dyDescent="0.25">
      <c r="A2965" s="14">
        <f>Saisie!A1182</f>
        <v>0</v>
      </c>
      <c r="B2965" s="24">
        <f>Saisie!B1182</f>
        <v>0</v>
      </c>
      <c r="C2965" s="14">
        <f>Saisie!C1182</f>
        <v>0</v>
      </c>
      <c r="D2965" s="81">
        <f>Saisie!D1182</f>
        <v>0</v>
      </c>
      <c r="E2965" s="50">
        <f>Saisie!E1182</f>
        <v>0</v>
      </c>
      <c r="F2965" s="74">
        <f>Saisie!F1182</f>
        <v>0</v>
      </c>
      <c r="G2965" s="50">
        <f>Saisie!G1182</f>
        <v>0</v>
      </c>
      <c r="H2965" s="68">
        <f>Saisie!H1182</f>
        <v>0</v>
      </c>
      <c r="I2965" s="8">
        <f>Saisie!I1182</f>
        <v>0</v>
      </c>
      <c r="J2965" s="49">
        <f>Saisie!J1182</f>
        <v>0</v>
      </c>
      <c r="K2965" s="1">
        <f>Saisie!K1182</f>
        <v>0</v>
      </c>
      <c r="L2965" s="1">
        <f>Saisie!L1182</f>
        <v>0</v>
      </c>
      <c r="M2965" s="50">
        <f>Saisie!M1182</f>
        <v>0</v>
      </c>
      <c r="N2965" s="88">
        <f>Saisie!N1182</f>
        <v>0</v>
      </c>
    </row>
    <row r="2966" spans="1:14" hidden="1" x14ac:dyDescent="0.25">
      <c r="A2966" s="14">
        <f>Saisie!A1183</f>
        <v>0</v>
      </c>
      <c r="B2966" s="24">
        <f>Saisie!B1183</f>
        <v>0</v>
      </c>
      <c r="C2966" s="14">
        <f>Saisie!C1183</f>
        <v>0</v>
      </c>
      <c r="D2966" s="81">
        <f>Saisie!D1183</f>
        <v>0</v>
      </c>
      <c r="E2966" s="50">
        <f>Saisie!E1183</f>
        <v>0</v>
      </c>
      <c r="F2966" s="74">
        <f>Saisie!F1183</f>
        <v>0</v>
      </c>
      <c r="G2966" s="50">
        <f>Saisie!G1183</f>
        <v>0</v>
      </c>
      <c r="H2966" s="68">
        <f>Saisie!H1183</f>
        <v>0</v>
      </c>
      <c r="I2966" s="8">
        <f>Saisie!I1183</f>
        <v>0</v>
      </c>
      <c r="J2966" s="49">
        <f>Saisie!J1183</f>
        <v>0</v>
      </c>
      <c r="K2966" s="1">
        <f>Saisie!K1183</f>
        <v>0</v>
      </c>
      <c r="L2966" s="1">
        <f>Saisie!L1183</f>
        <v>0</v>
      </c>
      <c r="M2966" s="50">
        <f>Saisie!M1183</f>
        <v>0</v>
      </c>
      <c r="N2966" s="88">
        <f>Saisie!N1183</f>
        <v>0</v>
      </c>
    </row>
    <row r="2967" spans="1:14" hidden="1" x14ac:dyDescent="0.25">
      <c r="A2967" s="14">
        <f>Saisie!A1184</f>
        <v>0</v>
      </c>
      <c r="B2967" s="24">
        <f>Saisie!B1184</f>
        <v>0</v>
      </c>
      <c r="C2967" s="14">
        <f>Saisie!C1184</f>
        <v>0</v>
      </c>
      <c r="D2967" s="81">
        <f>Saisie!D1184</f>
        <v>0</v>
      </c>
      <c r="E2967" s="50">
        <f>Saisie!E1184</f>
        <v>0</v>
      </c>
      <c r="F2967" s="74">
        <f>Saisie!F1184</f>
        <v>0</v>
      </c>
      <c r="G2967" s="50">
        <f>Saisie!G1184</f>
        <v>0</v>
      </c>
      <c r="H2967" s="68">
        <f>Saisie!H1184</f>
        <v>0</v>
      </c>
      <c r="I2967" s="8">
        <f>Saisie!I1184</f>
        <v>0</v>
      </c>
      <c r="J2967" s="49">
        <f>Saisie!J1184</f>
        <v>0</v>
      </c>
      <c r="K2967" s="1">
        <f>Saisie!K1184</f>
        <v>0</v>
      </c>
      <c r="L2967" s="1">
        <f>Saisie!L1184</f>
        <v>0</v>
      </c>
      <c r="M2967" s="50">
        <f>Saisie!M1184</f>
        <v>0</v>
      </c>
      <c r="N2967" s="88">
        <f>Saisie!N1184</f>
        <v>0</v>
      </c>
    </row>
    <row r="2968" spans="1:14" hidden="1" x14ac:dyDescent="0.25">
      <c r="A2968" s="14">
        <f>Saisie!A1185</f>
        <v>0</v>
      </c>
      <c r="B2968" s="24">
        <f>Saisie!B1185</f>
        <v>0</v>
      </c>
      <c r="C2968" s="14">
        <f>Saisie!C1185</f>
        <v>0</v>
      </c>
      <c r="D2968" s="81">
        <f>Saisie!D1185</f>
        <v>0</v>
      </c>
      <c r="E2968" s="50">
        <f>Saisie!E1185</f>
        <v>0</v>
      </c>
      <c r="F2968" s="74">
        <f>Saisie!F1185</f>
        <v>0</v>
      </c>
      <c r="G2968" s="50">
        <f>Saisie!G1185</f>
        <v>0</v>
      </c>
      <c r="H2968" s="68">
        <f>Saisie!H1185</f>
        <v>0</v>
      </c>
      <c r="I2968" s="8">
        <f>Saisie!I1185</f>
        <v>0</v>
      </c>
      <c r="J2968" s="49">
        <f>Saisie!J1185</f>
        <v>0</v>
      </c>
      <c r="K2968" s="1">
        <f>Saisie!K1185</f>
        <v>0</v>
      </c>
      <c r="L2968" s="1">
        <f>Saisie!L1185</f>
        <v>0</v>
      </c>
      <c r="M2968" s="50">
        <f>Saisie!M1185</f>
        <v>0</v>
      </c>
      <c r="N2968" s="88">
        <f>Saisie!N1185</f>
        <v>0</v>
      </c>
    </row>
    <row r="2969" spans="1:14" hidden="1" x14ac:dyDescent="0.25">
      <c r="A2969" s="14">
        <f>Saisie!A1186</f>
        <v>0</v>
      </c>
      <c r="B2969" s="24">
        <f>Saisie!B1186</f>
        <v>0</v>
      </c>
      <c r="C2969" s="14">
        <f>Saisie!C1186</f>
        <v>0</v>
      </c>
      <c r="D2969" s="81">
        <f>Saisie!D1186</f>
        <v>0</v>
      </c>
      <c r="E2969" s="50">
        <f>Saisie!E1186</f>
        <v>0</v>
      </c>
      <c r="F2969" s="74">
        <f>Saisie!F1186</f>
        <v>0</v>
      </c>
      <c r="G2969" s="50">
        <f>Saisie!G1186</f>
        <v>0</v>
      </c>
      <c r="H2969" s="68">
        <f>Saisie!H1186</f>
        <v>0</v>
      </c>
      <c r="I2969" s="8">
        <f>Saisie!I1186</f>
        <v>0</v>
      </c>
      <c r="J2969" s="49">
        <f>Saisie!J1186</f>
        <v>0</v>
      </c>
      <c r="K2969" s="1">
        <f>Saisie!K1186</f>
        <v>0</v>
      </c>
      <c r="L2969" s="1">
        <f>Saisie!L1186</f>
        <v>0</v>
      </c>
      <c r="M2969" s="50">
        <f>Saisie!M1186</f>
        <v>0</v>
      </c>
      <c r="N2969" s="88">
        <f>Saisie!N1186</f>
        <v>0</v>
      </c>
    </row>
    <row r="2970" spans="1:14" hidden="1" x14ac:dyDescent="0.25">
      <c r="A2970" s="14">
        <f>Saisie!A1187</f>
        <v>0</v>
      </c>
      <c r="B2970" s="24">
        <f>Saisie!B1187</f>
        <v>0</v>
      </c>
      <c r="C2970" s="14">
        <f>Saisie!C1187</f>
        <v>0</v>
      </c>
      <c r="D2970" s="81">
        <f>Saisie!D1187</f>
        <v>0</v>
      </c>
      <c r="E2970" s="50">
        <f>Saisie!E1187</f>
        <v>0</v>
      </c>
      <c r="F2970" s="74">
        <f>Saisie!F1187</f>
        <v>0</v>
      </c>
      <c r="G2970" s="50">
        <f>Saisie!G1187</f>
        <v>0</v>
      </c>
      <c r="H2970" s="68">
        <f>Saisie!H1187</f>
        <v>0</v>
      </c>
      <c r="I2970" s="8">
        <f>Saisie!I1187</f>
        <v>0</v>
      </c>
      <c r="J2970" s="49">
        <f>Saisie!J1187</f>
        <v>0</v>
      </c>
      <c r="K2970" s="1">
        <f>Saisie!K1187</f>
        <v>0</v>
      </c>
      <c r="L2970" s="1">
        <f>Saisie!L1187</f>
        <v>0</v>
      </c>
      <c r="M2970" s="50">
        <f>Saisie!M1187</f>
        <v>0</v>
      </c>
      <c r="N2970" s="88">
        <f>Saisie!N1187</f>
        <v>0</v>
      </c>
    </row>
    <row r="2971" spans="1:14" hidden="1" x14ac:dyDescent="0.25">
      <c r="A2971" s="14">
        <f>Saisie!A1188</f>
        <v>0</v>
      </c>
      <c r="B2971" s="24">
        <f>Saisie!B1188</f>
        <v>0</v>
      </c>
      <c r="C2971" s="14">
        <f>Saisie!C1188</f>
        <v>0</v>
      </c>
      <c r="D2971" s="81">
        <f>Saisie!D1188</f>
        <v>0</v>
      </c>
      <c r="E2971" s="50">
        <f>Saisie!E1188</f>
        <v>0</v>
      </c>
      <c r="F2971" s="74">
        <f>Saisie!F1188</f>
        <v>0</v>
      </c>
      <c r="G2971" s="50">
        <f>Saisie!G1188</f>
        <v>0</v>
      </c>
      <c r="H2971" s="68">
        <f>Saisie!H1188</f>
        <v>0</v>
      </c>
      <c r="I2971" s="8">
        <f>Saisie!I1188</f>
        <v>0</v>
      </c>
      <c r="J2971" s="49">
        <f>Saisie!J1188</f>
        <v>0</v>
      </c>
      <c r="K2971" s="1">
        <f>Saisie!K1188</f>
        <v>0</v>
      </c>
      <c r="L2971" s="1">
        <f>Saisie!L1188</f>
        <v>0</v>
      </c>
      <c r="M2971" s="50">
        <f>Saisie!M1188</f>
        <v>0</v>
      </c>
      <c r="N2971" s="88">
        <f>Saisie!N1188</f>
        <v>0</v>
      </c>
    </row>
    <row r="2972" spans="1:14" hidden="1" x14ac:dyDescent="0.25">
      <c r="A2972" s="14">
        <f>Saisie!A1189</f>
        <v>0</v>
      </c>
      <c r="B2972" s="24">
        <f>Saisie!B1189</f>
        <v>0</v>
      </c>
      <c r="C2972" s="14">
        <f>Saisie!C1189</f>
        <v>0</v>
      </c>
      <c r="D2972" s="81">
        <f>Saisie!D1189</f>
        <v>0</v>
      </c>
      <c r="E2972" s="50">
        <f>Saisie!E1189</f>
        <v>0</v>
      </c>
      <c r="F2972" s="74">
        <f>Saisie!F1189</f>
        <v>0</v>
      </c>
      <c r="G2972" s="50">
        <f>Saisie!G1189</f>
        <v>0</v>
      </c>
      <c r="H2972" s="68">
        <f>Saisie!H1189</f>
        <v>0</v>
      </c>
      <c r="I2972" s="8">
        <f>Saisie!I1189</f>
        <v>0</v>
      </c>
      <c r="J2972" s="49">
        <f>Saisie!J1189</f>
        <v>0</v>
      </c>
      <c r="K2972" s="1">
        <f>Saisie!K1189</f>
        <v>0</v>
      </c>
      <c r="L2972" s="1">
        <f>Saisie!L1189</f>
        <v>0</v>
      </c>
      <c r="M2972" s="50">
        <f>Saisie!M1189</f>
        <v>0</v>
      </c>
      <c r="N2972" s="88">
        <f>Saisie!N1189</f>
        <v>0</v>
      </c>
    </row>
    <row r="2973" spans="1:14" hidden="1" x14ac:dyDescent="0.25">
      <c r="A2973" s="14">
        <f>Saisie!A1190</f>
        <v>0</v>
      </c>
      <c r="B2973" s="24">
        <f>Saisie!B1190</f>
        <v>0</v>
      </c>
      <c r="C2973" s="14">
        <f>Saisie!C1190</f>
        <v>0</v>
      </c>
      <c r="D2973" s="81">
        <f>Saisie!D1190</f>
        <v>0</v>
      </c>
      <c r="E2973" s="50">
        <f>Saisie!E1190</f>
        <v>0</v>
      </c>
      <c r="F2973" s="74">
        <f>Saisie!F1190</f>
        <v>0</v>
      </c>
      <c r="G2973" s="50">
        <f>Saisie!G1190</f>
        <v>0</v>
      </c>
      <c r="H2973" s="68">
        <f>Saisie!H1190</f>
        <v>0</v>
      </c>
      <c r="I2973" s="8">
        <f>Saisie!I1190</f>
        <v>0</v>
      </c>
      <c r="J2973" s="49">
        <f>Saisie!J1190</f>
        <v>0</v>
      </c>
      <c r="K2973" s="1">
        <f>Saisie!K1190</f>
        <v>0</v>
      </c>
      <c r="L2973" s="1">
        <f>Saisie!L1190</f>
        <v>0</v>
      </c>
      <c r="M2973" s="50">
        <f>Saisie!M1190</f>
        <v>0</v>
      </c>
      <c r="N2973" s="88">
        <f>Saisie!N1190</f>
        <v>0</v>
      </c>
    </row>
    <row r="2974" spans="1:14" hidden="1" x14ac:dyDescent="0.25">
      <c r="A2974" s="14">
        <f>Saisie!A1191</f>
        <v>0</v>
      </c>
      <c r="B2974" s="24">
        <f>Saisie!B1191</f>
        <v>0</v>
      </c>
      <c r="C2974" s="14">
        <f>Saisie!C1191</f>
        <v>0</v>
      </c>
      <c r="D2974" s="81">
        <f>Saisie!D1191</f>
        <v>0</v>
      </c>
      <c r="E2974" s="50">
        <f>Saisie!E1191</f>
        <v>0</v>
      </c>
      <c r="F2974" s="74">
        <f>Saisie!F1191</f>
        <v>0</v>
      </c>
      <c r="G2974" s="50">
        <f>Saisie!G1191</f>
        <v>0</v>
      </c>
      <c r="H2974" s="68">
        <f>Saisie!H1191</f>
        <v>0</v>
      </c>
      <c r="I2974" s="8">
        <f>Saisie!I1191</f>
        <v>0</v>
      </c>
      <c r="J2974" s="49">
        <f>Saisie!J1191</f>
        <v>0</v>
      </c>
      <c r="K2974" s="1">
        <f>Saisie!K1191</f>
        <v>0</v>
      </c>
      <c r="L2974" s="1">
        <f>Saisie!L1191</f>
        <v>0</v>
      </c>
      <c r="M2974" s="50">
        <f>Saisie!M1191</f>
        <v>0</v>
      </c>
      <c r="N2974" s="88">
        <f>Saisie!N1191</f>
        <v>0</v>
      </c>
    </row>
    <row r="2975" spans="1:14" hidden="1" x14ac:dyDescent="0.25">
      <c r="A2975" s="14">
        <f>Saisie!A1192</f>
        <v>0</v>
      </c>
      <c r="B2975" s="24">
        <f>Saisie!B1192</f>
        <v>0</v>
      </c>
      <c r="C2975" s="14">
        <f>Saisie!C1192</f>
        <v>0</v>
      </c>
      <c r="D2975" s="81">
        <f>Saisie!D1192</f>
        <v>0</v>
      </c>
      <c r="E2975" s="50">
        <f>Saisie!E1192</f>
        <v>0</v>
      </c>
      <c r="F2975" s="74">
        <f>Saisie!F1192</f>
        <v>0</v>
      </c>
      <c r="G2975" s="50">
        <f>Saisie!G1192</f>
        <v>0</v>
      </c>
      <c r="H2975" s="68">
        <f>Saisie!H1192</f>
        <v>0</v>
      </c>
      <c r="I2975" s="8">
        <f>Saisie!I1192</f>
        <v>0</v>
      </c>
      <c r="J2975" s="49">
        <f>Saisie!J1192</f>
        <v>0</v>
      </c>
      <c r="K2975" s="1">
        <f>Saisie!K1192</f>
        <v>0</v>
      </c>
      <c r="L2975" s="1">
        <f>Saisie!L1192</f>
        <v>0</v>
      </c>
      <c r="M2975" s="50">
        <f>Saisie!M1192</f>
        <v>0</v>
      </c>
      <c r="N2975" s="88">
        <f>Saisie!N1192</f>
        <v>0</v>
      </c>
    </row>
    <row r="2976" spans="1:14" hidden="1" x14ac:dyDescent="0.25">
      <c r="A2976" s="14">
        <f>Saisie!A1193</f>
        <v>0</v>
      </c>
      <c r="B2976" s="24">
        <f>Saisie!B1193</f>
        <v>0</v>
      </c>
      <c r="C2976" s="14">
        <f>Saisie!C1193</f>
        <v>0</v>
      </c>
      <c r="D2976" s="81">
        <f>Saisie!D1193</f>
        <v>0</v>
      </c>
      <c r="E2976" s="50">
        <f>Saisie!E1193</f>
        <v>0</v>
      </c>
      <c r="F2976" s="74">
        <f>Saisie!F1193</f>
        <v>0</v>
      </c>
      <c r="G2976" s="50">
        <f>Saisie!G1193</f>
        <v>0</v>
      </c>
      <c r="H2976" s="68">
        <f>Saisie!H1193</f>
        <v>0</v>
      </c>
      <c r="I2976" s="8">
        <f>Saisie!I1193</f>
        <v>0</v>
      </c>
      <c r="J2976" s="49">
        <f>Saisie!J1193</f>
        <v>0</v>
      </c>
      <c r="K2976" s="1">
        <f>Saisie!K1193</f>
        <v>0</v>
      </c>
      <c r="L2976" s="1">
        <f>Saisie!L1193</f>
        <v>0</v>
      </c>
      <c r="M2976" s="50">
        <f>Saisie!M1193</f>
        <v>0</v>
      </c>
      <c r="N2976" s="88">
        <f>Saisie!N1193</f>
        <v>0</v>
      </c>
    </row>
    <row r="2977" spans="1:14" hidden="1" x14ac:dyDescent="0.25">
      <c r="A2977" s="14">
        <f>Saisie!A1194</f>
        <v>0</v>
      </c>
      <c r="B2977" s="24">
        <f>Saisie!B1194</f>
        <v>0</v>
      </c>
      <c r="C2977" s="14">
        <f>Saisie!C1194</f>
        <v>0</v>
      </c>
      <c r="D2977" s="81">
        <f>Saisie!D1194</f>
        <v>0</v>
      </c>
      <c r="E2977" s="50">
        <f>Saisie!E1194</f>
        <v>0</v>
      </c>
      <c r="F2977" s="74">
        <f>Saisie!F1194</f>
        <v>0</v>
      </c>
      <c r="G2977" s="50">
        <f>Saisie!G1194</f>
        <v>0</v>
      </c>
      <c r="H2977" s="68">
        <f>Saisie!H1194</f>
        <v>0</v>
      </c>
      <c r="I2977" s="8">
        <f>Saisie!I1194</f>
        <v>0</v>
      </c>
      <c r="J2977" s="49">
        <f>Saisie!J1194</f>
        <v>0</v>
      </c>
      <c r="K2977" s="1">
        <f>Saisie!K1194</f>
        <v>0</v>
      </c>
      <c r="L2977" s="1">
        <f>Saisie!L1194</f>
        <v>0</v>
      </c>
      <c r="M2977" s="50">
        <f>Saisie!M1194</f>
        <v>0</v>
      </c>
      <c r="N2977" s="88">
        <f>Saisie!N1194</f>
        <v>0</v>
      </c>
    </row>
    <row r="2978" spans="1:14" hidden="1" x14ac:dyDescent="0.25">
      <c r="A2978" s="14">
        <f>Saisie!A1195</f>
        <v>0</v>
      </c>
      <c r="B2978" s="24">
        <f>Saisie!B1195</f>
        <v>0</v>
      </c>
      <c r="C2978" s="14">
        <f>Saisie!C1195</f>
        <v>0</v>
      </c>
      <c r="D2978" s="81">
        <f>Saisie!D1195</f>
        <v>0</v>
      </c>
      <c r="E2978" s="50">
        <f>Saisie!E1195</f>
        <v>0</v>
      </c>
      <c r="F2978" s="74">
        <f>Saisie!F1195</f>
        <v>0</v>
      </c>
      <c r="G2978" s="50">
        <f>Saisie!G1195</f>
        <v>0</v>
      </c>
      <c r="H2978" s="68">
        <f>Saisie!H1195</f>
        <v>0</v>
      </c>
      <c r="I2978" s="8">
        <f>Saisie!I1195</f>
        <v>0</v>
      </c>
      <c r="J2978" s="49">
        <f>Saisie!J1195</f>
        <v>0</v>
      </c>
      <c r="K2978" s="1">
        <f>Saisie!K1195</f>
        <v>0</v>
      </c>
      <c r="L2978" s="1">
        <f>Saisie!L1195</f>
        <v>0</v>
      </c>
      <c r="M2978" s="50">
        <f>Saisie!M1195</f>
        <v>0</v>
      </c>
      <c r="N2978" s="88">
        <f>Saisie!N1195</f>
        <v>0</v>
      </c>
    </row>
    <row r="2979" spans="1:14" hidden="1" x14ac:dyDescent="0.25">
      <c r="A2979" s="14">
        <f>Saisie!A1196</f>
        <v>0</v>
      </c>
      <c r="B2979" s="24">
        <f>Saisie!B1196</f>
        <v>0</v>
      </c>
      <c r="C2979" s="14">
        <f>Saisie!C1196</f>
        <v>0</v>
      </c>
      <c r="D2979" s="81">
        <f>Saisie!D1196</f>
        <v>0</v>
      </c>
      <c r="E2979" s="50">
        <f>Saisie!E1196</f>
        <v>0</v>
      </c>
      <c r="F2979" s="74">
        <f>Saisie!F1196</f>
        <v>0</v>
      </c>
      <c r="G2979" s="50">
        <f>Saisie!G1196</f>
        <v>0</v>
      </c>
      <c r="H2979" s="68">
        <f>Saisie!H1196</f>
        <v>0</v>
      </c>
      <c r="I2979" s="8">
        <f>Saisie!I1196</f>
        <v>0</v>
      </c>
      <c r="J2979" s="49">
        <f>Saisie!J1196</f>
        <v>0</v>
      </c>
      <c r="K2979" s="1">
        <f>Saisie!K1196</f>
        <v>0</v>
      </c>
      <c r="L2979" s="1">
        <f>Saisie!L1196</f>
        <v>0</v>
      </c>
      <c r="M2979" s="50">
        <f>Saisie!M1196</f>
        <v>0</v>
      </c>
      <c r="N2979" s="88">
        <f>Saisie!N1196</f>
        <v>0</v>
      </c>
    </row>
    <row r="2980" spans="1:14" hidden="1" x14ac:dyDescent="0.25">
      <c r="A2980" s="14">
        <f>Saisie!A1197</f>
        <v>0</v>
      </c>
      <c r="B2980" s="24">
        <f>Saisie!B1197</f>
        <v>0</v>
      </c>
      <c r="C2980" s="14">
        <f>Saisie!C1197</f>
        <v>0</v>
      </c>
      <c r="D2980" s="81">
        <f>Saisie!D1197</f>
        <v>0</v>
      </c>
      <c r="E2980" s="50">
        <f>Saisie!E1197</f>
        <v>0</v>
      </c>
      <c r="F2980" s="74">
        <f>Saisie!F1197</f>
        <v>0</v>
      </c>
      <c r="G2980" s="50">
        <f>Saisie!G1197</f>
        <v>0</v>
      </c>
      <c r="H2980" s="68">
        <f>Saisie!H1197</f>
        <v>0</v>
      </c>
      <c r="I2980" s="8">
        <f>Saisie!I1197</f>
        <v>0</v>
      </c>
      <c r="J2980" s="49">
        <f>Saisie!J1197</f>
        <v>0</v>
      </c>
      <c r="K2980" s="1">
        <f>Saisie!K1197</f>
        <v>0</v>
      </c>
      <c r="L2980" s="1">
        <f>Saisie!L1197</f>
        <v>0</v>
      </c>
      <c r="M2980" s="50">
        <f>Saisie!M1197</f>
        <v>0</v>
      </c>
      <c r="N2980" s="88">
        <f>Saisie!N1197</f>
        <v>0</v>
      </c>
    </row>
    <row r="2981" spans="1:14" hidden="1" x14ac:dyDescent="0.25">
      <c r="A2981" s="14">
        <f>Saisie!A1198</f>
        <v>0</v>
      </c>
      <c r="B2981" s="24">
        <f>Saisie!B1198</f>
        <v>0</v>
      </c>
      <c r="C2981" s="14">
        <f>Saisie!C1198</f>
        <v>0</v>
      </c>
      <c r="D2981" s="81">
        <f>Saisie!D1198</f>
        <v>0</v>
      </c>
      <c r="E2981" s="50">
        <f>Saisie!E1198</f>
        <v>0</v>
      </c>
      <c r="F2981" s="74">
        <f>Saisie!F1198</f>
        <v>0</v>
      </c>
      <c r="G2981" s="50">
        <f>Saisie!G1198</f>
        <v>0</v>
      </c>
      <c r="H2981" s="68">
        <f>Saisie!H1198</f>
        <v>0</v>
      </c>
      <c r="I2981" s="8">
        <f>Saisie!I1198</f>
        <v>0</v>
      </c>
      <c r="J2981" s="49">
        <f>Saisie!J1198</f>
        <v>0</v>
      </c>
      <c r="K2981" s="1">
        <f>Saisie!K1198</f>
        <v>0</v>
      </c>
      <c r="L2981" s="1">
        <f>Saisie!L1198</f>
        <v>0</v>
      </c>
      <c r="M2981" s="50">
        <f>Saisie!M1198</f>
        <v>0</v>
      </c>
      <c r="N2981" s="88">
        <f>Saisie!N1198</f>
        <v>0</v>
      </c>
    </row>
    <row r="2982" spans="1:14" hidden="1" x14ac:dyDescent="0.25">
      <c r="A2982" s="14">
        <f>Saisie!A1199</f>
        <v>0</v>
      </c>
      <c r="B2982" s="24">
        <f>Saisie!B1199</f>
        <v>0</v>
      </c>
      <c r="C2982" s="14">
        <f>Saisie!C1199</f>
        <v>0</v>
      </c>
      <c r="D2982" s="81">
        <f>Saisie!D1199</f>
        <v>0</v>
      </c>
      <c r="E2982" s="50">
        <f>Saisie!E1199</f>
        <v>0</v>
      </c>
      <c r="F2982" s="74">
        <f>Saisie!F1199</f>
        <v>0</v>
      </c>
      <c r="G2982" s="50">
        <f>Saisie!G1199</f>
        <v>0</v>
      </c>
      <c r="H2982" s="68">
        <f>Saisie!H1199</f>
        <v>0</v>
      </c>
      <c r="I2982" s="8">
        <f>Saisie!I1199</f>
        <v>0</v>
      </c>
      <c r="J2982" s="49">
        <f>Saisie!J1199</f>
        <v>0</v>
      </c>
      <c r="K2982" s="1">
        <f>Saisie!K1199</f>
        <v>0</v>
      </c>
      <c r="L2982" s="1">
        <f>Saisie!L1199</f>
        <v>0</v>
      </c>
      <c r="M2982" s="50">
        <f>Saisie!M1199</f>
        <v>0</v>
      </c>
      <c r="N2982" s="88">
        <f>Saisie!N1199</f>
        <v>0</v>
      </c>
    </row>
    <row r="2983" spans="1:14" hidden="1" x14ac:dyDescent="0.25">
      <c r="A2983" s="14">
        <f>Saisie!A1200</f>
        <v>0</v>
      </c>
      <c r="B2983" s="24">
        <f>Saisie!B1200</f>
        <v>0</v>
      </c>
      <c r="C2983" s="14">
        <f>Saisie!C1200</f>
        <v>0</v>
      </c>
      <c r="D2983" s="81">
        <f>Saisie!D1200</f>
        <v>0</v>
      </c>
      <c r="E2983" s="50">
        <f>Saisie!E1200</f>
        <v>0</v>
      </c>
      <c r="F2983" s="74">
        <f>Saisie!F1200</f>
        <v>0</v>
      </c>
      <c r="G2983" s="50">
        <f>Saisie!G1200</f>
        <v>0</v>
      </c>
      <c r="H2983" s="68">
        <f>Saisie!H1200</f>
        <v>0</v>
      </c>
      <c r="I2983" s="8">
        <f>Saisie!I1200</f>
        <v>0</v>
      </c>
      <c r="J2983" s="49">
        <f>Saisie!J1200</f>
        <v>0</v>
      </c>
      <c r="K2983" s="1">
        <f>Saisie!K1200</f>
        <v>0</v>
      </c>
      <c r="L2983" s="1">
        <f>Saisie!L1200</f>
        <v>0</v>
      </c>
      <c r="M2983" s="50">
        <f>Saisie!M1200</f>
        <v>0</v>
      </c>
      <c r="N2983" s="88">
        <f>Saisie!N1200</f>
        <v>0</v>
      </c>
    </row>
    <row r="2984" spans="1:14" hidden="1" x14ac:dyDescent="0.25">
      <c r="A2984" s="14">
        <f>Saisie!A1201</f>
        <v>0</v>
      </c>
      <c r="B2984" s="24">
        <f>Saisie!B1201</f>
        <v>0</v>
      </c>
      <c r="C2984" s="14">
        <f>Saisie!C1201</f>
        <v>0</v>
      </c>
      <c r="D2984" s="81">
        <f>Saisie!D1201</f>
        <v>0</v>
      </c>
      <c r="E2984" s="50">
        <f>Saisie!E1201</f>
        <v>0</v>
      </c>
      <c r="F2984" s="74">
        <f>Saisie!F1201</f>
        <v>0</v>
      </c>
      <c r="G2984" s="50">
        <f>Saisie!G1201</f>
        <v>0</v>
      </c>
      <c r="H2984" s="68">
        <f>Saisie!H1201</f>
        <v>0</v>
      </c>
      <c r="I2984" s="8">
        <f>Saisie!I1201</f>
        <v>0</v>
      </c>
      <c r="J2984" s="49">
        <f>Saisie!J1201</f>
        <v>0</v>
      </c>
      <c r="K2984" s="1">
        <f>Saisie!K1201</f>
        <v>0</v>
      </c>
      <c r="L2984" s="1">
        <f>Saisie!L1201</f>
        <v>0</v>
      </c>
      <c r="M2984" s="50">
        <f>Saisie!M1201</f>
        <v>0</v>
      </c>
      <c r="N2984" s="88">
        <f>Saisie!N1201</f>
        <v>0</v>
      </c>
    </row>
    <row r="2985" spans="1:14" hidden="1" x14ac:dyDescent="0.25">
      <c r="A2985" s="14">
        <f>Saisie!A1202</f>
        <v>0</v>
      </c>
      <c r="B2985" s="24">
        <f>Saisie!B1202</f>
        <v>0</v>
      </c>
      <c r="C2985" s="14">
        <f>Saisie!C1202</f>
        <v>0</v>
      </c>
      <c r="D2985" s="81">
        <f>Saisie!D1202</f>
        <v>0</v>
      </c>
      <c r="E2985" s="50">
        <f>Saisie!E1202</f>
        <v>0</v>
      </c>
      <c r="F2985" s="74">
        <f>Saisie!F1202</f>
        <v>0</v>
      </c>
      <c r="G2985" s="50">
        <f>Saisie!G1202</f>
        <v>0</v>
      </c>
      <c r="H2985" s="68">
        <f>Saisie!H1202</f>
        <v>0</v>
      </c>
      <c r="I2985" s="8">
        <f>Saisie!I1202</f>
        <v>0</v>
      </c>
      <c r="J2985" s="49">
        <f>Saisie!J1202</f>
        <v>0</v>
      </c>
      <c r="K2985" s="1">
        <f>Saisie!K1202</f>
        <v>0</v>
      </c>
      <c r="L2985" s="1">
        <f>Saisie!L1202</f>
        <v>0</v>
      </c>
      <c r="M2985" s="50">
        <f>Saisie!M1202</f>
        <v>0</v>
      </c>
      <c r="N2985" s="88">
        <f>Saisie!N1202</f>
        <v>0</v>
      </c>
    </row>
    <row r="2986" spans="1:14" hidden="1" x14ac:dyDescent="0.25">
      <c r="A2986" s="14">
        <f>Saisie!A1203</f>
        <v>0</v>
      </c>
      <c r="B2986" s="24">
        <f>Saisie!B1203</f>
        <v>0</v>
      </c>
      <c r="C2986" s="14">
        <f>Saisie!C1203</f>
        <v>0</v>
      </c>
      <c r="D2986" s="81">
        <f>Saisie!D1203</f>
        <v>0</v>
      </c>
      <c r="E2986" s="50">
        <f>Saisie!E1203</f>
        <v>0</v>
      </c>
      <c r="F2986" s="74">
        <f>Saisie!F1203</f>
        <v>0</v>
      </c>
      <c r="G2986" s="50">
        <f>Saisie!G1203</f>
        <v>0</v>
      </c>
      <c r="H2986" s="68">
        <f>Saisie!H1203</f>
        <v>0</v>
      </c>
      <c r="I2986" s="8">
        <f>Saisie!I1203</f>
        <v>0</v>
      </c>
      <c r="J2986" s="49">
        <f>Saisie!J1203</f>
        <v>0</v>
      </c>
      <c r="K2986" s="1">
        <f>Saisie!K1203</f>
        <v>0</v>
      </c>
      <c r="L2986" s="1">
        <f>Saisie!L1203</f>
        <v>0</v>
      </c>
      <c r="M2986" s="50">
        <f>Saisie!M1203</f>
        <v>0</v>
      </c>
      <c r="N2986" s="88">
        <f>Saisie!N1203</f>
        <v>0</v>
      </c>
    </row>
    <row r="2987" spans="1:14" hidden="1" x14ac:dyDescent="0.25">
      <c r="A2987" s="14">
        <f>Saisie!A1204</f>
        <v>0</v>
      </c>
      <c r="B2987" s="24">
        <f>Saisie!B1204</f>
        <v>0</v>
      </c>
      <c r="C2987" s="14">
        <f>Saisie!C1204</f>
        <v>0</v>
      </c>
      <c r="D2987" s="81">
        <f>Saisie!D1204</f>
        <v>0</v>
      </c>
      <c r="E2987" s="50">
        <f>Saisie!E1204</f>
        <v>0</v>
      </c>
      <c r="F2987" s="74">
        <f>Saisie!F1204</f>
        <v>0</v>
      </c>
      <c r="G2987" s="50">
        <f>Saisie!G1204</f>
        <v>0</v>
      </c>
      <c r="H2987" s="68">
        <f>Saisie!H1204</f>
        <v>0</v>
      </c>
      <c r="I2987" s="8">
        <f>Saisie!I1204</f>
        <v>0</v>
      </c>
      <c r="J2987" s="49">
        <f>Saisie!J1204</f>
        <v>0</v>
      </c>
      <c r="K2987" s="1">
        <f>Saisie!K1204</f>
        <v>0</v>
      </c>
      <c r="L2987" s="1">
        <f>Saisie!L1204</f>
        <v>0</v>
      </c>
      <c r="M2987" s="50">
        <f>Saisie!M1204</f>
        <v>0</v>
      </c>
      <c r="N2987" s="88">
        <f>Saisie!N1204</f>
        <v>0</v>
      </c>
    </row>
    <row r="2988" spans="1:14" hidden="1" x14ac:dyDescent="0.25">
      <c r="A2988" s="14">
        <f>Saisie!A1205</f>
        <v>0</v>
      </c>
      <c r="B2988" s="24">
        <f>Saisie!B1205</f>
        <v>0</v>
      </c>
      <c r="C2988" s="14">
        <f>Saisie!C1205</f>
        <v>0</v>
      </c>
      <c r="D2988" s="81">
        <f>Saisie!D1205</f>
        <v>0</v>
      </c>
      <c r="E2988" s="50">
        <f>Saisie!E1205</f>
        <v>0</v>
      </c>
      <c r="F2988" s="74">
        <f>Saisie!F1205</f>
        <v>0</v>
      </c>
      <c r="G2988" s="50">
        <f>Saisie!G1205</f>
        <v>0</v>
      </c>
      <c r="H2988" s="68">
        <f>Saisie!H1205</f>
        <v>0</v>
      </c>
      <c r="I2988" s="8">
        <f>Saisie!I1205</f>
        <v>0</v>
      </c>
      <c r="J2988" s="49">
        <f>Saisie!J1205</f>
        <v>0</v>
      </c>
      <c r="K2988" s="1">
        <f>Saisie!K1205</f>
        <v>0</v>
      </c>
      <c r="L2988" s="1">
        <f>Saisie!L1205</f>
        <v>0</v>
      </c>
      <c r="M2988" s="50">
        <f>Saisie!M1205</f>
        <v>0</v>
      </c>
      <c r="N2988" s="88">
        <f>Saisie!N1205</f>
        <v>0</v>
      </c>
    </row>
    <row r="2989" spans="1:14" hidden="1" x14ac:dyDescent="0.25">
      <c r="A2989" s="14">
        <f>Saisie!A1206</f>
        <v>0</v>
      </c>
      <c r="B2989" s="24">
        <f>Saisie!B1206</f>
        <v>0</v>
      </c>
      <c r="C2989" s="14">
        <f>Saisie!C1206</f>
        <v>0</v>
      </c>
      <c r="D2989" s="81">
        <f>Saisie!D1206</f>
        <v>0</v>
      </c>
      <c r="E2989" s="50">
        <f>Saisie!E1206</f>
        <v>0</v>
      </c>
      <c r="F2989" s="74">
        <f>Saisie!F1206</f>
        <v>0</v>
      </c>
      <c r="G2989" s="50">
        <f>Saisie!G1206</f>
        <v>0</v>
      </c>
      <c r="H2989" s="68">
        <f>Saisie!H1206</f>
        <v>0</v>
      </c>
      <c r="I2989" s="8">
        <f>Saisie!I1206</f>
        <v>0</v>
      </c>
      <c r="J2989" s="49">
        <f>Saisie!J1206</f>
        <v>0</v>
      </c>
      <c r="K2989" s="1">
        <f>Saisie!K1206</f>
        <v>0</v>
      </c>
      <c r="L2989" s="1">
        <f>Saisie!L1206</f>
        <v>0</v>
      </c>
      <c r="M2989" s="50">
        <f>Saisie!M1206</f>
        <v>0</v>
      </c>
      <c r="N2989" s="88">
        <f>Saisie!N1206</f>
        <v>0</v>
      </c>
    </row>
    <row r="2990" spans="1:14" hidden="1" x14ac:dyDescent="0.25">
      <c r="A2990" s="14">
        <f>Saisie!A1207</f>
        <v>0</v>
      </c>
      <c r="B2990" s="24">
        <f>Saisie!B1207</f>
        <v>0</v>
      </c>
      <c r="C2990" s="14">
        <f>Saisie!C1207</f>
        <v>0</v>
      </c>
      <c r="D2990" s="81">
        <f>Saisie!D1207</f>
        <v>0</v>
      </c>
      <c r="E2990" s="50">
        <f>Saisie!E1207</f>
        <v>0</v>
      </c>
      <c r="F2990" s="74">
        <f>Saisie!F1207</f>
        <v>0</v>
      </c>
      <c r="G2990" s="50">
        <f>Saisie!G1207</f>
        <v>0</v>
      </c>
      <c r="H2990" s="68">
        <f>Saisie!H1207</f>
        <v>0</v>
      </c>
      <c r="I2990" s="8">
        <f>Saisie!I1207</f>
        <v>0</v>
      </c>
      <c r="J2990" s="49">
        <f>Saisie!J1207</f>
        <v>0</v>
      </c>
      <c r="K2990" s="1">
        <f>Saisie!K1207</f>
        <v>0</v>
      </c>
      <c r="L2990" s="1">
        <f>Saisie!L1207</f>
        <v>0</v>
      </c>
      <c r="M2990" s="50">
        <f>Saisie!M1207</f>
        <v>0</v>
      </c>
      <c r="N2990" s="88">
        <f>Saisie!N1207</f>
        <v>0</v>
      </c>
    </row>
    <row r="2991" spans="1:14" hidden="1" x14ac:dyDescent="0.25">
      <c r="A2991" s="14">
        <f>Saisie!A1208</f>
        <v>0</v>
      </c>
      <c r="B2991" s="24">
        <f>Saisie!B1208</f>
        <v>0</v>
      </c>
      <c r="C2991" s="14">
        <f>Saisie!C1208</f>
        <v>0</v>
      </c>
      <c r="D2991" s="81">
        <f>Saisie!D1208</f>
        <v>0</v>
      </c>
      <c r="E2991" s="50">
        <f>Saisie!E1208</f>
        <v>0</v>
      </c>
      <c r="F2991" s="74">
        <f>Saisie!F1208</f>
        <v>0</v>
      </c>
      <c r="G2991" s="50">
        <f>Saisie!G1208</f>
        <v>0</v>
      </c>
      <c r="H2991" s="68">
        <f>Saisie!H1208</f>
        <v>0</v>
      </c>
      <c r="I2991" s="8">
        <f>Saisie!I1208</f>
        <v>0</v>
      </c>
      <c r="J2991" s="49">
        <f>Saisie!J1208</f>
        <v>0</v>
      </c>
      <c r="K2991" s="1">
        <f>Saisie!K1208</f>
        <v>0</v>
      </c>
      <c r="L2991" s="1">
        <f>Saisie!L1208</f>
        <v>0</v>
      </c>
      <c r="M2991" s="50">
        <f>Saisie!M1208</f>
        <v>0</v>
      </c>
      <c r="N2991" s="88">
        <f>Saisie!N1208</f>
        <v>0</v>
      </c>
    </row>
    <row r="2992" spans="1:14" hidden="1" x14ac:dyDescent="0.25">
      <c r="A2992" s="14">
        <f>Saisie!A1209</f>
        <v>0</v>
      </c>
      <c r="B2992" s="24">
        <f>Saisie!B1209</f>
        <v>0</v>
      </c>
      <c r="C2992" s="14">
        <f>Saisie!C1209</f>
        <v>0</v>
      </c>
      <c r="D2992" s="81">
        <f>Saisie!D1209</f>
        <v>0</v>
      </c>
      <c r="E2992" s="50">
        <f>Saisie!E1209</f>
        <v>0</v>
      </c>
      <c r="F2992" s="74">
        <f>Saisie!F1209</f>
        <v>0</v>
      </c>
      <c r="G2992" s="50">
        <f>Saisie!G1209</f>
        <v>0</v>
      </c>
      <c r="H2992" s="68">
        <f>Saisie!H1209</f>
        <v>0</v>
      </c>
      <c r="I2992" s="8">
        <f>Saisie!I1209</f>
        <v>0</v>
      </c>
      <c r="J2992" s="49">
        <f>Saisie!J1209</f>
        <v>0</v>
      </c>
      <c r="K2992" s="1">
        <f>Saisie!K1209</f>
        <v>0</v>
      </c>
      <c r="L2992" s="1">
        <f>Saisie!L1209</f>
        <v>0</v>
      </c>
      <c r="M2992" s="50">
        <f>Saisie!M1209</f>
        <v>0</v>
      </c>
      <c r="N2992" s="88">
        <f>Saisie!N1209</f>
        <v>0</v>
      </c>
    </row>
    <row r="2993" spans="1:14" hidden="1" x14ac:dyDescent="0.25">
      <c r="A2993" s="14">
        <f>Saisie!A1210</f>
        <v>0</v>
      </c>
      <c r="B2993" s="24">
        <f>Saisie!B1210</f>
        <v>0</v>
      </c>
      <c r="C2993" s="14">
        <f>Saisie!C1210</f>
        <v>0</v>
      </c>
      <c r="D2993" s="81">
        <f>Saisie!D1210</f>
        <v>0</v>
      </c>
      <c r="E2993" s="50">
        <f>Saisie!E1210</f>
        <v>0</v>
      </c>
      <c r="F2993" s="74">
        <f>Saisie!F1210</f>
        <v>0</v>
      </c>
      <c r="G2993" s="50">
        <f>Saisie!G1210</f>
        <v>0</v>
      </c>
      <c r="H2993" s="68">
        <f>Saisie!H1210</f>
        <v>0</v>
      </c>
      <c r="I2993" s="8">
        <f>Saisie!I1210</f>
        <v>0</v>
      </c>
      <c r="J2993" s="49">
        <f>Saisie!J1210</f>
        <v>0</v>
      </c>
      <c r="K2993" s="1">
        <f>Saisie!K1210</f>
        <v>0</v>
      </c>
      <c r="L2993" s="1">
        <f>Saisie!L1210</f>
        <v>0</v>
      </c>
      <c r="M2993" s="50">
        <f>Saisie!M1210</f>
        <v>0</v>
      </c>
      <c r="N2993" s="88">
        <f>Saisie!N1210</f>
        <v>0</v>
      </c>
    </row>
    <row r="2994" spans="1:14" hidden="1" x14ac:dyDescent="0.25">
      <c r="A2994" s="14">
        <f>Saisie!A1211</f>
        <v>0</v>
      </c>
      <c r="B2994" s="24">
        <f>Saisie!B1211</f>
        <v>0</v>
      </c>
      <c r="C2994" s="14">
        <f>Saisie!C1211</f>
        <v>0</v>
      </c>
      <c r="D2994" s="81">
        <f>Saisie!D1211</f>
        <v>0</v>
      </c>
      <c r="E2994" s="50">
        <f>Saisie!E1211</f>
        <v>0</v>
      </c>
      <c r="F2994" s="74">
        <f>Saisie!F1211</f>
        <v>0</v>
      </c>
      <c r="G2994" s="50">
        <f>Saisie!G1211</f>
        <v>0</v>
      </c>
      <c r="H2994" s="68">
        <f>Saisie!H1211</f>
        <v>0</v>
      </c>
      <c r="I2994" s="8">
        <f>Saisie!I1211</f>
        <v>0</v>
      </c>
      <c r="J2994" s="49">
        <f>Saisie!J1211</f>
        <v>0</v>
      </c>
      <c r="K2994" s="1">
        <f>Saisie!K1211</f>
        <v>0</v>
      </c>
      <c r="L2994" s="1">
        <f>Saisie!L1211</f>
        <v>0</v>
      </c>
      <c r="M2994" s="50">
        <f>Saisie!M1211</f>
        <v>0</v>
      </c>
      <c r="N2994" s="88">
        <f>Saisie!N1211</f>
        <v>0</v>
      </c>
    </row>
    <row r="2995" spans="1:14" hidden="1" x14ac:dyDescent="0.25">
      <c r="A2995" s="14">
        <f>Saisie!A1212</f>
        <v>0</v>
      </c>
      <c r="B2995" s="24">
        <f>Saisie!B1212</f>
        <v>0</v>
      </c>
      <c r="C2995" s="14">
        <f>Saisie!C1212</f>
        <v>0</v>
      </c>
      <c r="D2995" s="81">
        <f>Saisie!D1212</f>
        <v>0</v>
      </c>
      <c r="E2995" s="50">
        <f>Saisie!E1212</f>
        <v>0</v>
      </c>
      <c r="F2995" s="74">
        <f>Saisie!F1212</f>
        <v>0</v>
      </c>
      <c r="G2995" s="50">
        <f>Saisie!G1212</f>
        <v>0</v>
      </c>
      <c r="H2995" s="68">
        <f>Saisie!H1212</f>
        <v>0</v>
      </c>
      <c r="I2995" s="8">
        <f>Saisie!I1212</f>
        <v>0</v>
      </c>
      <c r="J2995" s="49">
        <f>Saisie!J1212</f>
        <v>0</v>
      </c>
      <c r="K2995" s="1">
        <f>Saisie!K1212</f>
        <v>0</v>
      </c>
      <c r="L2995" s="1">
        <f>Saisie!L1212</f>
        <v>0</v>
      </c>
      <c r="M2995" s="50">
        <f>Saisie!M1212</f>
        <v>0</v>
      </c>
      <c r="N2995" s="88">
        <f>Saisie!N1212</f>
        <v>0</v>
      </c>
    </row>
    <row r="2996" spans="1:14" hidden="1" x14ac:dyDescent="0.25">
      <c r="A2996" s="14">
        <f>Saisie!A1213</f>
        <v>0</v>
      </c>
      <c r="B2996" s="24">
        <f>Saisie!B1213</f>
        <v>0</v>
      </c>
      <c r="C2996" s="14">
        <f>Saisie!C1213</f>
        <v>0</v>
      </c>
      <c r="D2996" s="81">
        <f>Saisie!D1213</f>
        <v>0</v>
      </c>
      <c r="E2996" s="50">
        <f>Saisie!E1213</f>
        <v>0</v>
      </c>
      <c r="F2996" s="74">
        <f>Saisie!F1213</f>
        <v>0</v>
      </c>
      <c r="G2996" s="50">
        <f>Saisie!G1213</f>
        <v>0</v>
      </c>
      <c r="H2996" s="68">
        <f>Saisie!H1213</f>
        <v>0</v>
      </c>
      <c r="I2996" s="8">
        <f>Saisie!I1213</f>
        <v>0</v>
      </c>
      <c r="J2996" s="49">
        <f>Saisie!J1213</f>
        <v>0</v>
      </c>
      <c r="K2996" s="1">
        <f>Saisie!K1213</f>
        <v>0</v>
      </c>
      <c r="L2996" s="1">
        <f>Saisie!L1213</f>
        <v>0</v>
      </c>
      <c r="M2996" s="50">
        <f>Saisie!M1213</f>
        <v>0</v>
      </c>
      <c r="N2996" s="88">
        <f>Saisie!N1213</f>
        <v>0</v>
      </c>
    </row>
    <row r="2997" spans="1:14" hidden="1" x14ac:dyDescent="0.25">
      <c r="A2997" s="14">
        <f>Saisie!A1214</f>
        <v>0</v>
      </c>
      <c r="B2997" s="24">
        <f>Saisie!B1214</f>
        <v>0</v>
      </c>
      <c r="C2997" s="14">
        <f>Saisie!C1214</f>
        <v>0</v>
      </c>
      <c r="D2997" s="81">
        <f>Saisie!D1214</f>
        <v>0</v>
      </c>
      <c r="E2997" s="50">
        <f>Saisie!E1214</f>
        <v>0</v>
      </c>
      <c r="F2997" s="74">
        <f>Saisie!F1214</f>
        <v>0</v>
      </c>
      <c r="G2997" s="50">
        <f>Saisie!G1214</f>
        <v>0</v>
      </c>
      <c r="H2997" s="68">
        <f>Saisie!H1214</f>
        <v>0</v>
      </c>
      <c r="I2997" s="8">
        <f>Saisie!I1214</f>
        <v>0</v>
      </c>
      <c r="J2997" s="49">
        <f>Saisie!J1214</f>
        <v>0</v>
      </c>
      <c r="K2997" s="1">
        <f>Saisie!K1214</f>
        <v>0</v>
      </c>
      <c r="L2997" s="1">
        <f>Saisie!L1214</f>
        <v>0</v>
      </c>
      <c r="M2997" s="50">
        <f>Saisie!M1214</f>
        <v>0</v>
      </c>
      <c r="N2997" s="88">
        <f>Saisie!N1214</f>
        <v>0</v>
      </c>
    </row>
    <row r="2998" spans="1:14" hidden="1" x14ac:dyDescent="0.25">
      <c r="A2998" s="14">
        <f>Saisie!A1215</f>
        <v>0</v>
      </c>
      <c r="B2998" s="24">
        <f>Saisie!B1215</f>
        <v>0</v>
      </c>
      <c r="C2998" s="14">
        <f>Saisie!C1215</f>
        <v>0</v>
      </c>
      <c r="D2998" s="81">
        <f>Saisie!D1215</f>
        <v>0</v>
      </c>
      <c r="E2998" s="50">
        <f>Saisie!E1215</f>
        <v>0</v>
      </c>
      <c r="F2998" s="74">
        <f>Saisie!F1215</f>
        <v>0</v>
      </c>
      <c r="G2998" s="50">
        <f>Saisie!G1215</f>
        <v>0</v>
      </c>
      <c r="H2998" s="68">
        <f>Saisie!H1215</f>
        <v>0</v>
      </c>
      <c r="I2998" s="8">
        <f>Saisie!I1215</f>
        <v>0</v>
      </c>
      <c r="J2998" s="49">
        <f>Saisie!J1215</f>
        <v>0</v>
      </c>
      <c r="K2998" s="1">
        <f>Saisie!K1215</f>
        <v>0</v>
      </c>
      <c r="L2998" s="1">
        <f>Saisie!L1215</f>
        <v>0</v>
      </c>
      <c r="M2998" s="50">
        <f>Saisie!M1215</f>
        <v>0</v>
      </c>
      <c r="N2998" s="88">
        <f>Saisie!N1215</f>
        <v>0</v>
      </c>
    </row>
    <row r="2999" spans="1:14" hidden="1" x14ac:dyDescent="0.25">
      <c r="A2999" s="14">
        <f>Saisie!A1216</f>
        <v>0</v>
      </c>
      <c r="B2999" s="24">
        <f>Saisie!B1216</f>
        <v>0</v>
      </c>
      <c r="C2999" s="14">
        <f>Saisie!C1216</f>
        <v>0</v>
      </c>
      <c r="D2999" s="81">
        <f>Saisie!D1216</f>
        <v>0</v>
      </c>
      <c r="E2999" s="50">
        <f>Saisie!E1216</f>
        <v>0</v>
      </c>
      <c r="F2999" s="74">
        <f>Saisie!F1216</f>
        <v>0</v>
      </c>
      <c r="G2999" s="50">
        <f>Saisie!G1216</f>
        <v>0</v>
      </c>
      <c r="H2999" s="68">
        <f>Saisie!H1216</f>
        <v>0</v>
      </c>
      <c r="I2999" s="8">
        <f>Saisie!I1216</f>
        <v>0</v>
      </c>
      <c r="J2999" s="49">
        <f>Saisie!J1216</f>
        <v>0</v>
      </c>
      <c r="K2999" s="1">
        <f>Saisie!K1216</f>
        <v>0</v>
      </c>
      <c r="L2999" s="1">
        <f>Saisie!L1216</f>
        <v>0</v>
      </c>
      <c r="M2999" s="50">
        <f>Saisie!M1216</f>
        <v>0</v>
      </c>
      <c r="N2999" s="88">
        <f>Saisie!N1216</f>
        <v>0</v>
      </c>
    </row>
    <row r="3000" spans="1:14" hidden="1" x14ac:dyDescent="0.25">
      <c r="A3000" s="14">
        <f>Saisie!A1217</f>
        <v>0</v>
      </c>
      <c r="B3000" s="24">
        <f>Saisie!B1217</f>
        <v>0</v>
      </c>
      <c r="C3000" s="14">
        <f>Saisie!C1217</f>
        <v>0</v>
      </c>
      <c r="D3000" s="81">
        <f>Saisie!D1217</f>
        <v>0</v>
      </c>
      <c r="E3000" s="50">
        <f>Saisie!E1217</f>
        <v>0</v>
      </c>
      <c r="F3000" s="74">
        <f>Saisie!F1217</f>
        <v>0</v>
      </c>
      <c r="G3000" s="50">
        <f>Saisie!G1217</f>
        <v>0</v>
      </c>
      <c r="H3000" s="68">
        <f>Saisie!H1217</f>
        <v>0</v>
      </c>
      <c r="I3000" s="8">
        <f>Saisie!I1217</f>
        <v>0</v>
      </c>
      <c r="J3000" s="49">
        <f>Saisie!J1217</f>
        <v>0</v>
      </c>
      <c r="K3000" s="1">
        <f>Saisie!K1217</f>
        <v>0</v>
      </c>
      <c r="L3000" s="1">
        <f>Saisie!L1217</f>
        <v>0</v>
      </c>
      <c r="M3000" s="50">
        <f>Saisie!M1217</f>
        <v>0</v>
      </c>
      <c r="N3000" s="88">
        <f>Saisie!N1217</f>
        <v>0</v>
      </c>
    </row>
    <row r="3001" spans="1:14" hidden="1" x14ac:dyDescent="0.25">
      <c r="A3001" s="14">
        <f>Saisie!A1218</f>
        <v>0</v>
      </c>
      <c r="B3001" s="24">
        <f>Saisie!B1218</f>
        <v>0</v>
      </c>
      <c r="C3001" s="14">
        <f>Saisie!C1218</f>
        <v>0</v>
      </c>
      <c r="D3001" s="81">
        <f>Saisie!D1218</f>
        <v>0</v>
      </c>
      <c r="E3001" s="50">
        <f>Saisie!E1218</f>
        <v>0</v>
      </c>
      <c r="F3001" s="74">
        <f>Saisie!F1218</f>
        <v>0</v>
      </c>
      <c r="G3001" s="50">
        <f>Saisie!G1218</f>
        <v>0</v>
      </c>
      <c r="H3001" s="68">
        <f>Saisie!H1218</f>
        <v>0</v>
      </c>
      <c r="I3001" s="8">
        <f>Saisie!I1218</f>
        <v>0</v>
      </c>
      <c r="J3001" s="49">
        <f>Saisie!J1218</f>
        <v>0</v>
      </c>
      <c r="K3001" s="1">
        <f>Saisie!K1218</f>
        <v>0</v>
      </c>
      <c r="L3001" s="1">
        <f>Saisie!L1218</f>
        <v>0</v>
      </c>
      <c r="M3001" s="50">
        <f>Saisie!M1218</f>
        <v>0</v>
      </c>
      <c r="N3001" s="88">
        <f>Saisie!N1218</f>
        <v>0</v>
      </c>
    </row>
    <row r="3002" spans="1:14" hidden="1" x14ac:dyDescent="0.25">
      <c r="A3002" s="14">
        <f>Saisie!A1219</f>
        <v>0</v>
      </c>
      <c r="B3002" s="24">
        <f>Saisie!B1219</f>
        <v>0</v>
      </c>
      <c r="C3002" s="14">
        <f>Saisie!C1219</f>
        <v>0</v>
      </c>
      <c r="D3002" s="81">
        <f>Saisie!D1219</f>
        <v>0</v>
      </c>
      <c r="E3002" s="50">
        <f>Saisie!E1219</f>
        <v>0</v>
      </c>
      <c r="F3002" s="74">
        <f>Saisie!F1219</f>
        <v>0</v>
      </c>
      <c r="G3002" s="50">
        <f>Saisie!G1219</f>
        <v>0</v>
      </c>
      <c r="H3002" s="68">
        <f>Saisie!H1219</f>
        <v>0</v>
      </c>
      <c r="I3002" s="8">
        <f>Saisie!I1219</f>
        <v>0</v>
      </c>
      <c r="J3002" s="49">
        <f>Saisie!J1219</f>
        <v>0</v>
      </c>
      <c r="K3002" s="1">
        <f>Saisie!K1219</f>
        <v>0</v>
      </c>
      <c r="L3002" s="1">
        <f>Saisie!L1219</f>
        <v>0</v>
      </c>
      <c r="M3002" s="50">
        <f>Saisie!M1219</f>
        <v>0</v>
      </c>
      <c r="N3002" s="88">
        <f>Saisie!N1219</f>
        <v>0</v>
      </c>
    </row>
    <row r="3003" spans="1:14" hidden="1" x14ac:dyDescent="0.25">
      <c r="A3003" s="14">
        <f>Saisie!A1220</f>
        <v>0</v>
      </c>
      <c r="B3003" s="24">
        <f>Saisie!B1220</f>
        <v>0</v>
      </c>
      <c r="C3003" s="14">
        <f>Saisie!C1220</f>
        <v>0</v>
      </c>
      <c r="D3003" s="81">
        <f>Saisie!D1220</f>
        <v>0</v>
      </c>
      <c r="E3003" s="50">
        <f>Saisie!E1220</f>
        <v>0</v>
      </c>
      <c r="F3003" s="74">
        <f>Saisie!F1220</f>
        <v>0</v>
      </c>
      <c r="G3003" s="50">
        <f>Saisie!G1220</f>
        <v>0</v>
      </c>
      <c r="H3003" s="68">
        <f>Saisie!H1220</f>
        <v>0</v>
      </c>
      <c r="I3003" s="8">
        <f>Saisie!I1220</f>
        <v>0</v>
      </c>
      <c r="J3003" s="49">
        <f>Saisie!J1220</f>
        <v>0</v>
      </c>
      <c r="K3003" s="1">
        <f>Saisie!K1220</f>
        <v>0</v>
      </c>
      <c r="L3003" s="1">
        <f>Saisie!L1220</f>
        <v>0</v>
      </c>
      <c r="M3003" s="50">
        <f>Saisie!M1220</f>
        <v>0</v>
      </c>
      <c r="N3003" s="88">
        <f>Saisie!N1220</f>
        <v>0</v>
      </c>
    </row>
    <row r="3004" spans="1:14" hidden="1" x14ac:dyDescent="0.25">
      <c r="A3004" s="14">
        <f>Saisie!A1221</f>
        <v>0</v>
      </c>
      <c r="B3004" s="24">
        <f>Saisie!B1221</f>
        <v>0</v>
      </c>
      <c r="C3004" s="14">
        <f>Saisie!C1221</f>
        <v>0</v>
      </c>
      <c r="D3004" s="81">
        <f>Saisie!D1221</f>
        <v>0</v>
      </c>
      <c r="E3004" s="50">
        <f>Saisie!E1221</f>
        <v>0</v>
      </c>
      <c r="F3004" s="74">
        <f>Saisie!F1221</f>
        <v>0</v>
      </c>
      <c r="G3004" s="50">
        <f>Saisie!G1221</f>
        <v>0</v>
      </c>
      <c r="H3004" s="68">
        <f>Saisie!H1221</f>
        <v>0</v>
      </c>
      <c r="I3004" s="8">
        <f>Saisie!I1221</f>
        <v>0</v>
      </c>
      <c r="J3004" s="49">
        <f>Saisie!J1221</f>
        <v>0</v>
      </c>
      <c r="K3004" s="1">
        <f>Saisie!K1221</f>
        <v>0</v>
      </c>
      <c r="L3004" s="1">
        <f>Saisie!L1221</f>
        <v>0</v>
      </c>
      <c r="M3004" s="50">
        <f>Saisie!M1221</f>
        <v>0</v>
      </c>
      <c r="N3004" s="88">
        <f>Saisie!N1221</f>
        <v>0</v>
      </c>
    </row>
    <row r="3005" spans="1:14" hidden="1" x14ac:dyDescent="0.25">
      <c r="A3005" s="14">
        <f>Saisie!A1222</f>
        <v>0</v>
      </c>
      <c r="B3005" s="24">
        <f>Saisie!B1222</f>
        <v>0</v>
      </c>
      <c r="C3005" s="14">
        <f>Saisie!C1222</f>
        <v>0</v>
      </c>
      <c r="D3005" s="81">
        <f>Saisie!D1222</f>
        <v>0</v>
      </c>
      <c r="E3005" s="50">
        <f>Saisie!E1222</f>
        <v>0</v>
      </c>
      <c r="F3005" s="74">
        <f>Saisie!F1222</f>
        <v>0</v>
      </c>
      <c r="G3005" s="50">
        <f>Saisie!G1222</f>
        <v>0</v>
      </c>
      <c r="H3005" s="68">
        <f>Saisie!H1222</f>
        <v>0</v>
      </c>
      <c r="I3005" s="8">
        <f>Saisie!I1222</f>
        <v>0</v>
      </c>
      <c r="J3005" s="49">
        <f>Saisie!J1222</f>
        <v>0</v>
      </c>
      <c r="K3005" s="1">
        <f>Saisie!K1222</f>
        <v>0</v>
      </c>
      <c r="L3005" s="1">
        <f>Saisie!L1222</f>
        <v>0</v>
      </c>
      <c r="M3005" s="50">
        <f>Saisie!M1222</f>
        <v>0</v>
      </c>
      <c r="N3005" s="88">
        <f>Saisie!N1222</f>
        <v>0</v>
      </c>
    </row>
    <row r="3006" spans="1:14" hidden="1" x14ac:dyDescent="0.25">
      <c r="A3006" s="14">
        <f>Saisie!A1223</f>
        <v>0</v>
      </c>
      <c r="B3006" s="24">
        <f>Saisie!B1223</f>
        <v>0</v>
      </c>
      <c r="C3006" s="14">
        <f>Saisie!C1223</f>
        <v>0</v>
      </c>
      <c r="D3006" s="81">
        <f>Saisie!D1223</f>
        <v>0</v>
      </c>
      <c r="E3006" s="50">
        <f>Saisie!E1223</f>
        <v>0</v>
      </c>
      <c r="F3006" s="74">
        <f>Saisie!F1223</f>
        <v>0</v>
      </c>
      <c r="G3006" s="50">
        <f>Saisie!G1223</f>
        <v>0</v>
      </c>
      <c r="H3006" s="68">
        <f>Saisie!H1223</f>
        <v>0</v>
      </c>
      <c r="I3006" s="8">
        <f>Saisie!I1223</f>
        <v>0</v>
      </c>
      <c r="J3006" s="49">
        <f>Saisie!J1223</f>
        <v>0</v>
      </c>
      <c r="K3006" s="1">
        <f>Saisie!K1223</f>
        <v>0</v>
      </c>
      <c r="L3006" s="1">
        <f>Saisie!L1223</f>
        <v>0</v>
      </c>
      <c r="M3006" s="50">
        <f>Saisie!M1223</f>
        <v>0</v>
      </c>
      <c r="N3006" s="88">
        <f>Saisie!N1223</f>
        <v>0</v>
      </c>
    </row>
    <row r="3007" spans="1:14" hidden="1" x14ac:dyDescent="0.25">
      <c r="A3007" s="14">
        <f>Saisie!A1224</f>
        <v>0</v>
      </c>
      <c r="B3007" s="24">
        <f>Saisie!B1224</f>
        <v>0</v>
      </c>
      <c r="C3007" s="14">
        <f>Saisie!C1224</f>
        <v>0</v>
      </c>
      <c r="D3007" s="81">
        <f>Saisie!D1224</f>
        <v>0</v>
      </c>
      <c r="E3007" s="50">
        <f>Saisie!E1224</f>
        <v>0</v>
      </c>
      <c r="F3007" s="74">
        <f>Saisie!F1224</f>
        <v>0</v>
      </c>
      <c r="G3007" s="50">
        <f>Saisie!G1224</f>
        <v>0</v>
      </c>
      <c r="H3007" s="68">
        <f>Saisie!H1224</f>
        <v>0</v>
      </c>
      <c r="I3007" s="8">
        <f>Saisie!I1224</f>
        <v>0</v>
      </c>
      <c r="J3007" s="49">
        <f>Saisie!J1224</f>
        <v>0</v>
      </c>
      <c r="K3007" s="1">
        <f>Saisie!K1224</f>
        <v>0</v>
      </c>
      <c r="L3007" s="1">
        <f>Saisie!L1224</f>
        <v>0</v>
      </c>
      <c r="M3007" s="50">
        <f>Saisie!M1224</f>
        <v>0</v>
      </c>
      <c r="N3007" s="88">
        <f>Saisie!N1224</f>
        <v>0</v>
      </c>
    </row>
    <row r="3008" spans="1:14" hidden="1" x14ac:dyDescent="0.25">
      <c r="A3008" s="14">
        <f>Saisie!A1225</f>
        <v>0</v>
      </c>
      <c r="B3008" s="24">
        <f>Saisie!B1225</f>
        <v>0</v>
      </c>
      <c r="C3008" s="14">
        <f>Saisie!C1225</f>
        <v>0</v>
      </c>
      <c r="D3008" s="81">
        <f>Saisie!D1225</f>
        <v>0</v>
      </c>
      <c r="E3008" s="50">
        <f>Saisie!E1225</f>
        <v>0</v>
      </c>
      <c r="F3008" s="74">
        <f>Saisie!F1225</f>
        <v>0</v>
      </c>
      <c r="G3008" s="50">
        <f>Saisie!G1225</f>
        <v>0</v>
      </c>
      <c r="H3008" s="68">
        <f>Saisie!H1225</f>
        <v>0</v>
      </c>
      <c r="I3008" s="8">
        <f>Saisie!I1225</f>
        <v>0</v>
      </c>
      <c r="J3008" s="49">
        <f>Saisie!J1225</f>
        <v>0</v>
      </c>
      <c r="K3008" s="1">
        <f>Saisie!K1225</f>
        <v>0</v>
      </c>
      <c r="L3008" s="1">
        <f>Saisie!L1225</f>
        <v>0</v>
      </c>
      <c r="M3008" s="50">
        <f>Saisie!M1225</f>
        <v>0</v>
      </c>
      <c r="N3008" s="88">
        <f>Saisie!N1225</f>
        <v>0</v>
      </c>
    </row>
    <row r="3009" spans="1:14" hidden="1" x14ac:dyDescent="0.25">
      <c r="A3009" s="14">
        <f>Saisie!A1226</f>
        <v>0</v>
      </c>
      <c r="B3009" s="24">
        <f>Saisie!B1226</f>
        <v>0</v>
      </c>
      <c r="C3009" s="14">
        <f>Saisie!C1226</f>
        <v>0</v>
      </c>
      <c r="D3009" s="81">
        <f>Saisie!D1226</f>
        <v>0</v>
      </c>
      <c r="E3009" s="50">
        <f>Saisie!E1226</f>
        <v>0</v>
      </c>
      <c r="F3009" s="74">
        <f>Saisie!F1226</f>
        <v>0</v>
      </c>
      <c r="G3009" s="50">
        <f>Saisie!G1226</f>
        <v>0</v>
      </c>
      <c r="H3009" s="68">
        <f>Saisie!H1226</f>
        <v>0</v>
      </c>
      <c r="I3009" s="8">
        <f>Saisie!I1226</f>
        <v>0</v>
      </c>
      <c r="J3009" s="49">
        <f>Saisie!J1226</f>
        <v>0</v>
      </c>
      <c r="K3009" s="1">
        <f>Saisie!K1226</f>
        <v>0</v>
      </c>
      <c r="L3009" s="1">
        <f>Saisie!L1226</f>
        <v>0</v>
      </c>
      <c r="M3009" s="50">
        <f>Saisie!M1226</f>
        <v>0</v>
      </c>
      <c r="N3009" s="88">
        <f>Saisie!N1226</f>
        <v>0</v>
      </c>
    </row>
    <row r="3010" spans="1:14" hidden="1" x14ac:dyDescent="0.25">
      <c r="A3010" s="14">
        <f>Saisie!A1227</f>
        <v>0</v>
      </c>
      <c r="B3010" s="24">
        <f>Saisie!B1227</f>
        <v>0</v>
      </c>
      <c r="C3010" s="14">
        <f>Saisie!C1227</f>
        <v>0</v>
      </c>
      <c r="D3010" s="81">
        <f>Saisie!D1227</f>
        <v>0</v>
      </c>
      <c r="E3010" s="50">
        <f>Saisie!E1227</f>
        <v>0</v>
      </c>
      <c r="F3010" s="74">
        <f>Saisie!F1227</f>
        <v>0</v>
      </c>
      <c r="G3010" s="50">
        <f>Saisie!G1227</f>
        <v>0</v>
      </c>
      <c r="H3010" s="68">
        <f>Saisie!H1227</f>
        <v>0</v>
      </c>
      <c r="I3010" s="8">
        <f>Saisie!I1227</f>
        <v>0</v>
      </c>
      <c r="J3010" s="49">
        <f>Saisie!J1227</f>
        <v>0</v>
      </c>
      <c r="K3010" s="1">
        <f>Saisie!K1227</f>
        <v>0</v>
      </c>
      <c r="L3010" s="1">
        <f>Saisie!L1227</f>
        <v>0</v>
      </c>
      <c r="M3010" s="50">
        <f>Saisie!M1227</f>
        <v>0</v>
      </c>
      <c r="N3010" s="88">
        <f>Saisie!N1227</f>
        <v>0</v>
      </c>
    </row>
    <row r="3011" spans="1:14" hidden="1" x14ac:dyDescent="0.25">
      <c r="A3011" s="14">
        <f>Saisie!A1228</f>
        <v>0</v>
      </c>
      <c r="B3011" s="24">
        <f>Saisie!B1228</f>
        <v>0</v>
      </c>
      <c r="C3011" s="14">
        <f>Saisie!C1228</f>
        <v>0</v>
      </c>
      <c r="D3011" s="81">
        <f>Saisie!D1228</f>
        <v>0</v>
      </c>
      <c r="E3011" s="50">
        <f>Saisie!E1228</f>
        <v>0</v>
      </c>
      <c r="F3011" s="74">
        <f>Saisie!F1228</f>
        <v>0</v>
      </c>
      <c r="G3011" s="50">
        <f>Saisie!G1228</f>
        <v>0</v>
      </c>
      <c r="H3011" s="68">
        <f>Saisie!H1228</f>
        <v>0</v>
      </c>
      <c r="I3011" s="8">
        <f>Saisie!I1228</f>
        <v>0</v>
      </c>
      <c r="J3011" s="49">
        <f>Saisie!J1228</f>
        <v>0</v>
      </c>
      <c r="K3011" s="1">
        <f>Saisie!K1228</f>
        <v>0</v>
      </c>
      <c r="L3011" s="1">
        <f>Saisie!L1228</f>
        <v>0</v>
      </c>
      <c r="M3011" s="50">
        <f>Saisie!M1228</f>
        <v>0</v>
      </c>
      <c r="N3011" s="88">
        <f>Saisie!N1228</f>
        <v>0</v>
      </c>
    </row>
    <row r="3012" spans="1:14" hidden="1" x14ac:dyDescent="0.25">
      <c r="A3012" s="14">
        <f>Saisie!A1229</f>
        <v>0</v>
      </c>
      <c r="B3012" s="24">
        <f>Saisie!B1229</f>
        <v>0</v>
      </c>
      <c r="C3012" s="14">
        <f>Saisie!C1229</f>
        <v>0</v>
      </c>
      <c r="D3012" s="81">
        <f>Saisie!D1229</f>
        <v>0</v>
      </c>
      <c r="E3012" s="50">
        <f>Saisie!E1229</f>
        <v>0</v>
      </c>
      <c r="F3012" s="74">
        <f>Saisie!F1229</f>
        <v>0</v>
      </c>
      <c r="G3012" s="50">
        <f>Saisie!G1229</f>
        <v>0</v>
      </c>
      <c r="H3012" s="68">
        <f>Saisie!H1229</f>
        <v>0</v>
      </c>
      <c r="I3012" s="8">
        <f>Saisie!I1229</f>
        <v>0</v>
      </c>
      <c r="J3012" s="49">
        <f>Saisie!J1229</f>
        <v>0</v>
      </c>
      <c r="K3012" s="1">
        <f>Saisie!K1229</f>
        <v>0</v>
      </c>
      <c r="L3012" s="1">
        <f>Saisie!L1229</f>
        <v>0</v>
      </c>
      <c r="M3012" s="50">
        <f>Saisie!M1229</f>
        <v>0</v>
      </c>
      <c r="N3012" s="88">
        <f>Saisie!N1229</f>
        <v>0</v>
      </c>
    </row>
    <row r="3013" spans="1:14" hidden="1" x14ac:dyDescent="0.25">
      <c r="A3013" s="14">
        <f>Saisie!A1230</f>
        <v>0</v>
      </c>
      <c r="B3013" s="24">
        <f>Saisie!B1230</f>
        <v>0</v>
      </c>
      <c r="C3013" s="14">
        <f>Saisie!C1230</f>
        <v>0</v>
      </c>
      <c r="D3013" s="81">
        <f>Saisie!D1230</f>
        <v>0</v>
      </c>
      <c r="E3013" s="50">
        <f>Saisie!E1230</f>
        <v>0</v>
      </c>
      <c r="F3013" s="74">
        <f>Saisie!F1230</f>
        <v>0</v>
      </c>
      <c r="G3013" s="50">
        <f>Saisie!G1230</f>
        <v>0</v>
      </c>
      <c r="H3013" s="68">
        <f>Saisie!H1230</f>
        <v>0</v>
      </c>
      <c r="I3013" s="8">
        <f>Saisie!I1230</f>
        <v>0</v>
      </c>
      <c r="J3013" s="49">
        <f>Saisie!J1230</f>
        <v>0</v>
      </c>
      <c r="K3013" s="1">
        <f>Saisie!K1230</f>
        <v>0</v>
      </c>
      <c r="L3013" s="1">
        <f>Saisie!L1230</f>
        <v>0</v>
      </c>
      <c r="M3013" s="50">
        <f>Saisie!M1230</f>
        <v>0</v>
      </c>
      <c r="N3013" s="88">
        <f>Saisie!N1230</f>
        <v>0</v>
      </c>
    </row>
    <row r="3014" spans="1:14" hidden="1" x14ac:dyDescent="0.25">
      <c r="A3014" s="14">
        <f>Saisie!A1231</f>
        <v>0</v>
      </c>
      <c r="B3014" s="24">
        <f>Saisie!B1231</f>
        <v>0</v>
      </c>
      <c r="C3014" s="14">
        <f>Saisie!C1231</f>
        <v>0</v>
      </c>
      <c r="D3014" s="81">
        <f>Saisie!D1231</f>
        <v>0</v>
      </c>
      <c r="E3014" s="50">
        <f>Saisie!E1231</f>
        <v>0</v>
      </c>
      <c r="F3014" s="74">
        <f>Saisie!F1231</f>
        <v>0</v>
      </c>
      <c r="G3014" s="50">
        <f>Saisie!G1231</f>
        <v>0</v>
      </c>
      <c r="H3014" s="68">
        <f>Saisie!H1231</f>
        <v>0</v>
      </c>
      <c r="I3014" s="8">
        <f>Saisie!I1231</f>
        <v>0</v>
      </c>
      <c r="J3014" s="49">
        <f>Saisie!J1231</f>
        <v>0</v>
      </c>
      <c r="K3014" s="1">
        <f>Saisie!K1231</f>
        <v>0</v>
      </c>
      <c r="L3014" s="1">
        <f>Saisie!L1231</f>
        <v>0</v>
      </c>
      <c r="M3014" s="50">
        <f>Saisie!M1231</f>
        <v>0</v>
      </c>
      <c r="N3014" s="88">
        <f>Saisie!N1231</f>
        <v>0</v>
      </c>
    </row>
    <row r="3015" spans="1:14" hidden="1" x14ac:dyDescent="0.25">
      <c r="A3015" s="14">
        <f>Saisie!A1232</f>
        <v>0</v>
      </c>
      <c r="B3015" s="24">
        <f>Saisie!B1232</f>
        <v>0</v>
      </c>
      <c r="C3015" s="14">
        <f>Saisie!C1232</f>
        <v>0</v>
      </c>
      <c r="D3015" s="81">
        <f>Saisie!D1232</f>
        <v>0</v>
      </c>
      <c r="E3015" s="50">
        <f>Saisie!E1232</f>
        <v>0</v>
      </c>
      <c r="F3015" s="74">
        <f>Saisie!F1232</f>
        <v>0</v>
      </c>
      <c r="G3015" s="50">
        <f>Saisie!G1232</f>
        <v>0</v>
      </c>
      <c r="H3015" s="68">
        <f>Saisie!H1232</f>
        <v>0</v>
      </c>
      <c r="I3015" s="8">
        <f>Saisie!I1232</f>
        <v>0</v>
      </c>
      <c r="J3015" s="49">
        <f>Saisie!J1232</f>
        <v>0</v>
      </c>
      <c r="K3015" s="1">
        <f>Saisie!K1232</f>
        <v>0</v>
      </c>
      <c r="L3015" s="1">
        <f>Saisie!L1232</f>
        <v>0</v>
      </c>
      <c r="M3015" s="50">
        <f>Saisie!M1232</f>
        <v>0</v>
      </c>
      <c r="N3015" s="88">
        <f>Saisie!N1232</f>
        <v>0</v>
      </c>
    </row>
    <row r="3016" spans="1:14" hidden="1" x14ac:dyDescent="0.25">
      <c r="A3016" s="14">
        <f>Saisie!A1233</f>
        <v>0</v>
      </c>
      <c r="B3016" s="24">
        <f>Saisie!B1233</f>
        <v>0</v>
      </c>
      <c r="C3016" s="14">
        <f>Saisie!C1233</f>
        <v>0</v>
      </c>
      <c r="D3016" s="81">
        <f>Saisie!D1233</f>
        <v>0</v>
      </c>
      <c r="E3016" s="50">
        <f>Saisie!E1233</f>
        <v>0</v>
      </c>
      <c r="F3016" s="74">
        <f>Saisie!F1233</f>
        <v>0</v>
      </c>
      <c r="G3016" s="50">
        <f>Saisie!G1233</f>
        <v>0</v>
      </c>
      <c r="H3016" s="68">
        <f>Saisie!H1233</f>
        <v>0</v>
      </c>
      <c r="I3016" s="8">
        <f>Saisie!I1233</f>
        <v>0</v>
      </c>
      <c r="J3016" s="49">
        <f>Saisie!J1233</f>
        <v>0</v>
      </c>
      <c r="K3016" s="1">
        <f>Saisie!K1233</f>
        <v>0</v>
      </c>
      <c r="L3016" s="1">
        <f>Saisie!L1233</f>
        <v>0</v>
      </c>
      <c r="M3016" s="50">
        <f>Saisie!M1233</f>
        <v>0</v>
      </c>
      <c r="N3016" s="88">
        <f>Saisie!N1233</f>
        <v>0</v>
      </c>
    </row>
    <row r="3017" spans="1:14" hidden="1" x14ac:dyDescent="0.25">
      <c r="A3017" s="14">
        <f>Saisie!A1234</f>
        <v>0</v>
      </c>
      <c r="B3017" s="24">
        <f>Saisie!B1234</f>
        <v>0</v>
      </c>
      <c r="C3017" s="14">
        <f>Saisie!C1234</f>
        <v>0</v>
      </c>
      <c r="D3017" s="81">
        <f>Saisie!D1234</f>
        <v>0</v>
      </c>
      <c r="E3017" s="50">
        <f>Saisie!E1234</f>
        <v>0</v>
      </c>
      <c r="F3017" s="74">
        <f>Saisie!F1234</f>
        <v>0</v>
      </c>
      <c r="G3017" s="50">
        <f>Saisie!G1234</f>
        <v>0</v>
      </c>
      <c r="H3017" s="68">
        <f>Saisie!H1234</f>
        <v>0</v>
      </c>
      <c r="I3017" s="8">
        <f>Saisie!I1234</f>
        <v>0</v>
      </c>
      <c r="J3017" s="49">
        <f>Saisie!J1234</f>
        <v>0</v>
      </c>
      <c r="K3017" s="1">
        <f>Saisie!K1234</f>
        <v>0</v>
      </c>
      <c r="L3017" s="1">
        <f>Saisie!L1234</f>
        <v>0</v>
      </c>
      <c r="M3017" s="50">
        <f>Saisie!M1234</f>
        <v>0</v>
      </c>
      <c r="N3017" s="88">
        <f>Saisie!N1234</f>
        <v>0</v>
      </c>
    </row>
    <row r="3018" spans="1:14" hidden="1" x14ac:dyDescent="0.25">
      <c r="A3018" s="14">
        <f>Saisie!A1235</f>
        <v>0</v>
      </c>
      <c r="B3018" s="24">
        <f>Saisie!B1235</f>
        <v>0</v>
      </c>
      <c r="C3018" s="14">
        <f>Saisie!C1235</f>
        <v>0</v>
      </c>
      <c r="D3018" s="81">
        <f>Saisie!D1235</f>
        <v>0</v>
      </c>
      <c r="E3018" s="50">
        <f>Saisie!E1235</f>
        <v>0</v>
      </c>
      <c r="F3018" s="74">
        <f>Saisie!F1235</f>
        <v>0</v>
      </c>
      <c r="G3018" s="50">
        <f>Saisie!G1235</f>
        <v>0</v>
      </c>
      <c r="H3018" s="68">
        <f>Saisie!H1235</f>
        <v>0</v>
      </c>
      <c r="I3018" s="8">
        <f>Saisie!I1235</f>
        <v>0</v>
      </c>
      <c r="J3018" s="49">
        <f>Saisie!J1235</f>
        <v>0</v>
      </c>
      <c r="K3018" s="1">
        <f>Saisie!K1235</f>
        <v>0</v>
      </c>
      <c r="L3018" s="1">
        <f>Saisie!L1235</f>
        <v>0</v>
      </c>
      <c r="M3018" s="50">
        <f>Saisie!M1235</f>
        <v>0</v>
      </c>
      <c r="N3018" s="88">
        <f>Saisie!N1235</f>
        <v>0</v>
      </c>
    </row>
    <row r="3019" spans="1:14" hidden="1" x14ac:dyDescent="0.25">
      <c r="A3019" s="14">
        <f>Saisie!A1236</f>
        <v>0</v>
      </c>
      <c r="B3019" s="24">
        <f>Saisie!B1236</f>
        <v>0</v>
      </c>
      <c r="C3019" s="14">
        <f>Saisie!C1236</f>
        <v>0</v>
      </c>
      <c r="D3019" s="81">
        <f>Saisie!D1236</f>
        <v>0</v>
      </c>
      <c r="E3019" s="50">
        <f>Saisie!E1236</f>
        <v>0</v>
      </c>
      <c r="F3019" s="74">
        <f>Saisie!F1236</f>
        <v>0</v>
      </c>
      <c r="G3019" s="50">
        <f>Saisie!G1236</f>
        <v>0</v>
      </c>
      <c r="H3019" s="68">
        <f>Saisie!H1236</f>
        <v>0</v>
      </c>
      <c r="I3019" s="8">
        <f>Saisie!I1236</f>
        <v>0</v>
      </c>
      <c r="J3019" s="49">
        <f>Saisie!J1236</f>
        <v>0</v>
      </c>
      <c r="K3019" s="1">
        <f>Saisie!K1236</f>
        <v>0</v>
      </c>
      <c r="L3019" s="1">
        <f>Saisie!L1236</f>
        <v>0</v>
      </c>
      <c r="M3019" s="50">
        <f>Saisie!M1236</f>
        <v>0</v>
      </c>
      <c r="N3019" s="88">
        <f>Saisie!N1236</f>
        <v>0</v>
      </c>
    </row>
    <row r="3020" spans="1:14" hidden="1" x14ac:dyDescent="0.25">
      <c r="A3020" s="14">
        <f>Saisie!A1237</f>
        <v>0</v>
      </c>
      <c r="B3020" s="24">
        <f>Saisie!B1237</f>
        <v>0</v>
      </c>
      <c r="C3020" s="14">
        <f>Saisie!C1237</f>
        <v>0</v>
      </c>
      <c r="D3020" s="81">
        <f>Saisie!D1237</f>
        <v>0</v>
      </c>
      <c r="E3020" s="50">
        <f>Saisie!E1237</f>
        <v>0</v>
      </c>
      <c r="F3020" s="74">
        <f>Saisie!F1237</f>
        <v>0</v>
      </c>
      <c r="G3020" s="50">
        <f>Saisie!G1237</f>
        <v>0</v>
      </c>
      <c r="H3020" s="68">
        <f>Saisie!H1237</f>
        <v>0</v>
      </c>
      <c r="I3020" s="8">
        <f>Saisie!I1237</f>
        <v>0</v>
      </c>
      <c r="J3020" s="49">
        <f>Saisie!J1237</f>
        <v>0</v>
      </c>
      <c r="K3020" s="1">
        <f>Saisie!K1237</f>
        <v>0</v>
      </c>
      <c r="L3020" s="1">
        <f>Saisie!L1237</f>
        <v>0</v>
      </c>
      <c r="M3020" s="50">
        <f>Saisie!M1237</f>
        <v>0</v>
      </c>
      <c r="N3020" s="88">
        <f>Saisie!N1237</f>
        <v>0</v>
      </c>
    </row>
    <row r="3021" spans="1:14" hidden="1" x14ac:dyDescent="0.25">
      <c r="A3021" s="14">
        <f>Saisie!A1238</f>
        <v>0</v>
      </c>
      <c r="B3021" s="24">
        <f>Saisie!B1238</f>
        <v>0</v>
      </c>
      <c r="C3021" s="14">
        <f>Saisie!C1238</f>
        <v>0</v>
      </c>
      <c r="D3021" s="81">
        <f>Saisie!D1238</f>
        <v>0</v>
      </c>
      <c r="E3021" s="50">
        <f>Saisie!E1238</f>
        <v>0</v>
      </c>
      <c r="F3021" s="74">
        <f>Saisie!F1238</f>
        <v>0</v>
      </c>
      <c r="G3021" s="50">
        <f>Saisie!G1238</f>
        <v>0</v>
      </c>
      <c r="H3021" s="68">
        <f>Saisie!H1238</f>
        <v>0</v>
      </c>
      <c r="I3021" s="8">
        <f>Saisie!I1238</f>
        <v>0</v>
      </c>
      <c r="J3021" s="49">
        <f>Saisie!J1238</f>
        <v>0</v>
      </c>
      <c r="K3021" s="1">
        <f>Saisie!K1238</f>
        <v>0</v>
      </c>
      <c r="L3021" s="1">
        <f>Saisie!L1238</f>
        <v>0</v>
      </c>
      <c r="M3021" s="50">
        <f>Saisie!M1238</f>
        <v>0</v>
      </c>
      <c r="N3021" s="88">
        <f>Saisie!N1238</f>
        <v>0</v>
      </c>
    </row>
    <row r="3022" spans="1:14" hidden="1" x14ac:dyDescent="0.25">
      <c r="A3022" s="14">
        <f>Saisie!A1239</f>
        <v>0</v>
      </c>
      <c r="B3022" s="24">
        <f>Saisie!B1239</f>
        <v>0</v>
      </c>
      <c r="C3022" s="14">
        <f>Saisie!C1239</f>
        <v>0</v>
      </c>
      <c r="D3022" s="81">
        <f>Saisie!D1239</f>
        <v>0</v>
      </c>
      <c r="E3022" s="50">
        <f>Saisie!E1239</f>
        <v>0</v>
      </c>
      <c r="F3022" s="74">
        <f>Saisie!F1239</f>
        <v>0</v>
      </c>
      <c r="G3022" s="50">
        <f>Saisie!G1239</f>
        <v>0</v>
      </c>
      <c r="H3022" s="68">
        <f>Saisie!H1239</f>
        <v>0</v>
      </c>
      <c r="I3022" s="8">
        <f>Saisie!I1239</f>
        <v>0</v>
      </c>
      <c r="J3022" s="49">
        <f>Saisie!J1239</f>
        <v>0</v>
      </c>
      <c r="K3022" s="1">
        <f>Saisie!K1239</f>
        <v>0</v>
      </c>
      <c r="L3022" s="1">
        <f>Saisie!L1239</f>
        <v>0</v>
      </c>
      <c r="M3022" s="50">
        <f>Saisie!M1239</f>
        <v>0</v>
      </c>
      <c r="N3022" s="88">
        <f>Saisie!N1239</f>
        <v>0</v>
      </c>
    </row>
    <row r="3023" spans="1:14" hidden="1" x14ac:dyDescent="0.25">
      <c r="A3023" s="14">
        <f>Saisie!A1240</f>
        <v>0</v>
      </c>
      <c r="B3023" s="24">
        <f>Saisie!B1240</f>
        <v>0</v>
      </c>
      <c r="C3023" s="14">
        <f>Saisie!C1240</f>
        <v>0</v>
      </c>
      <c r="D3023" s="81">
        <f>Saisie!D1240</f>
        <v>0</v>
      </c>
      <c r="E3023" s="50">
        <f>Saisie!E1240</f>
        <v>0</v>
      </c>
      <c r="F3023" s="74">
        <f>Saisie!F1240</f>
        <v>0</v>
      </c>
      <c r="G3023" s="50">
        <f>Saisie!G1240</f>
        <v>0</v>
      </c>
      <c r="H3023" s="68">
        <f>Saisie!H1240</f>
        <v>0</v>
      </c>
      <c r="I3023" s="8">
        <f>Saisie!I1240</f>
        <v>0</v>
      </c>
      <c r="J3023" s="49">
        <f>Saisie!J1240</f>
        <v>0</v>
      </c>
      <c r="K3023" s="1">
        <f>Saisie!K1240</f>
        <v>0</v>
      </c>
      <c r="L3023" s="1">
        <f>Saisie!L1240</f>
        <v>0</v>
      </c>
      <c r="M3023" s="50">
        <f>Saisie!M1240</f>
        <v>0</v>
      </c>
      <c r="N3023" s="88">
        <f>Saisie!N1240</f>
        <v>0</v>
      </c>
    </row>
    <row r="3024" spans="1:14" hidden="1" x14ac:dyDescent="0.25">
      <c r="A3024" s="14">
        <f>Saisie!A1241</f>
        <v>0</v>
      </c>
      <c r="B3024" s="24">
        <f>Saisie!B1241</f>
        <v>0</v>
      </c>
      <c r="C3024" s="14">
        <f>Saisie!C1241</f>
        <v>0</v>
      </c>
      <c r="D3024" s="81">
        <f>Saisie!D1241</f>
        <v>0</v>
      </c>
      <c r="E3024" s="50">
        <f>Saisie!E1241</f>
        <v>0</v>
      </c>
      <c r="F3024" s="74">
        <f>Saisie!F1241</f>
        <v>0</v>
      </c>
      <c r="G3024" s="50">
        <f>Saisie!G1241</f>
        <v>0</v>
      </c>
      <c r="H3024" s="68">
        <f>Saisie!H1241</f>
        <v>0</v>
      </c>
      <c r="I3024" s="8">
        <f>Saisie!I1241</f>
        <v>0</v>
      </c>
      <c r="J3024" s="49">
        <f>Saisie!J1241</f>
        <v>0</v>
      </c>
      <c r="K3024" s="1">
        <f>Saisie!K1241</f>
        <v>0</v>
      </c>
      <c r="L3024" s="1">
        <f>Saisie!L1241</f>
        <v>0</v>
      </c>
      <c r="M3024" s="50">
        <f>Saisie!M1241</f>
        <v>0</v>
      </c>
      <c r="N3024" s="88">
        <f>Saisie!N1241</f>
        <v>0</v>
      </c>
    </row>
    <row r="3025" spans="1:14" hidden="1" x14ac:dyDescent="0.25">
      <c r="A3025" s="14">
        <f>Saisie!A1242</f>
        <v>0</v>
      </c>
      <c r="B3025" s="24">
        <f>Saisie!B1242</f>
        <v>0</v>
      </c>
      <c r="C3025" s="14">
        <f>Saisie!C1242</f>
        <v>0</v>
      </c>
      <c r="D3025" s="81">
        <f>Saisie!D1242</f>
        <v>0</v>
      </c>
      <c r="E3025" s="50">
        <f>Saisie!E1242</f>
        <v>0</v>
      </c>
      <c r="F3025" s="74">
        <f>Saisie!F1242</f>
        <v>0</v>
      </c>
      <c r="G3025" s="50">
        <f>Saisie!G1242</f>
        <v>0</v>
      </c>
      <c r="H3025" s="68">
        <f>Saisie!H1242</f>
        <v>0</v>
      </c>
      <c r="I3025" s="8">
        <f>Saisie!I1242</f>
        <v>0</v>
      </c>
      <c r="J3025" s="49">
        <f>Saisie!J1242</f>
        <v>0</v>
      </c>
      <c r="K3025" s="1">
        <f>Saisie!K1242</f>
        <v>0</v>
      </c>
      <c r="L3025" s="1">
        <f>Saisie!L1242</f>
        <v>0</v>
      </c>
      <c r="M3025" s="50">
        <f>Saisie!M1242</f>
        <v>0</v>
      </c>
      <c r="N3025" s="88">
        <f>Saisie!N1242</f>
        <v>0</v>
      </c>
    </row>
    <row r="3026" spans="1:14" hidden="1" x14ac:dyDescent="0.25">
      <c r="A3026" s="14">
        <f>Saisie!A1243</f>
        <v>0</v>
      </c>
      <c r="B3026" s="24">
        <f>Saisie!B1243</f>
        <v>0</v>
      </c>
      <c r="C3026" s="14">
        <f>Saisie!C1243</f>
        <v>0</v>
      </c>
      <c r="D3026" s="81">
        <f>Saisie!D1243</f>
        <v>0</v>
      </c>
      <c r="E3026" s="50">
        <f>Saisie!E1243</f>
        <v>0</v>
      </c>
      <c r="F3026" s="74">
        <f>Saisie!F1243</f>
        <v>0</v>
      </c>
      <c r="G3026" s="50">
        <f>Saisie!G1243</f>
        <v>0</v>
      </c>
      <c r="H3026" s="68">
        <f>Saisie!H1243</f>
        <v>0</v>
      </c>
      <c r="I3026" s="8">
        <f>Saisie!I1243</f>
        <v>0</v>
      </c>
      <c r="J3026" s="49">
        <f>Saisie!J1243</f>
        <v>0</v>
      </c>
      <c r="K3026" s="1">
        <f>Saisie!K1243</f>
        <v>0</v>
      </c>
      <c r="L3026" s="1">
        <f>Saisie!L1243</f>
        <v>0</v>
      </c>
      <c r="M3026" s="50">
        <f>Saisie!M1243</f>
        <v>0</v>
      </c>
      <c r="N3026" s="88">
        <f>Saisie!N1243</f>
        <v>0</v>
      </c>
    </row>
    <row r="3027" spans="1:14" hidden="1" x14ac:dyDescent="0.25">
      <c r="A3027" s="14">
        <f>Saisie!A1244</f>
        <v>0</v>
      </c>
      <c r="B3027" s="24">
        <f>Saisie!B1244</f>
        <v>0</v>
      </c>
      <c r="C3027" s="14">
        <f>Saisie!C1244</f>
        <v>0</v>
      </c>
      <c r="D3027" s="81">
        <f>Saisie!D1244</f>
        <v>0</v>
      </c>
      <c r="E3027" s="50">
        <f>Saisie!E1244</f>
        <v>0</v>
      </c>
      <c r="F3027" s="74">
        <f>Saisie!F1244</f>
        <v>0</v>
      </c>
      <c r="G3027" s="50">
        <f>Saisie!G1244</f>
        <v>0</v>
      </c>
      <c r="H3027" s="68">
        <f>Saisie!H1244</f>
        <v>0</v>
      </c>
      <c r="I3027" s="8">
        <f>Saisie!I1244</f>
        <v>0</v>
      </c>
      <c r="J3027" s="49">
        <f>Saisie!J1244</f>
        <v>0</v>
      </c>
      <c r="K3027" s="1">
        <f>Saisie!K1244</f>
        <v>0</v>
      </c>
      <c r="L3027" s="1">
        <f>Saisie!L1244</f>
        <v>0</v>
      </c>
      <c r="M3027" s="50">
        <f>Saisie!M1244</f>
        <v>0</v>
      </c>
      <c r="N3027" s="88">
        <f>Saisie!N1244</f>
        <v>0</v>
      </c>
    </row>
    <row r="3028" spans="1:14" hidden="1" x14ac:dyDescent="0.25">
      <c r="A3028" s="14">
        <f>Saisie!A1245</f>
        <v>0</v>
      </c>
      <c r="B3028" s="24">
        <f>Saisie!B1245</f>
        <v>0</v>
      </c>
      <c r="C3028" s="14">
        <f>Saisie!C1245</f>
        <v>0</v>
      </c>
      <c r="D3028" s="81">
        <f>Saisie!D1245</f>
        <v>0</v>
      </c>
      <c r="E3028" s="50">
        <f>Saisie!E1245</f>
        <v>0</v>
      </c>
      <c r="F3028" s="74">
        <f>Saisie!F1245</f>
        <v>0</v>
      </c>
      <c r="G3028" s="50">
        <f>Saisie!G1245</f>
        <v>0</v>
      </c>
      <c r="H3028" s="68">
        <f>Saisie!H1245</f>
        <v>0</v>
      </c>
      <c r="I3028" s="8">
        <f>Saisie!I1245</f>
        <v>0</v>
      </c>
      <c r="J3028" s="49">
        <f>Saisie!J1245</f>
        <v>0</v>
      </c>
      <c r="K3028" s="1">
        <f>Saisie!K1245</f>
        <v>0</v>
      </c>
      <c r="L3028" s="1">
        <f>Saisie!L1245</f>
        <v>0</v>
      </c>
      <c r="M3028" s="50">
        <f>Saisie!M1245</f>
        <v>0</v>
      </c>
      <c r="N3028" s="88">
        <f>Saisie!N1245</f>
        <v>0</v>
      </c>
    </row>
    <row r="3029" spans="1:14" hidden="1" x14ac:dyDescent="0.25">
      <c r="A3029" s="14">
        <f>Saisie!A1246</f>
        <v>0</v>
      </c>
      <c r="B3029" s="24">
        <f>Saisie!B1246</f>
        <v>0</v>
      </c>
      <c r="C3029" s="14">
        <f>Saisie!C1246</f>
        <v>0</v>
      </c>
      <c r="D3029" s="81">
        <f>Saisie!D1246</f>
        <v>0</v>
      </c>
      <c r="E3029" s="50">
        <f>Saisie!E1246</f>
        <v>0</v>
      </c>
      <c r="F3029" s="74">
        <f>Saisie!F1246</f>
        <v>0</v>
      </c>
      <c r="G3029" s="50">
        <f>Saisie!G1246</f>
        <v>0</v>
      </c>
      <c r="H3029" s="68">
        <f>Saisie!H1246</f>
        <v>0</v>
      </c>
      <c r="I3029" s="8">
        <f>Saisie!I1246</f>
        <v>0</v>
      </c>
      <c r="J3029" s="49">
        <f>Saisie!J1246</f>
        <v>0</v>
      </c>
      <c r="K3029" s="1">
        <f>Saisie!K1246</f>
        <v>0</v>
      </c>
      <c r="L3029" s="1">
        <f>Saisie!L1246</f>
        <v>0</v>
      </c>
      <c r="M3029" s="50">
        <f>Saisie!M1246</f>
        <v>0</v>
      </c>
      <c r="N3029" s="88">
        <f>Saisie!N1246</f>
        <v>0</v>
      </c>
    </row>
    <row r="3030" spans="1:14" hidden="1" x14ac:dyDescent="0.25">
      <c r="A3030" s="14">
        <f>Saisie!A1247</f>
        <v>0</v>
      </c>
      <c r="B3030" s="24">
        <f>Saisie!B1247</f>
        <v>0</v>
      </c>
      <c r="C3030" s="14">
        <f>Saisie!C1247</f>
        <v>0</v>
      </c>
      <c r="D3030" s="81">
        <f>Saisie!D1247</f>
        <v>0</v>
      </c>
      <c r="E3030" s="50">
        <f>Saisie!E1247</f>
        <v>0</v>
      </c>
      <c r="F3030" s="74">
        <f>Saisie!F1247</f>
        <v>0</v>
      </c>
      <c r="G3030" s="50">
        <f>Saisie!G1247</f>
        <v>0</v>
      </c>
      <c r="H3030" s="68">
        <f>Saisie!H1247</f>
        <v>0</v>
      </c>
      <c r="I3030" s="8">
        <f>Saisie!I1247</f>
        <v>0</v>
      </c>
      <c r="J3030" s="49">
        <f>Saisie!J1247</f>
        <v>0</v>
      </c>
      <c r="K3030" s="1">
        <f>Saisie!K1247</f>
        <v>0</v>
      </c>
      <c r="L3030" s="1">
        <f>Saisie!L1247</f>
        <v>0</v>
      </c>
      <c r="M3030" s="50">
        <f>Saisie!M1247</f>
        <v>0</v>
      </c>
      <c r="N3030" s="88">
        <f>Saisie!N1247</f>
        <v>0</v>
      </c>
    </row>
    <row r="3031" spans="1:14" hidden="1" x14ac:dyDescent="0.25">
      <c r="A3031" s="14">
        <f>Saisie!A1248</f>
        <v>0</v>
      </c>
      <c r="B3031" s="24">
        <f>Saisie!B1248</f>
        <v>0</v>
      </c>
      <c r="C3031" s="14">
        <f>Saisie!C1248</f>
        <v>0</v>
      </c>
      <c r="D3031" s="81">
        <f>Saisie!D1248</f>
        <v>0</v>
      </c>
      <c r="E3031" s="50">
        <f>Saisie!E1248</f>
        <v>0</v>
      </c>
      <c r="F3031" s="74">
        <f>Saisie!F1248</f>
        <v>0</v>
      </c>
      <c r="G3031" s="50">
        <f>Saisie!G1248</f>
        <v>0</v>
      </c>
      <c r="H3031" s="68">
        <f>Saisie!H1248</f>
        <v>0</v>
      </c>
      <c r="I3031" s="8">
        <f>Saisie!I1248</f>
        <v>0</v>
      </c>
      <c r="J3031" s="49">
        <f>Saisie!J1248</f>
        <v>0</v>
      </c>
      <c r="K3031" s="1">
        <f>Saisie!K1248</f>
        <v>0</v>
      </c>
      <c r="L3031" s="1">
        <f>Saisie!L1248</f>
        <v>0</v>
      </c>
      <c r="M3031" s="50">
        <f>Saisie!M1248</f>
        <v>0</v>
      </c>
      <c r="N3031" s="88">
        <f>Saisie!N1248</f>
        <v>0</v>
      </c>
    </row>
    <row r="3032" spans="1:14" hidden="1" x14ac:dyDescent="0.25">
      <c r="A3032" s="14">
        <f>Saisie!A1249</f>
        <v>0</v>
      </c>
      <c r="B3032" s="24">
        <f>Saisie!B1249</f>
        <v>0</v>
      </c>
      <c r="C3032" s="14">
        <f>Saisie!C1249</f>
        <v>0</v>
      </c>
      <c r="D3032" s="81">
        <f>Saisie!D1249</f>
        <v>0</v>
      </c>
      <c r="E3032" s="50">
        <f>Saisie!E1249</f>
        <v>0</v>
      </c>
      <c r="F3032" s="74">
        <f>Saisie!F1249</f>
        <v>0</v>
      </c>
      <c r="G3032" s="50">
        <f>Saisie!G1249</f>
        <v>0</v>
      </c>
      <c r="H3032" s="68">
        <f>Saisie!H1249</f>
        <v>0</v>
      </c>
      <c r="I3032" s="8">
        <f>Saisie!I1249</f>
        <v>0</v>
      </c>
      <c r="J3032" s="49">
        <f>Saisie!J1249</f>
        <v>0</v>
      </c>
      <c r="K3032" s="1">
        <f>Saisie!K1249</f>
        <v>0</v>
      </c>
      <c r="L3032" s="1">
        <f>Saisie!L1249</f>
        <v>0</v>
      </c>
      <c r="M3032" s="50">
        <f>Saisie!M1249</f>
        <v>0</v>
      </c>
      <c r="N3032" s="88">
        <f>Saisie!N1249</f>
        <v>0</v>
      </c>
    </row>
    <row r="3033" spans="1:14" hidden="1" x14ac:dyDescent="0.25">
      <c r="A3033" s="14">
        <f>Saisie!A1250</f>
        <v>0</v>
      </c>
      <c r="B3033" s="24">
        <f>Saisie!B1250</f>
        <v>0</v>
      </c>
      <c r="C3033" s="14">
        <f>Saisie!C1250</f>
        <v>0</v>
      </c>
      <c r="D3033" s="81">
        <f>Saisie!D1250</f>
        <v>0</v>
      </c>
      <c r="E3033" s="50">
        <f>Saisie!E1250</f>
        <v>0</v>
      </c>
      <c r="F3033" s="74">
        <f>Saisie!F1250</f>
        <v>0</v>
      </c>
      <c r="G3033" s="50">
        <f>Saisie!G1250</f>
        <v>0</v>
      </c>
      <c r="H3033" s="68">
        <f>Saisie!H1250</f>
        <v>0</v>
      </c>
      <c r="I3033" s="8">
        <f>Saisie!I1250</f>
        <v>0</v>
      </c>
      <c r="J3033" s="49">
        <f>Saisie!J1250</f>
        <v>0</v>
      </c>
      <c r="K3033" s="1">
        <f>Saisie!K1250</f>
        <v>0</v>
      </c>
      <c r="L3033" s="1">
        <f>Saisie!L1250</f>
        <v>0</v>
      </c>
      <c r="M3033" s="50">
        <f>Saisie!M1250</f>
        <v>0</v>
      </c>
      <c r="N3033" s="88">
        <f>Saisie!N1250</f>
        <v>0</v>
      </c>
    </row>
    <row r="3034" spans="1:14" hidden="1" x14ac:dyDescent="0.25">
      <c r="A3034" s="14">
        <f>Saisie!A1251</f>
        <v>0</v>
      </c>
      <c r="B3034" s="24">
        <f>Saisie!B1251</f>
        <v>0</v>
      </c>
      <c r="C3034" s="14">
        <f>Saisie!C1251</f>
        <v>0</v>
      </c>
      <c r="D3034" s="81">
        <f>Saisie!D1251</f>
        <v>0</v>
      </c>
      <c r="E3034" s="50">
        <f>Saisie!E1251</f>
        <v>0</v>
      </c>
      <c r="F3034" s="74">
        <f>Saisie!F1251</f>
        <v>0</v>
      </c>
      <c r="G3034" s="50">
        <f>Saisie!G1251</f>
        <v>0</v>
      </c>
      <c r="H3034" s="68">
        <f>Saisie!H1251</f>
        <v>0</v>
      </c>
      <c r="I3034" s="8">
        <f>Saisie!I1251</f>
        <v>0</v>
      </c>
      <c r="J3034" s="49">
        <f>Saisie!J1251</f>
        <v>0</v>
      </c>
      <c r="K3034" s="1">
        <f>Saisie!K1251</f>
        <v>0</v>
      </c>
      <c r="L3034" s="1">
        <f>Saisie!L1251</f>
        <v>0</v>
      </c>
      <c r="M3034" s="50">
        <f>Saisie!M1251</f>
        <v>0</v>
      </c>
      <c r="N3034" s="88">
        <f>Saisie!N1251</f>
        <v>0</v>
      </c>
    </row>
    <row r="3035" spans="1:14" hidden="1" x14ac:dyDescent="0.25">
      <c r="A3035" s="14">
        <f>Saisie!A1252</f>
        <v>0</v>
      </c>
      <c r="B3035" s="24">
        <f>Saisie!B1252</f>
        <v>0</v>
      </c>
      <c r="C3035" s="14">
        <f>Saisie!C1252</f>
        <v>0</v>
      </c>
      <c r="D3035" s="81">
        <f>Saisie!D1252</f>
        <v>0</v>
      </c>
      <c r="E3035" s="50">
        <f>Saisie!E1252</f>
        <v>0</v>
      </c>
      <c r="F3035" s="74">
        <f>Saisie!F1252</f>
        <v>0</v>
      </c>
      <c r="G3035" s="50">
        <f>Saisie!G1252</f>
        <v>0</v>
      </c>
      <c r="H3035" s="68">
        <f>Saisie!H1252</f>
        <v>0</v>
      </c>
      <c r="I3035" s="8">
        <f>Saisie!I1252</f>
        <v>0</v>
      </c>
      <c r="J3035" s="49">
        <f>Saisie!J1252</f>
        <v>0</v>
      </c>
      <c r="K3035" s="1">
        <f>Saisie!K1252</f>
        <v>0</v>
      </c>
      <c r="L3035" s="1">
        <f>Saisie!L1252</f>
        <v>0</v>
      </c>
      <c r="M3035" s="50">
        <f>Saisie!M1252</f>
        <v>0</v>
      </c>
      <c r="N3035" s="88">
        <f>Saisie!N1252</f>
        <v>0</v>
      </c>
    </row>
    <row r="3036" spans="1:14" hidden="1" x14ac:dyDescent="0.25">
      <c r="A3036" s="14">
        <f>Saisie!A1253</f>
        <v>0</v>
      </c>
      <c r="B3036" s="24">
        <f>Saisie!B1253</f>
        <v>0</v>
      </c>
      <c r="C3036" s="14">
        <f>Saisie!C1253</f>
        <v>0</v>
      </c>
      <c r="D3036" s="81">
        <f>Saisie!D1253</f>
        <v>0</v>
      </c>
      <c r="E3036" s="50">
        <f>Saisie!E1253</f>
        <v>0</v>
      </c>
      <c r="F3036" s="74">
        <f>Saisie!F1253</f>
        <v>0</v>
      </c>
      <c r="G3036" s="50">
        <f>Saisie!G1253</f>
        <v>0</v>
      </c>
      <c r="H3036" s="68">
        <f>Saisie!H1253</f>
        <v>0</v>
      </c>
      <c r="I3036" s="8">
        <f>Saisie!I1253</f>
        <v>0</v>
      </c>
      <c r="J3036" s="49">
        <f>Saisie!J1253</f>
        <v>0</v>
      </c>
      <c r="K3036" s="1">
        <f>Saisie!K1253</f>
        <v>0</v>
      </c>
      <c r="L3036" s="1">
        <f>Saisie!L1253</f>
        <v>0</v>
      </c>
      <c r="M3036" s="50">
        <f>Saisie!M1253</f>
        <v>0</v>
      </c>
      <c r="N3036" s="88">
        <f>Saisie!N1253</f>
        <v>0</v>
      </c>
    </row>
    <row r="3037" spans="1:14" hidden="1" x14ac:dyDescent="0.25">
      <c r="A3037" s="14">
        <f>Saisie!A1254</f>
        <v>0</v>
      </c>
      <c r="B3037" s="24">
        <f>Saisie!B1254</f>
        <v>0</v>
      </c>
      <c r="C3037" s="14">
        <f>Saisie!C1254</f>
        <v>0</v>
      </c>
      <c r="D3037" s="81">
        <f>Saisie!D1254</f>
        <v>0</v>
      </c>
      <c r="E3037" s="50">
        <f>Saisie!E1254</f>
        <v>0</v>
      </c>
      <c r="F3037" s="74">
        <f>Saisie!F1254</f>
        <v>0</v>
      </c>
      <c r="G3037" s="50">
        <f>Saisie!G1254</f>
        <v>0</v>
      </c>
      <c r="H3037" s="68">
        <f>Saisie!H1254</f>
        <v>0</v>
      </c>
      <c r="I3037" s="8">
        <f>Saisie!I1254</f>
        <v>0</v>
      </c>
      <c r="J3037" s="49">
        <f>Saisie!J1254</f>
        <v>0</v>
      </c>
      <c r="K3037" s="1">
        <f>Saisie!K1254</f>
        <v>0</v>
      </c>
      <c r="L3037" s="1">
        <f>Saisie!L1254</f>
        <v>0</v>
      </c>
      <c r="M3037" s="50">
        <f>Saisie!M1254</f>
        <v>0</v>
      </c>
      <c r="N3037" s="88">
        <f>Saisie!N1254</f>
        <v>0</v>
      </c>
    </row>
    <row r="3038" spans="1:14" hidden="1" x14ac:dyDescent="0.25">
      <c r="A3038" s="14">
        <f>Saisie!A1255</f>
        <v>0</v>
      </c>
      <c r="B3038" s="24">
        <f>Saisie!B1255</f>
        <v>0</v>
      </c>
      <c r="C3038" s="14">
        <f>Saisie!C1255</f>
        <v>0</v>
      </c>
      <c r="D3038" s="81">
        <f>Saisie!D1255</f>
        <v>0</v>
      </c>
      <c r="E3038" s="50">
        <f>Saisie!E1255</f>
        <v>0</v>
      </c>
      <c r="F3038" s="74">
        <f>Saisie!F1255</f>
        <v>0</v>
      </c>
      <c r="G3038" s="50">
        <f>Saisie!G1255</f>
        <v>0</v>
      </c>
      <c r="H3038" s="68">
        <f>Saisie!H1255</f>
        <v>0</v>
      </c>
      <c r="I3038" s="8">
        <f>Saisie!I1255</f>
        <v>0</v>
      </c>
      <c r="J3038" s="49">
        <f>Saisie!J1255</f>
        <v>0</v>
      </c>
      <c r="K3038" s="1">
        <f>Saisie!K1255</f>
        <v>0</v>
      </c>
      <c r="L3038" s="1">
        <f>Saisie!L1255</f>
        <v>0</v>
      </c>
      <c r="M3038" s="50">
        <f>Saisie!M1255</f>
        <v>0</v>
      </c>
      <c r="N3038" s="88">
        <f>Saisie!N1255</f>
        <v>0</v>
      </c>
    </row>
    <row r="3039" spans="1:14" hidden="1" x14ac:dyDescent="0.25">
      <c r="A3039" s="14">
        <f>Saisie!A1256</f>
        <v>0</v>
      </c>
      <c r="B3039" s="24">
        <f>Saisie!B1256</f>
        <v>0</v>
      </c>
      <c r="C3039" s="14">
        <f>Saisie!C1256</f>
        <v>0</v>
      </c>
      <c r="D3039" s="81">
        <f>Saisie!D1256</f>
        <v>0</v>
      </c>
      <c r="E3039" s="50">
        <f>Saisie!E1256</f>
        <v>0</v>
      </c>
      <c r="F3039" s="74">
        <f>Saisie!F1256</f>
        <v>0</v>
      </c>
      <c r="G3039" s="50">
        <f>Saisie!G1256</f>
        <v>0</v>
      </c>
      <c r="H3039" s="68">
        <f>Saisie!H1256</f>
        <v>0</v>
      </c>
      <c r="I3039" s="8">
        <f>Saisie!I1256</f>
        <v>0</v>
      </c>
      <c r="J3039" s="49">
        <f>Saisie!J1256</f>
        <v>0</v>
      </c>
      <c r="K3039" s="1">
        <f>Saisie!K1256</f>
        <v>0</v>
      </c>
      <c r="L3039" s="1">
        <f>Saisie!L1256</f>
        <v>0</v>
      </c>
      <c r="M3039" s="50">
        <f>Saisie!M1256</f>
        <v>0</v>
      </c>
      <c r="N3039" s="88">
        <f>Saisie!N1256</f>
        <v>0</v>
      </c>
    </row>
    <row r="3040" spans="1:14" hidden="1" x14ac:dyDescent="0.25">
      <c r="A3040" s="14">
        <f>Saisie!A1257</f>
        <v>0</v>
      </c>
      <c r="B3040" s="24">
        <f>Saisie!B1257</f>
        <v>0</v>
      </c>
      <c r="C3040" s="14">
        <f>Saisie!C1257</f>
        <v>0</v>
      </c>
      <c r="D3040" s="81">
        <f>Saisie!D1257</f>
        <v>0</v>
      </c>
      <c r="E3040" s="50">
        <f>Saisie!E1257</f>
        <v>0</v>
      </c>
      <c r="F3040" s="74">
        <f>Saisie!F1257</f>
        <v>0</v>
      </c>
      <c r="G3040" s="50">
        <f>Saisie!G1257</f>
        <v>0</v>
      </c>
      <c r="H3040" s="68">
        <f>Saisie!H1257</f>
        <v>0</v>
      </c>
      <c r="I3040" s="8">
        <f>Saisie!I1257</f>
        <v>0</v>
      </c>
      <c r="J3040" s="49">
        <f>Saisie!J1257</f>
        <v>0</v>
      </c>
      <c r="K3040" s="1">
        <f>Saisie!K1257</f>
        <v>0</v>
      </c>
      <c r="L3040" s="1">
        <f>Saisie!L1257</f>
        <v>0</v>
      </c>
      <c r="M3040" s="50">
        <f>Saisie!M1257</f>
        <v>0</v>
      </c>
      <c r="N3040" s="88">
        <f>Saisie!N1257</f>
        <v>0</v>
      </c>
    </row>
    <row r="3041" spans="1:14" hidden="1" x14ac:dyDescent="0.25">
      <c r="A3041" s="14">
        <f>Saisie!A1258</f>
        <v>0</v>
      </c>
      <c r="B3041" s="24">
        <f>Saisie!B1258</f>
        <v>0</v>
      </c>
      <c r="C3041" s="14">
        <f>Saisie!C1258</f>
        <v>0</v>
      </c>
      <c r="D3041" s="81">
        <f>Saisie!D1258</f>
        <v>0</v>
      </c>
      <c r="E3041" s="50">
        <f>Saisie!E1258</f>
        <v>0</v>
      </c>
      <c r="F3041" s="74">
        <f>Saisie!F1258</f>
        <v>0</v>
      </c>
      <c r="G3041" s="50">
        <f>Saisie!G1258</f>
        <v>0</v>
      </c>
      <c r="H3041" s="68">
        <f>Saisie!H1258</f>
        <v>0</v>
      </c>
      <c r="I3041" s="8">
        <f>Saisie!I1258</f>
        <v>0</v>
      </c>
      <c r="J3041" s="49">
        <f>Saisie!J1258</f>
        <v>0</v>
      </c>
      <c r="K3041" s="1">
        <f>Saisie!K1258</f>
        <v>0</v>
      </c>
      <c r="L3041" s="1">
        <f>Saisie!L1258</f>
        <v>0</v>
      </c>
      <c r="M3041" s="50">
        <f>Saisie!M1258</f>
        <v>0</v>
      </c>
      <c r="N3041" s="88">
        <f>Saisie!N1258</f>
        <v>0</v>
      </c>
    </row>
    <row r="3042" spans="1:14" hidden="1" x14ac:dyDescent="0.25">
      <c r="A3042" s="14">
        <f>Saisie!A1259</f>
        <v>0</v>
      </c>
      <c r="B3042" s="24">
        <f>Saisie!B1259</f>
        <v>0</v>
      </c>
      <c r="C3042" s="14">
        <f>Saisie!C1259</f>
        <v>0</v>
      </c>
      <c r="D3042" s="81">
        <f>Saisie!D1259</f>
        <v>0</v>
      </c>
      <c r="E3042" s="50">
        <f>Saisie!E1259</f>
        <v>0</v>
      </c>
      <c r="F3042" s="74">
        <f>Saisie!F1259</f>
        <v>0</v>
      </c>
      <c r="G3042" s="50">
        <f>Saisie!G1259</f>
        <v>0</v>
      </c>
      <c r="H3042" s="68">
        <f>Saisie!H1259</f>
        <v>0</v>
      </c>
      <c r="I3042" s="8">
        <f>Saisie!I1259</f>
        <v>0</v>
      </c>
      <c r="J3042" s="49">
        <f>Saisie!J1259</f>
        <v>0</v>
      </c>
      <c r="K3042" s="1">
        <f>Saisie!K1259</f>
        <v>0</v>
      </c>
      <c r="L3042" s="1">
        <f>Saisie!L1259</f>
        <v>0</v>
      </c>
      <c r="M3042" s="50">
        <f>Saisie!M1259</f>
        <v>0</v>
      </c>
      <c r="N3042" s="88">
        <f>Saisie!N1259</f>
        <v>0</v>
      </c>
    </row>
    <row r="3043" spans="1:14" hidden="1" x14ac:dyDescent="0.25">
      <c r="A3043" s="14">
        <f>Saisie!A1260</f>
        <v>0</v>
      </c>
      <c r="B3043" s="24">
        <f>Saisie!B1260</f>
        <v>0</v>
      </c>
      <c r="C3043" s="14">
        <f>Saisie!C1260</f>
        <v>0</v>
      </c>
      <c r="D3043" s="81">
        <f>Saisie!D1260</f>
        <v>0</v>
      </c>
      <c r="E3043" s="50">
        <f>Saisie!E1260</f>
        <v>0</v>
      </c>
      <c r="F3043" s="74">
        <f>Saisie!F1260</f>
        <v>0</v>
      </c>
      <c r="G3043" s="50">
        <f>Saisie!G1260</f>
        <v>0</v>
      </c>
      <c r="H3043" s="68">
        <f>Saisie!H1260</f>
        <v>0</v>
      </c>
      <c r="I3043" s="8">
        <f>Saisie!I1260</f>
        <v>0</v>
      </c>
      <c r="J3043" s="49">
        <f>Saisie!J1260</f>
        <v>0</v>
      </c>
      <c r="K3043" s="1">
        <f>Saisie!K1260</f>
        <v>0</v>
      </c>
      <c r="L3043" s="1">
        <f>Saisie!L1260</f>
        <v>0</v>
      </c>
      <c r="M3043" s="50">
        <f>Saisie!M1260</f>
        <v>0</v>
      </c>
      <c r="N3043" s="88">
        <f>Saisie!N1260</f>
        <v>0</v>
      </c>
    </row>
    <row r="3044" spans="1:14" hidden="1" x14ac:dyDescent="0.25">
      <c r="A3044" s="14">
        <f>Saisie!A1261</f>
        <v>0</v>
      </c>
      <c r="B3044" s="24">
        <f>Saisie!B1261</f>
        <v>0</v>
      </c>
      <c r="C3044" s="14">
        <f>Saisie!C1261</f>
        <v>0</v>
      </c>
      <c r="D3044" s="81">
        <f>Saisie!D1261</f>
        <v>0</v>
      </c>
      <c r="E3044" s="50">
        <f>Saisie!E1261</f>
        <v>0</v>
      </c>
      <c r="F3044" s="74">
        <f>Saisie!F1261</f>
        <v>0</v>
      </c>
      <c r="G3044" s="50">
        <f>Saisie!G1261</f>
        <v>0</v>
      </c>
      <c r="H3044" s="68">
        <f>Saisie!H1261</f>
        <v>0</v>
      </c>
      <c r="I3044" s="8">
        <f>Saisie!I1261</f>
        <v>0</v>
      </c>
      <c r="J3044" s="49">
        <f>Saisie!J1261</f>
        <v>0</v>
      </c>
      <c r="K3044" s="1">
        <f>Saisie!K1261</f>
        <v>0</v>
      </c>
      <c r="L3044" s="1">
        <f>Saisie!L1261</f>
        <v>0</v>
      </c>
      <c r="M3044" s="50">
        <f>Saisie!M1261</f>
        <v>0</v>
      </c>
      <c r="N3044" s="88">
        <f>Saisie!N1261</f>
        <v>0</v>
      </c>
    </row>
    <row r="3045" spans="1:14" hidden="1" x14ac:dyDescent="0.25">
      <c r="A3045" s="14">
        <f>Saisie!A1262</f>
        <v>0</v>
      </c>
      <c r="B3045" s="24">
        <f>Saisie!B1262</f>
        <v>0</v>
      </c>
      <c r="C3045" s="14">
        <f>Saisie!C1262</f>
        <v>0</v>
      </c>
      <c r="D3045" s="81">
        <f>Saisie!D1262</f>
        <v>0</v>
      </c>
      <c r="E3045" s="50">
        <f>Saisie!E1262</f>
        <v>0</v>
      </c>
      <c r="F3045" s="74">
        <f>Saisie!F1262</f>
        <v>0</v>
      </c>
      <c r="G3045" s="50">
        <f>Saisie!G1262</f>
        <v>0</v>
      </c>
      <c r="H3045" s="68">
        <f>Saisie!H1262</f>
        <v>0</v>
      </c>
      <c r="I3045" s="8">
        <f>Saisie!I1262</f>
        <v>0</v>
      </c>
      <c r="J3045" s="49">
        <f>Saisie!J1262</f>
        <v>0</v>
      </c>
      <c r="K3045" s="1">
        <f>Saisie!K1262</f>
        <v>0</v>
      </c>
      <c r="L3045" s="1">
        <f>Saisie!L1262</f>
        <v>0</v>
      </c>
      <c r="M3045" s="50">
        <f>Saisie!M1262</f>
        <v>0</v>
      </c>
      <c r="N3045" s="88">
        <f>Saisie!N1262</f>
        <v>0</v>
      </c>
    </row>
    <row r="3046" spans="1:14" hidden="1" x14ac:dyDescent="0.25">
      <c r="A3046" s="14">
        <f>Saisie!A1263</f>
        <v>0</v>
      </c>
      <c r="B3046" s="24">
        <f>Saisie!B1263</f>
        <v>0</v>
      </c>
      <c r="C3046" s="14">
        <f>Saisie!C1263</f>
        <v>0</v>
      </c>
      <c r="D3046" s="81">
        <f>Saisie!D1263</f>
        <v>0</v>
      </c>
      <c r="E3046" s="50">
        <f>Saisie!E1263</f>
        <v>0</v>
      </c>
      <c r="F3046" s="74">
        <f>Saisie!F1263</f>
        <v>0</v>
      </c>
      <c r="G3046" s="50">
        <f>Saisie!G1263</f>
        <v>0</v>
      </c>
      <c r="H3046" s="68">
        <f>Saisie!H1263</f>
        <v>0</v>
      </c>
      <c r="I3046" s="8">
        <f>Saisie!I1263</f>
        <v>0</v>
      </c>
      <c r="J3046" s="49">
        <f>Saisie!J1263</f>
        <v>0</v>
      </c>
      <c r="K3046" s="1">
        <f>Saisie!K1263</f>
        <v>0</v>
      </c>
      <c r="L3046" s="1">
        <f>Saisie!L1263</f>
        <v>0</v>
      </c>
      <c r="M3046" s="50">
        <f>Saisie!M1263</f>
        <v>0</v>
      </c>
      <c r="N3046" s="88">
        <f>Saisie!N1263</f>
        <v>0</v>
      </c>
    </row>
    <row r="3047" spans="1:14" hidden="1" x14ac:dyDescent="0.25">
      <c r="A3047" s="14">
        <f>Saisie!A1264</f>
        <v>0</v>
      </c>
      <c r="B3047" s="24">
        <f>Saisie!B1264</f>
        <v>0</v>
      </c>
      <c r="C3047" s="14">
        <f>Saisie!C1264</f>
        <v>0</v>
      </c>
      <c r="D3047" s="81">
        <f>Saisie!D1264</f>
        <v>0</v>
      </c>
      <c r="E3047" s="50">
        <f>Saisie!E1264</f>
        <v>0</v>
      </c>
      <c r="F3047" s="74">
        <f>Saisie!F1264</f>
        <v>0</v>
      </c>
      <c r="G3047" s="50">
        <f>Saisie!G1264</f>
        <v>0</v>
      </c>
      <c r="H3047" s="68">
        <f>Saisie!H1264</f>
        <v>0</v>
      </c>
      <c r="I3047" s="8">
        <f>Saisie!I1264</f>
        <v>0</v>
      </c>
      <c r="J3047" s="49">
        <f>Saisie!J1264</f>
        <v>0</v>
      </c>
      <c r="K3047" s="1">
        <f>Saisie!K1264</f>
        <v>0</v>
      </c>
      <c r="L3047" s="1">
        <f>Saisie!L1264</f>
        <v>0</v>
      </c>
      <c r="M3047" s="50">
        <f>Saisie!M1264</f>
        <v>0</v>
      </c>
      <c r="N3047" s="88">
        <f>Saisie!N1264</f>
        <v>0</v>
      </c>
    </row>
    <row r="3048" spans="1:14" hidden="1" x14ac:dyDescent="0.25">
      <c r="A3048" s="14">
        <f>Saisie!A1265</f>
        <v>0</v>
      </c>
      <c r="B3048" s="24">
        <f>Saisie!B1265</f>
        <v>0</v>
      </c>
      <c r="C3048" s="14">
        <f>Saisie!C1265</f>
        <v>0</v>
      </c>
      <c r="D3048" s="81">
        <f>Saisie!D1265</f>
        <v>0</v>
      </c>
      <c r="E3048" s="50">
        <f>Saisie!E1265</f>
        <v>0</v>
      </c>
      <c r="F3048" s="74">
        <f>Saisie!F1265</f>
        <v>0</v>
      </c>
      <c r="G3048" s="50">
        <f>Saisie!G1265</f>
        <v>0</v>
      </c>
      <c r="H3048" s="68">
        <f>Saisie!H1265</f>
        <v>0</v>
      </c>
      <c r="I3048" s="8">
        <f>Saisie!I1265</f>
        <v>0</v>
      </c>
      <c r="J3048" s="49">
        <f>Saisie!J1265</f>
        <v>0</v>
      </c>
      <c r="K3048" s="1">
        <f>Saisie!K1265</f>
        <v>0</v>
      </c>
      <c r="L3048" s="1">
        <f>Saisie!L1265</f>
        <v>0</v>
      </c>
      <c r="M3048" s="50">
        <f>Saisie!M1265</f>
        <v>0</v>
      </c>
      <c r="N3048" s="88">
        <f>Saisie!N1265</f>
        <v>0</v>
      </c>
    </row>
    <row r="3049" spans="1:14" hidden="1" x14ac:dyDescent="0.25">
      <c r="A3049" s="14">
        <f>Saisie!A1266</f>
        <v>0</v>
      </c>
      <c r="B3049" s="24">
        <f>Saisie!B1266</f>
        <v>0</v>
      </c>
      <c r="C3049" s="14">
        <f>Saisie!C1266</f>
        <v>0</v>
      </c>
      <c r="D3049" s="81">
        <f>Saisie!D1266</f>
        <v>0</v>
      </c>
      <c r="E3049" s="50">
        <f>Saisie!E1266</f>
        <v>0</v>
      </c>
      <c r="F3049" s="74">
        <f>Saisie!F1266</f>
        <v>0</v>
      </c>
      <c r="G3049" s="50">
        <f>Saisie!G1266</f>
        <v>0</v>
      </c>
      <c r="H3049" s="68">
        <f>Saisie!H1266</f>
        <v>0</v>
      </c>
      <c r="I3049" s="8">
        <f>Saisie!I1266</f>
        <v>0</v>
      </c>
      <c r="J3049" s="49">
        <f>Saisie!J1266</f>
        <v>0</v>
      </c>
      <c r="K3049" s="1">
        <f>Saisie!K1266</f>
        <v>0</v>
      </c>
      <c r="L3049" s="1">
        <f>Saisie!L1266</f>
        <v>0</v>
      </c>
      <c r="M3049" s="50">
        <f>Saisie!M1266</f>
        <v>0</v>
      </c>
      <c r="N3049" s="88">
        <f>Saisie!N1266</f>
        <v>0</v>
      </c>
    </row>
    <row r="3050" spans="1:14" hidden="1" x14ac:dyDescent="0.25">
      <c r="A3050" s="14">
        <f>Saisie!A1267</f>
        <v>0</v>
      </c>
      <c r="B3050" s="24">
        <f>Saisie!B1267</f>
        <v>0</v>
      </c>
      <c r="C3050" s="14">
        <f>Saisie!C1267</f>
        <v>0</v>
      </c>
      <c r="D3050" s="81">
        <f>Saisie!D1267</f>
        <v>0</v>
      </c>
      <c r="E3050" s="50">
        <f>Saisie!E1267</f>
        <v>0</v>
      </c>
      <c r="F3050" s="74">
        <f>Saisie!F1267</f>
        <v>0</v>
      </c>
      <c r="G3050" s="50">
        <f>Saisie!G1267</f>
        <v>0</v>
      </c>
      <c r="H3050" s="68">
        <f>Saisie!H1267</f>
        <v>0</v>
      </c>
      <c r="I3050" s="8">
        <f>Saisie!I1267</f>
        <v>0</v>
      </c>
      <c r="J3050" s="49">
        <f>Saisie!J1267</f>
        <v>0</v>
      </c>
      <c r="K3050" s="1">
        <f>Saisie!K1267</f>
        <v>0</v>
      </c>
      <c r="L3050" s="1">
        <f>Saisie!L1267</f>
        <v>0</v>
      </c>
      <c r="M3050" s="50">
        <f>Saisie!M1267</f>
        <v>0</v>
      </c>
      <c r="N3050" s="88">
        <f>Saisie!N1267</f>
        <v>0</v>
      </c>
    </row>
    <row r="3051" spans="1:14" hidden="1" x14ac:dyDescent="0.25">
      <c r="A3051" s="14">
        <f>Saisie!A1268</f>
        <v>0</v>
      </c>
      <c r="B3051" s="24">
        <f>Saisie!B1268</f>
        <v>0</v>
      </c>
      <c r="C3051" s="14">
        <f>Saisie!C1268</f>
        <v>0</v>
      </c>
      <c r="D3051" s="81">
        <f>Saisie!D1268</f>
        <v>0</v>
      </c>
      <c r="E3051" s="50">
        <f>Saisie!E1268</f>
        <v>0</v>
      </c>
      <c r="F3051" s="74">
        <f>Saisie!F1268</f>
        <v>0</v>
      </c>
      <c r="G3051" s="50">
        <f>Saisie!G1268</f>
        <v>0</v>
      </c>
      <c r="H3051" s="68">
        <f>Saisie!H1268</f>
        <v>0</v>
      </c>
      <c r="I3051" s="8">
        <f>Saisie!I1268</f>
        <v>0</v>
      </c>
      <c r="J3051" s="49">
        <f>Saisie!J1268</f>
        <v>0</v>
      </c>
      <c r="K3051" s="1">
        <f>Saisie!K1268</f>
        <v>0</v>
      </c>
      <c r="L3051" s="1">
        <f>Saisie!L1268</f>
        <v>0</v>
      </c>
      <c r="M3051" s="50">
        <f>Saisie!M1268</f>
        <v>0</v>
      </c>
      <c r="N3051" s="88">
        <f>Saisie!N1268</f>
        <v>0</v>
      </c>
    </row>
    <row r="3052" spans="1:14" hidden="1" x14ac:dyDescent="0.25">
      <c r="A3052" s="14">
        <f>Saisie!A1269</f>
        <v>0</v>
      </c>
      <c r="B3052" s="24">
        <f>Saisie!B1269</f>
        <v>0</v>
      </c>
      <c r="C3052" s="14">
        <f>Saisie!C1269</f>
        <v>0</v>
      </c>
      <c r="D3052" s="81">
        <f>Saisie!D1269</f>
        <v>0</v>
      </c>
      <c r="E3052" s="50">
        <f>Saisie!E1269</f>
        <v>0</v>
      </c>
      <c r="F3052" s="74">
        <f>Saisie!F1269</f>
        <v>0</v>
      </c>
      <c r="G3052" s="50">
        <f>Saisie!G1269</f>
        <v>0</v>
      </c>
      <c r="H3052" s="68">
        <f>Saisie!H1269</f>
        <v>0</v>
      </c>
      <c r="I3052" s="8">
        <f>Saisie!I1269</f>
        <v>0</v>
      </c>
      <c r="J3052" s="49">
        <f>Saisie!J1269</f>
        <v>0</v>
      </c>
      <c r="K3052" s="1">
        <f>Saisie!K1269</f>
        <v>0</v>
      </c>
      <c r="L3052" s="1">
        <f>Saisie!L1269</f>
        <v>0</v>
      </c>
      <c r="M3052" s="50">
        <f>Saisie!M1269</f>
        <v>0</v>
      </c>
      <c r="N3052" s="88">
        <f>Saisie!N1269</f>
        <v>0</v>
      </c>
    </row>
    <row r="3053" spans="1:14" hidden="1" x14ac:dyDescent="0.25">
      <c r="A3053" s="14">
        <f>Saisie!A1270</f>
        <v>0</v>
      </c>
      <c r="B3053" s="24">
        <f>Saisie!B1270</f>
        <v>0</v>
      </c>
      <c r="C3053" s="14">
        <f>Saisie!C1270</f>
        <v>0</v>
      </c>
      <c r="D3053" s="81">
        <f>Saisie!D1270</f>
        <v>0</v>
      </c>
      <c r="E3053" s="50">
        <f>Saisie!E1270</f>
        <v>0</v>
      </c>
      <c r="F3053" s="74">
        <f>Saisie!F1270</f>
        <v>0</v>
      </c>
      <c r="G3053" s="50">
        <f>Saisie!G1270</f>
        <v>0</v>
      </c>
      <c r="H3053" s="68">
        <f>Saisie!H1270</f>
        <v>0</v>
      </c>
      <c r="I3053" s="8">
        <f>Saisie!I1270</f>
        <v>0</v>
      </c>
      <c r="J3053" s="49">
        <f>Saisie!J1270</f>
        <v>0</v>
      </c>
      <c r="K3053" s="1">
        <f>Saisie!K1270</f>
        <v>0</v>
      </c>
      <c r="L3053" s="1">
        <f>Saisie!L1270</f>
        <v>0</v>
      </c>
      <c r="M3053" s="50">
        <f>Saisie!M1270</f>
        <v>0</v>
      </c>
      <c r="N3053" s="88">
        <f>Saisie!N1270</f>
        <v>0</v>
      </c>
    </row>
    <row r="3054" spans="1:14" hidden="1" x14ac:dyDescent="0.25">
      <c r="A3054" s="14">
        <f>Saisie!A1271</f>
        <v>0</v>
      </c>
      <c r="B3054" s="24">
        <f>Saisie!B1271</f>
        <v>0</v>
      </c>
      <c r="C3054" s="14">
        <f>Saisie!C1271</f>
        <v>0</v>
      </c>
      <c r="D3054" s="81">
        <f>Saisie!D1271</f>
        <v>0</v>
      </c>
      <c r="E3054" s="50">
        <f>Saisie!E1271</f>
        <v>0</v>
      </c>
      <c r="F3054" s="74">
        <f>Saisie!F1271</f>
        <v>0</v>
      </c>
      <c r="G3054" s="50">
        <f>Saisie!G1271</f>
        <v>0</v>
      </c>
      <c r="H3054" s="68">
        <f>Saisie!H1271</f>
        <v>0</v>
      </c>
      <c r="I3054" s="8">
        <f>Saisie!I1271</f>
        <v>0</v>
      </c>
      <c r="J3054" s="49">
        <f>Saisie!J1271</f>
        <v>0</v>
      </c>
      <c r="K3054" s="1">
        <f>Saisie!K1271</f>
        <v>0</v>
      </c>
      <c r="L3054" s="1">
        <f>Saisie!L1271</f>
        <v>0</v>
      </c>
      <c r="M3054" s="50">
        <f>Saisie!M1271</f>
        <v>0</v>
      </c>
      <c r="N3054" s="88">
        <f>Saisie!N1271</f>
        <v>0</v>
      </c>
    </row>
    <row r="3055" spans="1:14" hidden="1" x14ac:dyDescent="0.25">
      <c r="A3055" s="14">
        <f>Saisie!A1272</f>
        <v>0</v>
      </c>
      <c r="B3055" s="24">
        <f>Saisie!B1272</f>
        <v>0</v>
      </c>
      <c r="C3055" s="14">
        <f>Saisie!C1272</f>
        <v>0</v>
      </c>
      <c r="D3055" s="81">
        <f>Saisie!D1272</f>
        <v>0</v>
      </c>
      <c r="E3055" s="50">
        <f>Saisie!E1272</f>
        <v>0</v>
      </c>
      <c r="F3055" s="74">
        <f>Saisie!F1272</f>
        <v>0</v>
      </c>
      <c r="G3055" s="50">
        <f>Saisie!G1272</f>
        <v>0</v>
      </c>
      <c r="H3055" s="68">
        <f>Saisie!H1272</f>
        <v>0</v>
      </c>
      <c r="I3055" s="8">
        <f>Saisie!I1272</f>
        <v>0</v>
      </c>
      <c r="J3055" s="49">
        <f>Saisie!J1272</f>
        <v>0</v>
      </c>
      <c r="K3055" s="1">
        <f>Saisie!K1272</f>
        <v>0</v>
      </c>
      <c r="L3055" s="1">
        <f>Saisie!L1272</f>
        <v>0</v>
      </c>
      <c r="M3055" s="50">
        <f>Saisie!M1272</f>
        <v>0</v>
      </c>
      <c r="N3055" s="88">
        <f>Saisie!N1272</f>
        <v>0</v>
      </c>
    </row>
    <row r="3056" spans="1:14" hidden="1" x14ac:dyDescent="0.25">
      <c r="A3056" s="14">
        <f>Saisie!A1273</f>
        <v>0</v>
      </c>
      <c r="B3056" s="24">
        <f>Saisie!B1273</f>
        <v>0</v>
      </c>
      <c r="C3056" s="14">
        <f>Saisie!C1273</f>
        <v>0</v>
      </c>
      <c r="D3056" s="81">
        <f>Saisie!D1273</f>
        <v>0</v>
      </c>
      <c r="E3056" s="50">
        <f>Saisie!E1273</f>
        <v>0</v>
      </c>
      <c r="F3056" s="74">
        <f>Saisie!F1273</f>
        <v>0</v>
      </c>
      <c r="G3056" s="50">
        <f>Saisie!G1273</f>
        <v>0</v>
      </c>
      <c r="H3056" s="68">
        <f>Saisie!H1273</f>
        <v>0</v>
      </c>
      <c r="I3056" s="8">
        <f>Saisie!I1273</f>
        <v>0</v>
      </c>
      <c r="J3056" s="49">
        <f>Saisie!J1273</f>
        <v>0</v>
      </c>
      <c r="K3056" s="1">
        <f>Saisie!K1273</f>
        <v>0</v>
      </c>
      <c r="L3056" s="1">
        <f>Saisie!L1273</f>
        <v>0</v>
      </c>
      <c r="M3056" s="50">
        <f>Saisie!M1273</f>
        <v>0</v>
      </c>
      <c r="N3056" s="88">
        <f>Saisie!N1273</f>
        <v>0</v>
      </c>
    </row>
    <row r="3057" spans="1:14" hidden="1" x14ac:dyDescent="0.25">
      <c r="A3057" s="14">
        <f>Saisie!A1274</f>
        <v>0</v>
      </c>
      <c r="B3057" s="24">
        <f>Saisie!B1274</f>
        <v>0</v>
      </c>
      <c r="C3057" s="14">
        <f>Saisie!C1274</f>
        <v>0</v>
      </c>
      <c r="D3057" s="81">
        <f>Saisie!D1274</f>
        <v>0</v>
      </c>
      <c r="E3057" s="50">
        <f>Saisie!E1274</f>
        <v>0</v>
      </c>
      <c r="F3057" s="74">
        <f>Saisie!F1274</f>
        <v>0</v>
      </c>
      <c r="G3057" s="50">
        <f>Saisie!G1274</f>
        <v>0</v>
      </c>
      <c r="H3057" s="68">
        <f>Saisie!H1274</f>
        <v>0</v>
      </c>
      <c r="I3057" s="8">
        <f>Saisie!I1274</f>
        <v>0</v>
      </c>
      <c r="J3057" s="49">
        <f>Saisie!J1274</f>
        <v>0</v>
      </c>
      <c r="K3057" s="1">
        <f>Saisie!K1274</f>
        <v>0</v>
      </c>
      <c r="L3057" s="1">
        <f>Saisie!L1274</f>
        <v>0</v>
      </c>
      <c r="M3057" s="50">
        <f>Saisie!M1274</f>
        <v>0</v>
      </c>
      <c r="N3057" s="88">
        <f>Saisie!N1274</f>
        <v>0</v>
      </c>
    </row>
    <row r="3058" spans="1:14" hidden="1" x14ac:dyDescent="0.25">
      <c r="A3058" s="14">
        <f>Saisie!A1275</f>
        <v>0</v>
      </c>
      <c r="B3058" s="24">
        <f>Saisie!B1275</f>
        <v>0</v>
      </c>
      <c r="C3058" s="14">
        <f>Saisie!C1275</f>
        <v>0</v>
      </c>
      <c r="D3058" s="81">
        <f>Saisie!D1275</f>
        <v>0</v>
      </c>
      <c r="E3058" s="50">
        <f>Saisie!E1275</f>
        <v>0</v>
      </c>
      <c r="F3058" s="74">
        <f>Saisie!F1275</f>
        <v>0</v>
      </c>
      <c r="G3058" s="50">
        <f>Saisie!G1275</f>
        <v>0</v>
      </c>
      <c r="H3058" s="68">
        <f>Saisie!H1275</f>
        <v>0</v>
      </c>
      <c r="I3058" s="8">
        <f>Saisie!I1275</f>
        <v>0</v>
      </c>
      <c r="J3058" s="49">
        <f>Saisie!J1275</f>
        <v>0</v>
      </c>
      <c r="K3058" s="1">
        <f>Saisie!K1275</f>
        <v>0</v>
      </c>
      <c r="L3058" s="1">
        <f>Saisie!L1275</f>
        <v>0</v>
      </c>
      <c r="M3058" s="50">
        <f>Saisie!M1275</f>
        <v>0</v>
      </c>
      <c r="N3058" s="88">
        <f>Saisie!N1275</f>
        <v>0</v>
      </c>
    </row>
    <row r="3059" spans="1:14" hidden="1" x14ac:dyDescent="0.25">
      <c r="A3059" s="14">
        <f>Saisie!A1276</f>
        <v>0</v>
      </c>
      <c r="B3059" s="24">
        <f>Saisie!B1276</f>
        <v>0</v>
      </c>
      <c r="C3059" s="14">
        <f>Saisie!C1276</f>
        <v>0</v>
      </c>
      <c r="D3059" s="81">
        <f>Saisie!D1276</f>
        <v>0</v>
      </c>
      <c r="E3059" s="50">
        <f>Saisie!E1276</f>
        <v>0</v>
      </c>
      <c r="F3059" s="74">
        <f>Saisie!F1276</f>
        <v>0</v>
      </c>
      <c r="G3059" s="50">
        <f>Saisie!G1276</f>
        <v>0</v>
      </c>
      <c r="H3059" s="68">
        <f>Saisie!H1276</f>
        <v>0</v>
      </c>
      <c r="I3059" s="8">
        <f>Saisie!I1276</f>
        <v>0</v>
      </c>
      <c r="J3059" s="49">
        <f>Saisie!J1276</f>
        <v>0</v>
      </c>
      <c r="K3059" s="1">
        <f>Saisie!K1276</f>
        <v>0</v>
      </c>
      <c r="L3059" s="1">
        <f>Saisie!L1276</f>
        <v>0</v>
      </c>
      <c r="M3059" s="50">
        <f>Saisie!M1276</f>
        <v>0</v>
      </c>
      <c r="N3059" s="88">
        <f>Saisie!N1276</f>
        <v>0</v>
      </c>
    </row>
    <row r="3060" spans="1:14" hidden="1" x14ac:dyDescent="0.25">
      <c r="A3060" s="14">
        <f>Saisie!A1277</f>
        <v>0</v>
      </c>
      <c r="B3060" s="24">
        <f>Saisie!B1277</f>
        <v>0</v>
      </c>
      <c r="C3060" s="14">
        <f>Saisie!C1277</f>
        <v>0</v>
      </c>
      <c r="D3060" s="81">
        <f>Saisie!D1277</f>
        <v>0</v>
      </c>
      <c r="E3060" s="50">
        <f>Saisie!E1277</f>
        <v>0</v>
      </c>
      <c r="F3060" s="74">
        <f>Saisie!F1277</f>
        <v>0</v>
      </c>
      <c r="G3060" s="50">
        <f>Saisie!G1277</f>
        <v>0</v>
      </c>
      <c r="H3060" s="68">
        <f>Saisie!H1277</f>
        <v>0</v>
      </c>
      <c r="I3060" s="8">
        <f>Saisie!I1277</f>
        <v>0</v>
      </c>
      <c r="J3060" s="49">
        <f>Saisie!J1277</f>
        <v>0</v>
      </c>
      <c r="K3060" s="1">
        <f>Saisie!K1277</f>
        <v>0</v>
      </c>
      <c r="L3060" s="1">
        <f>Saisie!L1277</f>
        <v>0</v>
      </c>
      <c r="M3060" s="50">
        <f>Saisie!M1277</f>
        <v>0</v>
      </c>
      <c r="N3060" s="88">
        <f>Saisie!N1277</f>
        <v>0</v>
      </c>
    </row>
    <row r="3061" spans="1:14" hidden="1" x14ac:dyDescent="0.25">
      <c r="A3061" s="14">
        <f>Saisie!A1278</f>
        <v>0</v>
      </c>
      <c r="B3061" s="24">
        <f>Saisie!B1278</f>
        <v>0</v>
      </c>
      <c r="C3061" s="14">
        <f>Saisie!C1278</f>
        <v>0</v>
      </c>
      <c r="D3061" s="81">
        <f>Saisie!D1278</f>
        <v>0</v>
      </c>
      <c r="E3061" s="50">
        <f>Saisie!E1278</f>
        <v>0</v>
      </c>
      <c r="F3061" s="74">
        <f>Saisie!F1278</f>
        <v>0</v>
      </c>
      <c r="G3061" s="50">
        <f>Saisie!G1278</f>
        <v>0</v>
      </c>
      <c r="H3061" s="68">
        <f>Saisie!H1278</f>
        <v>0</v>
      </c>
      <c r="I3061" s="8">
        <f>Saisie!I1278</f>
        <v>0</v>
      </c>
      <c r="J3061" s="49">
        <f>Saisie!J1278</f>
        <v>0</v>
      </c>
      <c r="K3061" s="1">
        <f>Saisie!K1278</f>
        <v>0</v>
      </c>
      <c r="L3061" s="1">
        <f>Saisie!L1278</f>
        <v>0</v>
      </c>
      <c r="M3061" s="50">
        <f>Saisie!M1278</f>
        <v>0</v>
      </c>
      <c r="N3061" s="88">
        <f>Saisie!N1278</f>
        <v>0</v>
      </c>
    </row>
    <row r="3062" spans="1:14" hidden="1" x14ac:dyDescent="0.25">
      <c r="A3062" s="14">
        <f>Saisie!A1279</f>
        <v>0</v>
      </c>
      <c r="B3062" s="24">
        <f>Saisie!B1279</f>
        <v>0</v>
      </c>
      <c r="C3062" s="14">
        <f>Saisie!C1279</f>
        <v>0</v>
      </c>
      <c r="D3062" s="81">
        <f>Saisie!D1279</f>
        <v>0</v>
      </c>
      <c r="E3062" s="50">
        <f>Saisie!E1279</f>
        <v>0</v>
      </c>
      <c r="F3062" s="74">
        <f>Saisie!F1279</f>
        <v>0</v>
      </c>
      <c r="G3062" s="50">
        <f>Saisie!G1279</f>
        <v>0</v>
      </c>
      <c r="H3062" s="68">
        <f>Saisie!H1279</f>
        <v>0</v>
      </c>
      <c r="I3062" s="8">
        <f>Saisie!I1279</f>
        <v>0</v>
      </c>
      <c r="J3062" s="49">
        <f>Saisie!J1279</f>
        <v>0</v>
      </c>
      <c r="K3062" s="1">
        <f>Saisie!K1279</f>
        <v>0</v>
      </c>
      <c r="L3062" s="1">
        <f>Saisie!L1279</f>
        <v>0</v>
      </c>
      <c r="M3062" s="50">
        <f>Saisie!M1279</f>
        <v>0</v>
      </c>
      <c r="N3062" s="88">
        <f>Saisie!N1279</f>
        <v>0</v>
      </c>
    </row>
    <row r="3063" spans="1:14" hidden="1" x14ac:dyDescent="0.25">
      <c r="A3063" s="14">
        <f>Saisie!A1280</f>
        <v>0</v>
      </c>
      <c r="B3063" s="24">
        <f>Saisie!B1280</f>
        <v>0</v>
      </c>
      <c r="C3063" s="14">
        <f>Saisie!C1280</f>
        <v>0</v>
      </c>
      <c r="D3063" s="81">
        <f>Saisie!D1280</f>
        <v>0</v>
      </c>
      <c r="E3063" s="50">
        <f>Saisie!E1280</f>
        <v>0</v>
      </c>
      <c r="F3063" s="74">
        <f>Saisie!F1280</f>
        <v>0</v>
      </c>
      <c r="G3063" s="50">
        <f>Saisie!G1280</f>
        <v>0</v>
      </c>
      <c r="H3063" s="68">
        <f>Saisie!H1280</f>
        <v>0</v>
      </c>
      <c r="I3063" s="8">
        <f>Saisie!I1280</f>
        <v>0</v>
      </c>
      <c r="J3063" s="49">
        <f>Saisie!J1280</f>
        <v>0</v>
      </c>
      <c r="K3063" s="1">
        <f>Saisie!K1280</f>
        <v>0</v>
      </c>
      <c r="L3063" s="1">
        <f>Saisie!L1280</f>
        <v>0</v>
      </c>
      <c r="M3063" s="50">
        <f>Saisie!M1280</f>
        <v>0</v>
      </c>
      <c r="N3063" s="88">
        <f>Saisie!N1280</f>
        <v>0</v>
      </c>
    </row>
    <row r="3064" spans="1:14" hidden="1" x14ac:dyDescent="0.25">
      <c r="A3064" s="14">
        <f>Saisie!A1281</f>
        <v>0</v>
      </c>
      <c r="B3064" s="24">
        <f>Saisie!B1281</f>
        <v>0</v>
      </c>
      <c r="C3064" s="14">
        <f>Saisie!C1281</f>
        <v>0</v>
      </c>
      <c r="D3064" s="81">
        <f>Saisie!D1281</f>
        <v>0</v>
      </c>
      <c r="E3064" s="50">
        <f>Saisie!E1281</f>
        <v>0</v>
      </c>
      <c r="F3064" s="74">
        <f>Saisie!F1281</f>
        <v>0</v>
      </c>
      <c r="G3064" s="50">
        <f>Saisie!G1281</f>
        <v>0</v>
      </c>
      <c r="H3064" s="68">
        <f>Saisie!H1281</f>
        <v>0</v>
      </c>
      <c r="I3064" s="8">
        <f>Saisie!I1281</f>
        <v>0</v>
      </c>
      <c r="J3064" s="49">
        <f>Saisie!J1281</f>
        <v>0</v>
      </c>
      <c r="K3064" s="1">
        <f>Saisie!K1281</f>
        <v>0</v>
      </c>
      <c r="L3064" s="1">
        <f>Saisie!L1281</f>
        <v>0</v>
      </c>
      <c r="M3064" s="50">
        <f>Saisie!M1281</f>
        <v>0</v>
      </c>
      <c r="N3064" s="88">
        <f>Saisie!N1281</f>
        <v>0</v>
      </c>
    </row>
    <row r="3065" spans="1:14" hidden="1" x14ac:dyDescent="0.25">
      <c r="A3065" s="14">
        <f>Saisie!A1282</f>
        <v>0</v>
      </c>
      <c r="B3065" s="24">
        <f>Saisie!B1282</f>
        <v>0</v>
      </c>
      <c r="C3065" s="14">
        <f>Saisie!C1282</f>
        <v>0</v>
      </c>
      <c r="D3065" s="81">
        <f>Saisie!D1282</f>
        <v>0</v>
      </c>
      <c r="E3065" s="50">
        <f>Saisie!E1282</f>
        <v>0</v>
      </c>
      <c r="F3065" s="74">
        <f>Saisie!F1282</f>
        <v>0</v>
      </c>
      <c r="G3065" s="50">
        <f>Saisie!G1282</f>
        <v>0</v>
      </c>
      <c r="H3065" s="68">
        <f>Saisie!H1282</f>
        <v>0</v>
      </c>
      <c r="I3065" s="8">
        <f>Saisie!I1282</f>
        <v>0</v>
      </c>
      <c r="J3065" s="49">
        <f>Saisie!J1282</f>
        <v>0</v>
      </c>
      <c r="K3065" s="1">
        <f>Saisie!K1282</f>
        <v>0</v>
      </c>
      <c r="L3065" s="1">
        <f>Saisie!L1282</f>
        <v>0</v>
      </c>
      <c r="M3065" s="50">
        <f>Saisie!M1282</f>
        <v>0</v>
      </c>
      <c r="N3065" s="88">
        <f>Saisie!N1282</f>
        <v>0</v>
      </c>
    </row>
    <row r="3066" spans="1:14" hidden="1" x14ac:dyDescent="0.25">
      <c r="A3066" s="14">
        <f>Saisie!A1283</f>
        <v>0</v>
      </c>
      <c r="B3066" s="24">
        <f>Saisie!B1283</f>
        <v>0</v>
      </c>
      <c r="C3066" s="14">
        <f>Saisie!C1283</f>
        <v>0</v>
      </c>
      <c r="D3066" s="81">
        <f>Saisie!D1283</f>
        <v>0</v>
      </c>
      <c r="E3066" s="50">
        <f>Saisie!E1283</f>
        <v>0</v>
      </c>
      <c r="F3066" s="74">
        <f>Saisie!F1283</f>
        <v>0</v>
      </c>
      <c r="G3066" s="50">
        <f>Saisie!G1283</f>
        <v>0</v>
      </c>
      <c r="H3066" s="68">
        <f>Saisie!H1283</f>
        <v>0</v>
      </c>
      <c r="I3066" s="8">
        <f>Saisie!I1283</f>
        <v>0</v>
      </c>
      <c r="J3066" s="49">
        <f>Saisie!J1283</f>
        <v>0</v>
      </c>
      <c r="K3066" s="1">
        <f>Saisie!K1283</f>
        <v>0</v>
      </c>
      <c r="L3066" s="1">
        <f>Saisie!L1283</f>
        <v>0</v>
      </c>
      <c r="M3066" s="50">
        <f>Saisie!M1283</f>
        <v>0</v>
      </c>
      <c r="N3066" s="88">
        <f>Saisie!N1283</f>
        <v>0</v>
      </c>
    </row>
    <row r="3067" spans="1:14" hidden="1" x14ac:dyDescent="0.25">
      <c r="A3067" s="14">
        <f>Saisie!A1284</f>
        <v>0</v>
      </c>
      <c r="B3067" s="24">
        <f>Saisie!B1284</f>
        <v>0</v>
      </c>
      <c r="C3067" s="14">
        <f>Saisie!C1284</f>
        <v>0</v>
      </c>
      <c r="D3067" s="81">
        <f>Saisie!D1284</f>
        <v>0</v>
      </c>
      <c r="E3067" s="50">
        <f>Saisie!E1284</f>
        <v>0</v>
      </c>
      <c r="F3067" s="74">
        <f>Saisie!F1284</f>
        <v>0</v>
      </c>
      <c r="G3067" s="50">
        <f>Saisie!G1284</f>
        <v>0</v>
      </c>
      <c r="H3067" s="68">
        <f>Saisie!H1284</f>
        <v>0</v>
      </c>
      <c r="I3067" s="8">
        <f>Saisie!I1284</f>
        <v>0</v>
      </c>
      <c r="J3067" s="49">
        <f>Saisie!J1284</f>
        <v>0</v>
      </c>
      <c r="K3067" s="1">
        <f>Saisie!K1284</f>
        <v>0</v>
      </c>
      <c r="L3067" s="1">
        <f>Saisie!L1284</f>
        <v>0</v>
      </c>
      <c r="M3067" s="50">
        <f>Saisie!M1284</f>
        <v>0</v>
      </c>
      <c r="N3067" s="88">
        <f>Saisie!N1284</f>
        <v>0</v>
      </c>
    </row>
    <row r="3068" spans="1:14" hidden="1" x14ac:dyDescent="0.25">
      <c r="A3068" s="14">
        <f>Saisie!A1285</f>
        <v>0</v>
      </c>
      <c r="B3068" s="24">
        <f>Saisie!B1285</f>
        <v>0</v>
      </c>
      <c r="C3068" s="14">
        <f>Saisie!C1285</f>
        <v>0</v>
      </c>
      <c r="D3068" s="81">
        <f>Saisie!D1285</f>
        <v>0</v>
      </c>
      <c r="E3068" s="50">
        <f>Saisie!E1285</f>
        <v>0</v>
      </c>
      <c r="F3068" s="74">
        <f>Saisie!F1285</f>
        <v>0</v>
      </c>
      <c r="G3068" s="50">
        <f>Saisie!G1285</f>
        <v>0</v>
      </c>
      <c r="H3068" s="68">
        <f>Saisie!H1285</f>
        <v>0</v>
      </c>
      <c r="I3068" s="8">
        <f>Saisie!I1285</f>
        <v>0</v>
      </c>
      <c r="J3068" s="49">
        <f>Saisie!J1285</f>
        <v>0</v>
      </c>
      <c r="K3068" s="1">
        <f>Saisie!K1285</f>
        <v>0</v>
      </c>
      <c r="L3068" s="1">
        <f>Saisie!L1285</f>
        <v>0</v>
      </c>
      <c r="M3068" s="50">
        <f>Saisie!M1285</f>
        <v>0</v>
      </c>
      <c r="N3068" s="88">
        <f>Saisie!N1285</f>
        <v>0</v>
      </c>
    </row>
    <row r="3069" spans="1:14" hidden="1" x14ac:dyDescent="0.25">
      <c r="A3069" s="14">
        <f>Saisie!A1286</f>
        <v>0</v>
      </c>
      <c r="B3069" s="24">
        <f>Saisie!B1286</f>
        <v>0</v>
      </c>
      <c r="C3069" s="14">
        <f>Saisie!C1286</f>
        <v>0</v>
      </c>
      <c r="D3069" s="81">
        <f>Saisie!D1286</f>
        <v>0</v>
      </c>
      <c r="E3069" s="50">
        <f>Saisie!E1286</f>
        <v>0</v>
      </c>
      <c r="F3069" s="74">
        <f>Saisie!F1286</f>
        <v>0</v>
      </c>
      <c r="G3069" s="50">
        <f>Saisie!G1286</f>
        <v>0</v>
      </c>
      <c r="H3069" s="68">
        <f>Saisie!H1286</f>
        <v>0</v>
      </c>
      <c r="I3069" s="8">
        <f>Saisie!I1286</f>
        <v>0</v>
      </c>
      <c r="J3069" s="49">
        <f>Saisie!J1286</f>
        <v>0</v>
      </c>
      <c r="K3069" s="1">
        <f>Saisie!K1286</f>
        <v>0</v>
      </c>
      <c r="L3069" s="1">
        <f>Saisie!L1286</f>
        <v>0</v>
      </c>
      <c r="M3069" s="50">
        <f>Saisie!M1286</f>
        <v>0</v>
      </c>
      <c r="N3069" s="88">
        <f>Saisie!N1286</f>
        <v>0</v>
      </c>
    </row>
    <row r="3070" spans="1:14" hidden="1" x14ac:dyDescent="0.25">
      <c r="A3070" s="14">
        <f>Saisie!A1287</f>
        <v>0</v>
      </c>
      <c r="B3070" s="24">
        <f>Saisie!B1287</f>
        <v>0</v>
      </c>
      <c r="C3070" s="14">
        <f>Saisie!C1287</f>
        <v>0</v>
      </c>
      <c r="D3070" s="81">
        <f>Saisie!D1287</f>
        <v>0</v>
      </c>
      <c r="E3070" s="50">
        <f>Saisie!E1287</f>
        <v>0</v>
      </c>
      <c r="F3070" s="74">
        <f>Saisie!F1287</f>
        <v>0</v>
      </c>
      <c r="G3070" s="50">
        <f>Saisie!G1287</f>
        <v>0</v>
      </c>
      <c r="H3070" s="68">
        <f>Saisie!H1287</f>
        <v>0</v>
      </c>
      <c r="I3070" s="8">
        <f>Saisie!I1287</f>
        <v>0</v>
      </c>
      <c r="J3070" s="49">
        <f>Saisie!J1287</f>
        <v>0</v>
      </c>
      <c r="K3070" s="1">
        <f>Saisie!K1287</f>
        <v>0</v>
      </c>
      <c r="L3070" s="1">
        <f>Saisie!L1287</f>
        <v>0</v>
      </c>
      <c r="M3070" s="50">
        <f>Saisie!M1287</f>
        <v>0</v>
      </c>
      <c r="N3070" s="88">
        <f>Saisie!N1287</f>
        <v>0</v>
      </c>
    </row>
    <row r="3071" spans="1:14" hidden="1" x14ac:dyDescent="0.25">
      <c r="A3071" s="14">
        <f>Saisie!A1288</f>
        <v>0</v>
      </c>
      <c r="B3071" s="24">
        <f>Saisie!B1288</f>
        <v>0</v>
      </c>
      <c r="C3071" s="14">
        <f>Saisie!C1288</f>
        <v>0</v>
      </c>
      <c r="D3071" s="81">
        <f>Saisie!D1288</f>
        <v>0</v>
      </c>
      <c r="E3071" s="50">
        <f>Saisie!E1288</f>
        <v>0</v>
      </c>
      <c r="F3071" s="74">
        <f>Saisie!F1288</f>
        <v>0</v>
      </c>
      <c r="G3071" s="50">
        <f>Saisie!G1288</f>
        <v>0</v>
      </c>
      <c r="H3071" s="68">
        <f>Saisie!H1288</f>
        <v>0</v>
      </c>
      <c r="I3071" s="8">
        <f>Saisie!I1288</f>
        <v>0</v>
      </c>
      <c r="J3071" s="49">
        <f>Saisie!J1288</f>
        <v>0</v>
      </c>
      <c r="K3071" s="1">
        <f>Saisie!K1288</f>
        <v>0</v>
      </c>
      <c r="L3071" s="1">
        <f>Saisie!L1288</f>
        <v>0</v>
      </c>
      <c r="M3071" s="50">
        <f>Saisie!M1288</f>
        <v>0</v>
      </c>
      <c r="N3071" s="88">
        <f>Saisie!N1288</f>
        <v>0</v>
      </c>
    </row>
    <row r="3072" spans="1:14" hidden="1" x14ac:dyDescent="0.25">
      <c r="A3072" s="14">
        <f>Saisie!A1289</f>
        <v>0</v>
      </c>
      <c r="B3072" s="24">
        <f>Saisie!B1289</f>
        <v>0</v>
      </c>
      <c r="C3072" s="14">
        <f>Saisie!C1289</f>
        <v>0</v>
      </c>
      <c r="D3072" s="81">
        <f>Saisie!D1289</f>
        <v>0</v>
      </c>
      <c r="E3072" s="50">
        <f>Saisie!E1289</f>
        <v>0</v>
      </c>
      <c r="F3072" s="74">
        <f>Saisie!F1289</f>
        <v>0</v>
      </c>
      <c r="G3072" s="50">
        <f>Saisie!G1289</f>
        <v>0</v>
      </c>
      <c r="H3072" s="68">
        <f>Saisie!H1289</f>
        <v>0</v>
      </c>
      <c r="I3072" s="8">
        <f>Saisie!I1289</f>
        <v>0</v>
      </c>
      <c r="J3072" s="49">
        <f>Saisie!J1289</f>
        <v>0</v>
      </c>
      <c r="K3072" s="1">
        <f>Saisie!K1289</f>
        <v>0</v>
      </c>
      <c r="L3072" s="1">
        <f>Saisie!L1289</f>
        <v>0</v>
      </c>
      <c r="M3072" s="50">
        <f>Saisie!M1289</f>
        <v>0</v>
      </c>
      <c r="N3072" s="88">
        <f>Saisie!N1289</f>
        <v>0</v>
      </c>
    </row>
    <row r="3073" spans="1:14" hidden="1" x14ac:dyDescent="0.25">
      <c r="A3073" s="14">
        <f>Saisie!A1290</f>
        <v>0</v>
      </c>
      <c r="B3073" s="24">
        <f>Saisie!B1290</f>
        <v>0</v>
      </c>
      <c r="C3073" s="14">
        <f>Saisie!C1290</f>
        <v>0</v>
      </c>
      <c r="D3073" s="81">
        <f>Saisie!D1290</f>
        <v>0</v>
      </c>
      <c r="E3073" s="50">
        <f>Saisie!E1290</f>
        <v>0</v>
      </c>
      <c r="F3073" s="74">
        <f>Saisie!F1290</f>
        <v>0</v>
      </c>
      <c r="G3073" s="50">
        <f>Saisie!G1290</f>
        <v>0</v>
      </c>
      <c r="H3073" s="68">
        <f>Saisie!H1290</f>
        <v>0</v>
      </c>
      <c r="I3073" s="8">
        <f>Saisie!I1290</f>
        <v>0</v>
      </c>
      <c r="J3073" s="49">
        <f>Saisie!J1290</f>
        <v>0</v>
      </c>
      <c r="K3073" s="1">
        <f>Saisie!K1290</f>
        <v>0</v>
      </c>
      <c r="L3073" s="1">
        <f>Saisie!L1290</f>
        <v>0</v>
      </c>
      <c r="M3073" s="50">
        <f>Saisie!M1290</f>
        <v>0</v>
      </c>
      <c r="N3073" s="88">
        <f>Saisie!N1290</f>
        <v>0</v>
      </c>
    </row>
    <row r="3074" spans="1:14" hidden="1" x14ac:dyDescent="0.25">
      <c r="A3074" s="14">
        <f>Saisie!A1291</f>
        <v>0</v>
      </c>
      <c r="B3074" s="24">
        <f>Saisie!B1291</f>
        <v>0</v>
      </c>
      <c r="C3074" s="14">
        <f>Saisie!C1291</f>
        <v>0</v>
      </c>
      <c r="D3074" s="81">
        <f>Saisie!D1291</f>
        <v>0</v>
      </c>
      <c r="E3074" s="50">
        <f>Saisie!E1291</f>
        <v>0</v>
      </c>
      <c r="F3074" s="74">
        <f>Saisie!F1291</f>
        <v>0</v>
      </c>
      <c r="G3074" s="50">
        <f>Saisie!G1291</f>
        <v>0</v>
      </c>
      <c r="H3074" s="68">
        <f>Saisie!H1291</f>
        <v>0</v>
      </c>
      <c r="I3074" s="8">
        <f>Saisie!I1291</f>
        <v>0</v>
      </c>
      <c r="J3074" s="49">
        <f>Saisie!J1291</f>
        <v>0</v>
      </c>
      <c r="K3074" s="1">
        <f>Saisie!K1291</f>
        <v>0</v>
      </c>
      <c r="L3074" s="1">
        <f>Saisie!L1291</f>
        <v>0</v>
      </c>
      <c r="M3074" s="50">
        <f>Saisie!M1291</f>
        <v>0</v>
      </c>
      <c r="N3074" s="88">
        <f>Saisie!N1291</f>
        <v>0</v>
      </c>
    </row>
    <row r="3075" spans="1:14" hidden="1" x14ac:dyDescent="0.25">
      <c r="A3075" s="14">
        <f>Saisie!A1292</f>
        <v>0</v>
      </c>
      <c r="B3075" s="24">
        <f>Saisie!B1292</f>
        <v>0</v>
      </c>
      <c r="C3075" s="14">
        <f>Saisie!C1292</f>
        <v>0</v>
      </c>
      <c r="D3075" s="81">
        <f>Saisie!D1292</f>
        <v>0</v>
      </c>
      <c r="E3075" s="50">
        <f>Saisie!E1292</f>
        <v>0</v>
      </c>
      <c r="F3075" s="74">
        <f>Saisie!F1292</f>
        <v>0</v>
      </c>
      <c r="G3075" s="50">
        <f>Saisie!G1292</f>
        <v>0</v>
      </c>
      <c r="H3075" s="68">
        <f>Saisie!H1292</f>
        <v>0</v>
      </c>
      <c r="I3075" s="8">
        <f>Saisie!I1292</f>
        <v>0</v>
      </c>
      <c r="J3075" s="49">
        <f>Saisie!J1292</f>
        <v>0</v>
      </c>
      <c r="K3075" s="1">
        <f>Saisie!K1292</f>
        <v>0</v>
      </c>
      <c r="L3075" s="1">
        <f>Saisie!L1292</f>
        <v>0</v>
      </c>
      <c r="M3075" s="50">
        <f>Saisie!M1292</f>
        <v>0</v>
      </c>
      <c r="N3075" s="88">
        <f>Saisie!N1292</f>
        <v>0</v>
      </c>
    </row>
    <row r="3076" spans="1:14" hidden="1" x14ac:dyDescent="0.25">
      <c r="A3076" s="14">
        <f>Saisie!A1293</f>
        <v>0</v>
      </c>
      <c r="B3076" s="24">
        <f>Saisie!B1293</f>
        <v>0</v>
      </c>
      <c r="C3076" s="14">
        <f>Saisie!C1293</f>
        <v>0</v>
      </c>
      <c r="D3076" s="81">
        <f>Saisie!D1293</f>
        <v>0</v>
      </c>
      <c r="E3076" s="50">
        <f>Saisie!E1293</f>
        <v>0</v>
      </c>
      <c r="F3076" s="74">
        <f>Saisie!F1293</f>
        <v>0</v>
      </c>
      <c r="G3076" s="50">
        <f>Saisie!G1293</f>
        <v>0</v>
      </c>
      <c r="H3076" s="68">
        <f>Saisie!H1293</f>
        <v>0</v>
      </c>
      <c r="I3076" s="8">
        <f>Saisie!I1293</f>
        <v>0</v>
      </c>
      <c r="J3076" s="49">
        <f>Saisie!J1293</f>
        <v>0</v>
      </c>
      <c r="K3076" s="1">
        <f>Saisie!K1293</f>
        <v>0</v>
      </c>
      <c r="L3076" s="1">
        <f>Saisie!L1293</f>
        <v>0</v>
      </c>
      <c r="M3076" s="50">
        <f>Saisie!M1293</f>
        <v>0</v>
      </c>
      <c r="N3076" s="88">
        <f>Saisie!N1293</f>
        <v>0</v>
      </c>
    </row>
    <row r="3077" spans="1:14" hidden="1" x14ac:dyDescent="0.25">
      <c r="A3077" s="14">
        <f>Saisie!A1294</f>
        <v>0</v>
      </c>
      <c r="B3077" s="24">
        <f>Saisie!B1294</f>
        <v>0</v>
      </c>
      <c r="C3077" s="14">
        <f>Saisie!C1294</f>
        <v>0</v>
      </c>
      <c r="D3077" s="81">
        <f>Saisie!D1294</f>
        <v>0</v>
      </c>
      <c r="E3077" s="50">
        <f>Saisie!E1294</f>
        <v>0</v>
      </c>
      <c r="F3077" s="74">
        <f>Saisie!F1294</f>
        <v>0</v>
      </c>
      <c r="G3077" s="50">
        <f>Saisie!G1294</f>
        <v>0</v>
      </c>
      <c r="H3077" s="68">
        <f>Saisie!H1294</f>
        <v>0</v>
      </c>
      <c r="I3077" s="8">
        <f>Saisie!I1294</f>
        <v>0</v>
      </c>
      <c r="J3077" s="49">
        <f>Saisie!J1294</f>
        <v>0</v>
      </c>
      <c r="K3077" s="1">
        <f>Saisie!K1294</f>
        <v>0</v>
      </c>
      <c r="L3077" s="1">
        <f>Saisie!L1294</f>
        <v>0</v>
      </c>
      <c r="M3077" s="50">
        <f>Saisie!M1294</f>
        <v>0</v>
      </c>
      <c r="N3077" s="88">
        <f>Saisie!N1294</f>
        <v>0</v>
      </c>
    </row>
    <row r="3078" spans="1:14" hidden="1" x14ac:dyDescent="0.25">
      <c r="A3078" s="14">
        <f>Saisie!A1295</f>
        <v>0</v>
      </c>
      <c r="B3078" s="24">
        <f>Saisie!B1295</f>
        <v>0</v>
      </c>
      <c r="C3078" s="14">
        <f>Saisie!C1295</f>
        <v>0</v>
      </c>
      <c r="D3078" s="81">
        <f>Saisie!D1295</f>
        <v>0</v>
      </c>
      <c r="E3078" s="50">
        <f>Saisie!E1295</f>
        <v>0</v>
      </c>
      <c r="F3078" s="74">
        <f>Saisie!F1295</f>
        <v>0</v>
      </c>
      <c r="G3078" s="50">
        <f>Saisie!G1295</f>
        <v>0</v>
      </c>
      <c r="H3078" s="68">
        <f>Saisie!H1295</f>
        <v>0</v>
      </c>
      <c r="I3078" s="8">
        <f>Saisie!I1295</f>
        <v>0</v>
      </c>
      <c r="J3078" s="49">
        <f>Saisie!J1295</f>
        <v>0</v>
      </c>
      <c r="K3078" s="1">
        <f>Saisie!K1295</f>
        <v>0</v>
      </c>
      <c r="L3078" s="1">
        <f>Saisie!L1295</f>
        <v>0</v>
      </c>
      <c r="M3078" s="50">
        <f>Saisie!M1295</f>
        <v>0</v>
      </c>
      <c r="N3078" s="88">
        <f>Saisie!N1295</f>
        <v>0</v>
      </c>
    </row>
    <row r="3079" spans="1:14" hidden="1" x14ac:dyDescent="0.25">
      <c r="A3079" s="14">
        <f>Saisie!A1296</f>
        <v>0</v>
      </c>
      <c r="B3079" s="24">
        <f>Saisie!B1296</f>
        <v>0</v>
      </c>
      <c r="C3079" s="14">
        <f>Saisie!C1296</f>
        <v>0</v>
      </c>
      <c r="D3079" s="81">
        <f>Saisie!D1296</f>
        <v>0</v>
      </c>
      <c r="E3079" s="50">
        <f>Saisie!E1296</f>
        <v>0</v>
      </c>
      <c r="F3079" s="74">
        <f>Saisie!F1296</f>
        <v>0</v>
      </c>
      <c r="G3079" s="50">
        <f>Saisie!G1296</f>
        <v>0</v>
      </c>
      <c r="H3079" s="68">
        <f>Saisie!H1296</f>
        <v>0</v>
      </c>
      <c r="I3079" s="8">
        <f>Saisie!I1296</f>
        <v>0</v>
      </c>
      <c r="J3079" s="49">
        <f>Saisie!J1296</f>
        <v>0</v>
      </c>
      <c r="K3079" s="1">
        <f>Saisie!K1296</f>
        <v>0</v>
      </c>
      <c r="L3079" s="1">
        <f>Saisie!L1296</f>
        <v>0</v>
      </c>
      <c r="M3079" s="50">
        <f>Saisie!M1296</f>
        <v>0</v>
      </c>
      <c r="N3079" s="88">
        <f>Saisie!N1296</f>
        <v>0</v>
      </c>
    </row>
    <row r="3080" spans="1:14" hidden="1" x14ac:dyDescent="0.25">
      <c r="A3080" s="14">
        <f>Saisie!A1297</f>
        <v>0</v>
      </c>
      <c r="B3080" s="24">
        <f>Saisie!B1297</f>
        <v>0</v>
      </c>
      <c r="C3080" s="14">
        <f>Saisie!C1297</f>
        <v>0</v>
      </c>
      <c r="D3080" s="81">
        <f>Saisie!D1297</f>
        <v>0</v>
      </c>
      <c r="E3080" s="50">
        <f>Saisie!E1297</f>
        <v>0</v>
      </c>
      <c r="F3080" s="74">
        <f>Saisie!F1297</f>
        <v>0</v>
      </c>
      <c r="G3080" s="50">
        <f>Saisie!G1297</f>
        <v>0</v>
      </c>
      <c r="H3080" s="68">
        <f>Saisie!H1297</f>
        <v>0</v>
      </c>
      <c r="I3080" s="8">
        <f>Saisie!I1297</f>
        <v>0</v>
      </c>
      <c r="J3080" s="49">
        <f>Saisie!J1297</f>
        <v>0</v>
      </c>
      <c r="K3080" s="1">
        <f>Saisie!K1297</f>
        <v>0</v>
      </c>
      <c r="L3080" s="1">
        <f>Saisie!L1297</f>
        <v>0</v>
      </c>
      <c r="M3080" s="50">
        <f>Saisie!M1297</f>
        <v>0</v>
      </c>
      <c r="N3080" s="88">
        <f>Saisie!N1297</f>
        <v>0</v>
      </c>
    </row>
    <row r="3081" spans="1:14" hidden="1" x14ac:dyDescent="0.25">
      <c r="A3081" s="14">
        <f>Saisie!A1298</f>
        <v>0</v>
      </c>
      <c r="B3081" s="24">
        <f>Saisie!B1298</f>
        <v>0</v>
      </c>
      <c r="C3081" s="14">
        <f>Saisie!C1298</f>
        <v>0</v>
      </c>
      <c r="D3081" s="81">
        <f>Saisie!D1298</f>
        <v>0</v>
      </c>
      <c r="E3081" s="50">
        <f>Saisie!E1298</f>
        <v>0</v>
      </c>
      <c r="F3081" s="74">
        <f>Saisie!F1298</f>
        <v>0</v>
      </c>
      <c r="G3081" s="50">
        <f>Saisie!G1298</f>
        <v>0</v>
      </c>
      <c r="H3081" s="68">
        <f>Saisie!H1298</f>
        <v>0</v>
      </c>
      <c r="I3081" s="8">
        <f>Saisie!I1298</f>
        <v>0</v>
      </c>
      <c r="J3081" s="49">
        <f>Saisie!J1298</f>
        <v>0</v>
      </c>
      <c r="K3081" s="1">
        <f>Saisie!K1298</f>
        <v>0</v>
      </c>
      <c r="L3081" s="1">
        <f>Saisie!L1298</f>
        <v>0</v>
      </c>
      <c r="M3081" s="50">
        <f>Saisie!M1298</f>
        <v>0</v>
      </c>
      <c r="N3081" s="88">
        <f>Saisie!N1298</f>
        <v>0</v>
      </c>
    </row>
    <row r="3082" spans="1:14" hidden="1" x14ac:dyDescent="0.25">
      <c r="A3082" s="14">
        <f>Saisie!A1299</f>
        <v>0</v>
      </c>
      <c r="B3082" s="24">
        <f>Saisie!B1299</f>
        <v>0</v>
      </c>
      <c r="C3082" s="14">
        <f>Saisie!C1299</f>
        <v>0</v>
      </c>
      <c r="D3082" s="81">
        <f>Saisie!D1299</f>
        <v>0</v>
      </c>
      <c r="E3082" s="50">
        <f>Saisie!E1299</f>
        <v>0</v>
      </c>
      <c r="F3082" s="74">
        <f>Saisie!F1299</f>
        <v>0</v>
      </c>
      <c r="G3082" s="50">
        <f>Saisie!G1299</f>
        <v>0</v>
      </c>
      <c r="H3082" s="68">
        <f>Saisie!H1299</f>
        <v>0</v>
      </c>
      <c r="I3082" s="8">
        <f>Saisie!I1299</f>
        <v>0</v>
      </c>
      <c r="J3082" s="49">
        <f>Saisie!J1299</f>
        <v>0</v>
      </c>
      <c r="K3082" s="1">
        <f>Saisie!K1299</f>
        <v>0</v>
      </c>
      <c r="L3082" s="1">
        <f>Saisie!L1299</f>
        <v>0</v>
      </c>
      <c r="M3082" s="50">
        <f>Saisie!M1299</f>
        <v>0</v>
      </c>
      <c r="N3082" s="88">
        <f>Saisie!N1299</f>
        <v>0</v>
      </c>
    </row>
    <row r="3083" spans="1:14" hidden="1" x14ac:dyDescent="0.25">
      <c r="A3083" s="14">
        <f>Saisie!A1300</f>
        <v>0</v>
      </c>
      <c r="B3083" s="24">
        <f>Saisie!B1300</f>
        <v>0</v>
      </c>
      <c r="C3083" s="14">
        <f>Saisie!C1300</f>
        <v>0</v>
      </c>
      <c r="D3083" s="81">
        <f>Saisie!D1300</f>
        <v>0</v>
      </c>
      <c r="E3083" s="50">
        <f>Saisie!E1300</f>
        <v>0</v>
      </c>
      <c r="F3083" s="74">
        <f>Saisie!F1300</f>
        <v>0</v>
      </c>
      <c r="G3083" s="50">
        <f>Saisie!G1300</f>
        <v>0</v>
      </c>
      <c r="H3083" s="68">
        <f>Saisie!H1300</f>
        <v>0</v>
      </c>
      <c r="I3083" s="8">
        <f>Saisie!I1300</f>
        <v>0</v>
      </c>
      <c r="J3083" s="49">
        <f>Saisie!J1300</f>
        <v>0</v>
      </c>
      <c r="K3083" s="1">
        <f>Saisie!K1300</f>
        <v>0</v>
      </c>
      <c r="L3083" s="1">
        <f>Saisie!L1300</f>
        <v>0</v>
      </c>
      <c r="M3083" s="50">
        <f>Saisie!M1300</f>
        <v>0</v>
      </c>
      <c r="N3083" s="88">
        <f>Saisie!N1300</f>
        <v>0</v>
      </c>
    </row>
    <row r="3084" spans="1:14" hidden="1" x14ac:dyDescent="0.25">
      <c r="A3084" s="14">
        <f>Saisie!A1301</f>
        <v>0</v>
      </c>
      <c r="B3084" s="24">
        <f>Saisie!B1301</f>
        <v>0</v>
      </c>
      <c r="C3084" s="14">
        <f>Saisie!C1301</f>
        <v>0</v>
      </c>
      <c r="D3084" s="81">
        <f>Saisie!D1301</f>
        <v>0</v>
      </c>
      <c r="E3084" s="50">
        <f>Saisie!E1301</f>
        <v>0</v>
      </c>
      <c r="F3084" s="74">
        <f>Saisie!F1301</f>
        <v>0</v>
      </c>
      <c r="G3084" s="50">
        <f>Saisie!G1301</f>
        <v>0</v>
      </c>
      <c r="H3084" s="68">
        <f>Saisie!H1301</f>
        <v>0</v>
      </c>
      <c r="I3084" s="8">
        <f>Saisie!I1301</f>
        <v>0</v>
      </c>
      <c r="J3084" s="49">
        <f>Saisie!J1301</f>
        <v>0</v>
      </c>
      <c r="K3084" s="1">
        <f>Saisie!K1301</f>
        <v>0</v>
      </c>
      <c r="L3084" s="1">
        <f>Saisie!L1301</f>
        <v>0</v>
      </c>
      <c r="M3084" s="50">
        <f>Saisie!M1301</f>
        <v>0</v>
      </c>
      <c r="N3084" s="88">
        <f>Saisie!N1301</f>
        <v>0</v>
      </c>
    </row>
    <row r="3085" spans="1:14" hidden="1" x14ac:dyDescent="0.25">
      <c r="A3085" s="14">
        <f>Saisie!A1302</f>
        <v>0</v>
      </c>
      <c r="B3085" s="24">
        <f>Saisie!B1302</f>
        <v>0</v>
      </c>
      <c r="C3085" s="14">
        <f>Saisie!C1302</f>
        <v>0</v>
      </c>
      <c r="D3085" s="81">
        <f>Saisie!D1302</f>
        <v>0</v>
      </c>
      <c r="E3085" s="50">
        <f>Saisie!E1302</f>
        <v>0</v>
      </c>
      <c r="F3085" s="74">
        <f>Saisie!F1302</f>
        <v>0</v>
      </c>
      <c r="G3085" s="50">
        <f>Saisie!G1302</f>
        <v>0</v>
      </c>
      <c r="H3085" s="68">
        <f>Saisie!H1302</f>
        <v>0</v>
      </c>
      <c r="I3085" s="8">
        <f>Saisie!I1302</f>
        <v>0</v>
      </c>
      <c r="J3085" s="49">
        <f>Saisie!J1302</f>
        <v>0</v>
      </c>
      <c r="K3085" s="1">
        <f>Saisie!K1302</f>
        <v>0</v>
      </c>
      <c r="L3085" s="1">
        <f>Saisie!L1302</f>
        <v>0</v>
      </c>
      <c r="M3085" s="50">
        <f>Saisie!M1302</f>
        <v>0</v>
      </c>
      <c r="N3085" s="88">
        <f>Saisie!N1302</f>
        <v>0</v>
      </c>
    </row>
    <row r="3086" spans="1:14" hidden="1" x14ac:dyDescent="0.25">
      <c r="A3086" s="14">
        <f>Saisie!A1303</f>
        <v>0</v>
      </c>
      <c r="B3086" s="24">
        <f>Saisie!B1303</f>
        <v>0</v>
      </c>
      <c r="C3086" s="14">
        <f>Saisie!C1303</f>
        <v>0</v>
      </c>
      <c r="D3086" s="81">
        <f>Saisie!D1303</f>
        <v>0</v>
      </c>
      <c r="E3086" s="50">
        <f>Saisie!E1303</f>
        <v>0</v>
      </c>
      <c r="F3086" s="74">
        <f>Saisie!F1303</f>
        <v>0</v>
      </c>
      <c r="G3086" s="50">
        <f>Saisie!G1303</f>
        <v>0</v>
      </c>
      <c r="H3086" s="68">
        <f>Saisie!H1303</f>
        <v>0</v>
      </c>
      <c r="I3086" s="8">
        <f>Saisie!I1303</f>
        <v>0</v>
      </c>
      <c r="J3086" s="49">
        <f>Saisie!J1303</f>
        <v>0</v>
      </c>
      <c r="K3086" s="1">
        <f>Saisie!K1303</f>
        <v>0</v>
      </c>
      <c r="L3086" s="1">
        <f>Saisie!L1303</f>
        <v>0</v>
      </c>
      <c r="M3086" s="50">
        <f>Saisie!M1303</f>
        <v>0</v>
      </c>
      <c r="N3086" s="88">
        <f>Saisie!N1303</f>
        <v>0</v>
      </c>
    </row>
    <row r="3087" spans="1:14" hidden="1" x14ac:dyDescent="0.25">
      <c r="A3087" s="14">
        <f>Saisie!A1304</f>
        <v>0</v>
      </c>
      <c r="B3087" s="24">
        <f>Saisie!B1304</f>
        <v>0</v>
      </c>
      <c r="C3087" s="14">
        <f>Saisie!C1304</f>
        <v>0</v>
      </c>
      <c r="D3087" s="81">
        <f>Saisie!D1304</f>
        <v>0</v>
      </c>
      <c r="E3087" s="50">
        <f>Saisie!E1304</f>
        <v>0</v>
      </c>
      <c r="F3087" s="74">
        <f>Saisie!F1304</f>
        <v>0</v>
      </c>
      <c r="G3087" s="50">
        <f>Saisie!G1304</f>
        <v>0</v>
      </c>
      <c r="H3087" s="68">
        <f>Saisie!H1304</f>
        <v>0</v>
      </c>
      <c r="I3087" s="8">
        <f>Saisie!I1304</f>
        <v>0</v>
      </c>
      <c r="J3087" s="49">
        <f>Saisie!J1304</f>
        <v>0</v>
      </c>
      <c r="K3087" s="1">
        <f>Saisie!K1304</f>
        <v>0</v>
      </c>
      <c r="L3087" s="1">
        <f>Saisie!L1304</f>
        <v>0</v>
      </c>
      <c r="M3087" s="50">
        <f>Saisie!M1304</f>
        <v>0</v>
      </c>
      <c r="N3087" s="88">
        <f>Saisie!N1304</f>
        <v>0</v>
      </c>
    </row>
    <row r="3088" spans="1:14" hidden="1" x14ac:dyDescent="0.25">
      <c r="A3088" s="14">
        <f>Saisie!A1305</f>
        <v>0</v>
      </c>
      <c r="B3088" s="24">
        <f>Saisie!B1305</f>
        <v>0</v>
      </c>
      <c r="C3088" s="14">
        <f>Saisie!C1305</f>
        <v>0</v>
      </c>
      <c r="D3088" s="81">
        <f>Saisie!D1305</f>
        <v>0</v>
      </c>
      <c r="E3088" s="50">
        <f>Saisie!E1305</f>
        <v>0</v>
      </c>
      <c r="F3088" s="74">
        <f>Saisie!F1305</f>
        <v>0</v>
      </c>
      <c r="G3088" s="50">
        <f>Saisie!G1305</f>
        <v>0</v>
      </c>
      <c r="H3088" s="68">
        <f>Saisie!H1305</f>
        <v>0</v>
      </c>
      <c r="I3088" s="8">
        <f>Saisie!I1305</f>
        <v>0</v>
      </c>
      <c r="J3088" s="49">
        <f>Saisie!J1305</f>
        <v>0</v>
      </c>
      <c r="K3088" s="1">
        <f>Saisie!K1305</f>
        <v>0</v>
      </c>
      <c r="L3088" s="1">
        <f>Saisie!L1305</f>
        <v>0</v>
      </c>
      <c r="M3088" s="50">
        <f>Saisie!M1305</f>
        <v>0</v>
      </c>
      <c r="N3088" s="88">
        <f>Saisie!N1305</f>
        <v>0</v>
      </c>
    </row>
    <row r="3089" spans="1:14" hidden="1" x14ac:dyDescent="0.25">
      <c r="A3089" s="14">
        <f>Saisie!A1306</f>
        <v>0</v>
      </c>
      <c r="B3089" s="24">
        <f>Saisie!B1306</f>
        <v>0</v>
      </c>
      <c r="C3089" s="14">
        <f>Saisie!C1306</f>
        <v>0</v>
      </c>
      <c r="D3089" s="81">
        <f>Saisie!D1306</f>
        <v>0</v>
      </c>
      <c r="E3089" s="50">
        <f>Saisie!E1306</f>
        <v>0</v>
      </c>
      <c r="F3089" s="74">
        <f>Saisie!F1306</f>
        <v>0</v>
      </c>
      <c r="G3089" s="50">
        <f>Saisie!G1306</f>
        <v>0</v>
      </c>
      <c r="H3089" s="68">
        <f>Saisie!H1306</f>
        <v>0</v>
      </c>
      <c r="I3089" s="8">
        <f>Saisie!I1306</f>
        <v>0</v>
      </c>
      <c r="J3089" s="49">
        <f>Saisie!J1306</f>
        <v>0</v>
      </c>
      <c r="K3089" s="1">
        <f>Saisie!K1306</f>
        <v>0</v>
      </c>
      <c r="L3089" s="1">
        <f>Saisie!L1306</f>
        <v>0</v>
      </c>
      <c r="M3089" s="50">
        <f>Saisie!M1306</f>
        <v>0</v>
      </c>
      <c r="N3089" s="88">
        <f>Saisie!N1306</f>
        <v>0</v>
      </c>
    </row>
    <row r="3090" spans="1:14" hidden="1" x14ac:dyDescent="0.25">
      <c r="A3090" s="14">
        <f>Saisie!A1307</f>
        <v>0</v>
      </c>
      <c r="B3090" s="24">
        <f>Saisie!B1307</f>
        <v>0</v>
      </c>
      <c r="C3090" s="14">
        <f>Saisie!C1307</f>
        <v>0</v>
      </c>
      <c r="D3090" s="81">
        <f>Saisie!D1307</f>
        <v>0</v>
      </c>
      <c r="E3090" s="50">
        <f>Saisie!E1307</f>
        <v>0</v>
      </c>
      <c r="F3090" s="74">
        <f>Saisie!F1307</f>
        <v>0</v>
      </c>
      <c r="G3090" s="50">
        <f>Saisie!G1307</f>
        <v>0</v>
      </c>
      <c r="H3090" s="68">
        <f>Saisie!H1307</f>
        <v>0</v>
      </c>
      <c r="I3090" s="8">
        <f>Saisie!I1307</f>
        <v>0</v>
      </c>
      <c r="J3090" s="49">
        <f>Saisie!J1307</f>
        <v>0</v>
      </c>
      <c r="K3090" s="1">
        <f>Saisie!K1307</f>
        <v>0</v>
      </c>
      <c r="L3090" s="1">
        <f>Saisie!L1307</f>
        <v>0</v>
      </c>
      <c r="M3090" s="50">
        <f>Saisie!M1307</f>
        <v>0</v>
      </c>
      <c r="N3090" s="88">
        <f>Saisie!N1307</f>
        <v>0</v>
      </c>
    </row>
    <row r="3091" spans="1:14" hidden="1" x14ac:dyDescent="0.25">
      <c r="A3091" s="14">
        <f>Saisie!A1308</f>
        <v>0</v>
      </c>
      <c r="B3091" s="24">
        <f>Saisie!B1308</f>
        <v>0</v>
      </c>
      <c r="C3091" s="14">
        <f>Saisie!C1308</f>
        <v>0</v>
      </c>
      <c r="D3091" s="81">
        <f>Saisie!D1308</f>
        <v>0</v>
      </c>
      <c r="E3091" s="50">
        <f>Saisie!E1308</f>
        <v>0</v>
      </c>
      <c r="F3091" s="74">
        <f>Saisie!F1308</f>
        <v>0</v>
      </c>
      <c r="G3091" s="50">
        <f>Saisie!G1308</f>
        <v>0</v>
      </c>
      <c r="H3091" s="68">
        <f>Saisie!H1308</f>
        <v>0</v>
      </c>
      <c r="I3091" s="8">
        <f>Saisie!I1308</f>
        <v>0</v>
      </c>
      <c r="J3091" s="49">
        <f>Saisie!J1308</f>
        <v>0</v>
      </c>
      <c r="K3091" s="1">
        <f>Saisie!K1308</f>
        <v>0</v>
      </c>
      <c r="L3091" s="1">
        <f>Saisie!L1308</f>
        <v>0</v>
      </c>
      <c r="M3091" s="50">
        <f>Saisie!M1308</f>
        <v>0</v>
      </c>
      <c r="N3091" s="88">
        <f>Saisie!N1308</f>
        <v>0</v>
      </c>
    </row>
    <row r="3092" spans="1:14" hidden="1" x14ac:dyDescent="0.25">
      <c r="A3092" s="14">
        <f>Saisie!A1309</f>
        <v>0</v>
      </c>
      <c r="B3092" s="24">
        <f>Saisie!B1309</f>
        <v>0</v>
      </c>
      <c r="C3092" s="14">
        <f>Saisie!C1309</f>
        <v>0</v>
      </c>
      <c r="D3092" s="81">
        <f>Saisie!D1309</f>
        <v>0</v>
      </c>
      <c r="E3092" s="50">
        <f>Saisie!E1309</f>
        <v>0</v>
      </c>
      <c r="F3092" s="74">
        <f>Saisie!F1309</f>
        <v>0</v>
      </c>
      <c r="G3092" s="50">
        <f>Saisie!G1309</f>
        <v>0</v>
      </c>
      <c r="H3092" s="68">
        <f>Saisie!H1309</f>
        <v>0</v>
      </c>
      <c r="I3092" s="8">
        <f>Saisie!I1309</f>
        <v>0</v>
      </c>
      <c r="J3092" s="49">
        <f>Saisie!J1309</f>
        <v>0</v>
      </c>
      <c r="K3092" s="1">
        <f>Saisie!K1309</f>
        <v>0</v>
      </c>
      <c r="L3092" s="1">
        <f>Saisie!L1309</f>
        <v>0</v>
      </c>
      <c r="M3092" s="50">
        <f>Saisie!M1309</f>
        <v>0</v>
      </c>
      <c r="N3092" s="88">
        <f>Saisie!N1309</f>
        <v>0</v>
      </c>
    </row>
    <row r="3093" spans="1:14" hidden="1" x14ac:dyDescent="0.25">
      <c r="A3093" s="14">
        <f>Saisie!A1310</f>
        <v>0</v>
      </c>
      <c r="B3093" s="24">
        <f>Saisie!B1310</f>
        <v>0</v>
      </c>
      <c r="C3093" s="14">
        <f>Saisie!C1310</f>
        <v>0</v>
      </c>
      <c r="D3093" s="81">
        <f>Saisie!D1310</f>
        <v>0</v>
      </c>
      <c r="E3093" s="50">
        <f>Saisie!E1310</f>
        <v>0</v>
      </c>
      <c r="F3093" s="74">
        <f>Saisie!F1310</f>
        <v>0</v>
      </c>
      <c r="G3093" s="50">
        <f>Saisie!G1310</f>
        <v>0</v>
      </c>
      <c r="H3093" s="68">
        <f>Saisie!H1310</f>
        <v>0</v>
      </c>
      <c r="I3093" s="8">
        <f>Saisie!I1310</f>
        <v>0</v>
      </c>
      <c r="J3093" s="49">
        <f>Saisie!J1310</f>
        <v>0</v>
      </c>
      <c r="K3093" s="1">
        <f>Saisie!K1310</f>
        <v>0</v>
      </c>
      <c r="L3093" s="1">
        <f>Saisie!L1310</f>
        <v>0</v>
      </c>
      <c r="M3093" s="50">
        <f>Saisie!M1310</f>
        <v>0</v>
      </c>
      <c r="N3093" s="88">
        <f>Saisie!N1310</f>
        <v>0</v>
      </c>
    </row>
    <row r="3094" spans="1:14" hidden="1" x14ac:dyDescent="0.25">
      <c r="A3094" s="14">
        <f>Saisie!A1311</f>
        <v>0</v>
      </c>
      <c r="B3094" s="24">
        <f>Saisie!B1311</f>
        <v>0</v>
      </c>
      <c r="C3094" s="14">
        <f>Saisie!C1311</f>
        <v>0</v>
      </c>
      <c r="D3094" s="81">
        <f>Saisie!D1311</f>
        <v>0</v>
      </c>
      <c r="E3094" s="50">
        <f>Saisie!E1311</f>
        <v>0</v>
      </c>
      <c r="F3094" s="74">
        <f>Saisie!F1311</f>
        <v>0</v>
      </c>
      <c r="G3094" s="50">
        <f>Saisie!G1311</f>
        <v>0</v>
      </c>
      <c r="H3094" s="68">
        <f>Saisie!H1311</f>
        <v>0</v>
      </c>
      <c r="I3094" s="8">
        <f>Saisie!I1311</f>
        <v>0</v>
      </c>
      <c r="J3094" s="49">
        <f>Saisie!J1311</f>
        <v>0</v>
      </c>
      <c r="K3094" s="1">
        <f>Saisie!K1311</f>
        <v>0</v>
      </c>
      <c r="L3094" s="1">
        <f>Saisie!L1311</f>
        <v>0</v>
      </c>
      <c r="M3094" s="50">
        <f>Saisie!M1311</f>
        <v>0</v>
      </c>
      <c r="N3094" s="88">
        <f>Saisie!N1311</f>
        <v>0</v>
      </c>
    </row>
    <row r="3095" spans="1:14" hidden="1" x14ac:dyDescent="0.25">
      <c r="A3095" s="14">
        <f>Saisie!A1312</f>
        <v>0</v>
      </c>
      <c r="B3095" s="24">
        <f>Saisie!B1312</f>
        <v>0</v>
      </c>
      <c r="C3095" s="14">
        <f>Saisie!C1312</f>
        <v>0</v>
      </c>
      <c r="D3095" s="81">
        <f>Saisie!D1312</f>
        <v>0</v>
      </c>
      <c r="E3095" s="50">
        <f>Saisie!E1312</f>
        <v>0</v>
      </c>
      <c r="F3095" s="74">
        <f>Saisie!F1312</f>
        <v>0</v>
      </c>
      <c r="G3095" s="50">
        <f>Saisie!G1312</f>
        <v>0</v>
      </c>
      <c r="H3095" s="68">
        <f>Saisie!H1312</f>
        <v>0</v>
      </c>
      <c r="I3095" s="8">
        <f>Saisie!I1312</f>
        <v>0</v>
      </c>
      <c r="J3095" s="49">
        <f>Saisie!J1312</f>
        <v>0</v>
      </c>
      <c r="K3095" s="1">
        <f>Saisie!K1312</f>
        <v>0</v>
      </c>
      <c r="L3095" s="1">
        <f>Saisie!L1312</f>
        <v>0</v>
      </c>
      <c r="M3095" s="50">
        <f>Saisie!M1312</f>
        <v>0</v>
      </c>
      <c r="N3095" s="88">
        <f>Saisie!N1312</f>
        <v>0</v>
      </c>
    </row>
    <row r="3096" spans="1:14" hidden="1" x14ac:dyDescent="0.25">
      <c r="A3096" s="14">
        <f>Saisie!A1313</f>
        <v>0</v>
      </c>
      <c r="B3096" s="24">
        <f>Saisie!B1313</f>
        <v>0</v>
      </c>
      <c r="C3096" s="14">
        <f>Saisie!C1313</f>
        <v>0</v>
      </c>
      <c r="D3096" s="81">
        <f>Saisie!D1313</f>
        <v>0</v>
      </c>
      <c r="E3096" s="50">
        <f>Saisie!E1313</f>
        <v>0</v>
      </c>
      <c r="F3096" s="74">
        <f>Saisie!F1313</f>
        <v>0</v>
      </c>
      <c r="G3096" s="50">
        <f>Saisie!G1313</f>
        <v>0</v>
      </c>
      <c r="H3096" s="68">
        <f>Saisie!H1313</f>
        <v>0</v>
      </c>
      <c r="I3096" s="8">
        <f>Saisie!I1313</f>
        <v>0</v>
      </c>
      <c r="J3096" s="49">
        <f>Saisie!J1313</f>
        <v>0</v>
      </c>
      <c r="K3096" s="1">
        <f>Saisie!K1313</f>
        <v>0</v>
      </c>
      <c r="L3096" s="1">
        <f>Saisie!L1313</f>
        <v>0</v>
      </c>
      <c r="M3096" s="50">
        <f>Saisie!M1313</f>
        <v>0</v>
      </c>
      <c r="N3096" s="88">
        <f>Saisie!N1313</f>
        <v>0</v>
      </c>
    </row>
    <row r="3097" spans="1:14" hidden="1" x14ac:dyDescent="0.25">
      <c r="A3097" s="14">
        <f>Saisie!A1314</f>
        <v>0</v>
      </c>
      <c r="B3097" s="24">
        <f>Saisie!B1314</f>
        <v>0</v>
      </c>
      <c r="C3097" s="14">
        <f>Saisie!C1314</f>
        <v>0</v>
      </c>
      <c r="D3097" s="81">
        <f>Saisie!D1314</f>
        <v>0</v>
      </c>
      <c r="E3097" s="50">
        <f>Saisie!E1314</f>
        <v>0</v>
      </c>
      <c r="F3097" s="74">
        <f>Saisie!F1314</f>
        <v>0</v>
      </c>
      <c r="G3097" s="50">
        <f>Saisie!G1314</f>
        <v>0</v>
      </c>
      <c r="H3097" s="68">
        <f>Saisie!H1314</f>
        <v>0</v>
      </c>
      <c r="I3097" s="8">
        <f>Saisie!I1314</f>
        <v>0</v>
      </c>
      <c r="J3097" s="49">
        <f>Saisie!J1314</f>
        <v>0</v>
      </c>
      <c r="K3097" s="1">
        <f>Saisie!K1314</f>
        <v>0</v>
      </c>
      <c r="L3097" s="1">
        <f>Saisie!L1314</f>
        <v>0</v>
      </c>
      <c r="M3097" s="50">
        <f>Saisie!M1314</f>
        <v>0</v>
      </c>
      <c r="N3097" s="88">
        <f>Saisie!N1314</f>
        <v>0</v>
      </c>
    </row>
    <row r="3098" spans="1:14" hidden="1" x14ac:dyDescent="0.25">
      <c r="A3098" s="14">
        <f>Saisie!A1315</f>
        <v>0</v>
      </c>
      <c r="B3098" s="24">
        <f>Saisie!B1315</f>
        <v>0</v>
      </c>
      <c r="C3098" s="14">
        <f>Saisie!C1315</f>
        <v>0</v>
      </c>
      <c r="D3098" s="81">
        <f>Saisie!D1315</f>
        <v>0</v>
      </c>
      <c r="E3098" s="50">
        <f>Saisie!E1315</f>
        <v>0</v>
      </c>
      <c r="F3098" s="74">
        <f>Saisie!F1315</f>
        <v>0</v>
      </c>
      <c r="G3098" s="50">
        <f>Saisie!G1315</f>
        <v>0</v>
      </c>
      <c r="H3098" s="68">
        <f>Saisie!H1315</f>
        <v>0</v>
      </c>
      <c r="I3098" s="8">
        <f>Saisie!I1315</f>
        <v>0</v>
      </c>
      <c r="J3098" s="49">
        <f>Saisie!J1315</f>
        <v>0</v>
      </c>
      <c r="K3098" s="1">
        <f>Saisie!K1315</f>
        <v>0</v>
      </c>
      <c r="L3098" s="1">
        <f>Saisie!L1315</f>
        <v>0</v>
      </c>
      <c r="M3098" s="50">
        <f>Saisie!M1315</f>
        <v>0</v>
      </c>
      <c r="N3098" s="88">
        <f>Saisie!N1315</f>
        <v>0</v>
      </c>
    </row>
    <row r="3099" spans="1:14" hidden="1" x14ac:dyDescent="0.25">
      <c r="A3099" s="14">
        <f>Saisie!A1316</f>
        <v>0</v>
      </c>
      <c r="B3099" s="24">
        <f>Saisie!B1316</f>
        <v>0</v>
      </c>
      <c r="C3099" s="14">
        <f>Saisie!C1316</f>
        <v>0</v>
      </c>
      <c r="D3099" s="81">
        <f>Saisie!D1316</f>
        <v>0</v>
      </c>
      <c r="E3099" s="50">
        <f>Saisie!E1316</f>
        <v>0</v>
      </c>
      <c r="F3099" s="74">
        <f>Saisie!F1316</f>
        <v>0</v>
      </c>
      <c r="G3099" s="50">
        <f>Saisie!G1316</f>
        <v>0</v>
      </c>
      <c r="H3099" s="68">
        <f>Saisie!H1316</f>
        <v>0</v>
      </c>
      <c r="I3099" s="8">
        <f>Saisie!I1316</f>
        <v>0</v>
      </c>
      <c r="J3099" s="49">
        <f>Saisie!J1316</f>
        <v>0</v>
      </c>
      <c r="K3099" s="1">
        <f>Saisie!K1316</f>
        <v>0</v>
      </c>
      <c r="L3099" s="1">
        <f>Saisie!L1316</f>
        <v>0</v>
      </c>
      <c r="M3099" s="50">
        <f>Saisie!M1316</f>
        <v>0</v>
      </c>
      <c r="N3099" s="88">
        <f>Saisie!N1316</f>
        <v>0</v>
      </c>
    </row>
    <row r="3100" spans="1:14" hidden="1" x14ac:dyDescent="0.25">
      <c r="A3100" s="14">
        <f>Saisie!A1317</f>
        <v>0</v>
      </c>
      <c r="B3100" s="24">
        <f>Saisie!B1317</f>
        <v>0</v>
      </c>
      <c r="C3100" s="14">
        <f>Saisie!C1317</f>
        <v>0</v>
      </c>
      <c r="D3100" s="81">
        <f>Saisie!D1317</f>
        <v>0</v>
      </c>
      <c r="E3100" s="50">
        <f>Saisie!E1317</f>
        <v>0</v>
      </c>
      <c r="F3100" s="74">
        <f>Saisie!F1317</f>
        <v>0</v>
      </c>
      <c r="G3100" s="50">
        <f>Saisie!G1317</f>
        <v>0</v>
      </c>
      <c r="H3100" s="68">
        <f>Saisie!H1317</f>
        <v>0</v>
      </c>
      <c r="I3100" s="8">
        <f>Saisie!I1317</f>
        <v>0</v>
      </c>
      <c r="J3100" s="49">
        <f>Saisie!J1317</f>
        <v>0</v>
      </c>
      <c r="K3100" s="1">
        <f>Saisie!K1317</f>
        <v>0</v>
      </c>
      <c r="L3100" s="1">
        <f>Saisie!L1317</f>
        <v>0</v>
      </c>
      <c r="M3100" s="50">
        <f>Saisie!M1317</f>
        <v>0</v>
      </c>
      <c r="N3100" s="88">
        <f>Saisie!N1317</f>
        <v>0</v>
      </c>
    </row>
    <row r="3101" spans="1:14" hidden="1" x14ac:dyDescent="0.25">
      <c r="A3101" s="14">
        <f>Saisie!A1318</f>
        <v>0</v>
      </c>
      <c r="B3101" s="24">
        <f>Saisie!B1318</f>
        <v>0</v>
      </c>
      <c r="C3101" s="14">
        <f>Saisie!C1318</f>
        <v>0</v>
      </c>
      <c r="D3101" s="81">
        <f>Saisie!D1318</f>
        <v>0</v>
      </c>
      <c r="E3101" s="50">
        <f>Saisie!E1318</f>
        <v>0</v>
      </c>
      <c r="F3101" s="74">
        <f>Saisie!F1318</f>
        <v>0</v>
      </c>
      <c r="G3101" s="50">
        <f>Saisie!G1318</f>
        <v>0</v>
      </c>
      <c r="H3101" s="68">
        <f>Saisie!H1318</f>
        <v>0</v>
      </c>
      <c r="I3101" s="8">
        <f>Saisie!I1318</f>
        <v>0</v>
      </c>
      <c r="J3101" s="49">
        <f>Saisie!J1318</f>
        <v>0</v>
      </c>
      <c r="K3101" s="1">
        <f>Saisie!K1318</f>
        <v>0</v>
      </c>
      <c r="L3101" s="1">
        <f>Saisie!L1318</f>
        <v>0</v>
      </c>
      <c r="M3101" s="50">
        <f>Saisie!M1318</f>
        <v>0</v>
      </c>
      <c r="N3101" s="88">
        <f>Saisie!N1318</f>
        <v>0</v>
      </c>
    </row>
    <row r="3102" spans="1:14" hidden="1" x14ac:dyDescent="0.25">
      <c r="A3102" s="14">
        <f>Saisie!A1319</f>
        <v>0</v>
      </c>
      <c r="B3102" s="24">
        <f>Saisie!B1319</f>
        <v>0</v>
      </c>
      <c r="C3102" s="14">
        <f>Saisie!C1319</f>
        <v>0</v>
      </c>
      <c r="D3102" s="81">
        <f>Saisie!D1319</f>
        <v>0</v>
      </c>
      <c r="E3102" s="50">
        <f>Saisie!E1319</f>
        <v>0</v>
      </c>
      <c r="F3102" s="74">
        <f>Saisie!F1319</f>
        <v>0</v>
      </c>
      <c r="G3102" s="50">
        <f>Saisie!G1319</f>
        <v>0</v>
      </c>
      <c r="H3102" s="68">
        <f>Saisie!H1319</f>
        <v>0</v>
      </c>
      <c r="I3102" s="8">
        <f>Saisie!I1319</f>
        <v>0</v>
      </c>
      <c r="J3102" s="49">
        <f>Saisie!J1319</f>
        <v>0</v>
      </c>
      <c r="K3102" s="1">
        <f>Saisie!K1319</f>
        <v>0</v>
      </c>
      <c r="L3102" s="1">
        <f>Saisie!L1319</f>
        <v>0</v>
      </c>
      <c r="M3102" s="50">
        <f>Saisie!M1319</f>
        <v>0</v>
      </c>
      <c r="N3102" s="88">
        <f>Saisie!N1319</f>
        <v>0</v>
      </c>
    </row>
    <row r="3103" spans="1:14" hidden="1" x14ac:dyDescent="0.25">
      <c r="A3103" s="14">
        <f>Saisie!A1320</f>
        <v>0</v>
      </c>
      <c r="B3103" s="24">
        <f>Saisie!B1320</f>
        <v>0</v>
      </c>
      <c r="C3103" s="14">
        <f>Saisie!C1320</f>
        <v>0</v>
      </c>
      <c r="D3103" s="81">
        <f>Saisie!D1320</f>
        <v>0</v>
      </c>
      <c r="E3103" s="50">
        <f>Saisie!E1320</f>
        <v>0</v>
      </c>
      <c r="F3103" s="74">
        <f>Saisie!F1320</f>
        <v>0</v>
      </c>
      <c r="G3103" s="50">
        <f>Saisie!G1320</f>
        <v>0</v>
      </c>
      <c r="H3103" s="68">
        <f>Saisie!H1320</f>
        <v>0</v>
      </c>
      <c r="I3103" s="8">
        <f>Saisie!I1320</f>
        <v>0</v>
      </c>
      <c r="J3103" s="49">
        <f>Saisie!J1320</f>
        <v>0</v>
      </c>
      <c r="K3103" s="1">
        <f>Saisie!K1320</f>
        <v>0</v>
      </c>
      <c r="L3103" s="1">
        <f>Saisie!L1320</f>
        <v>0</v>
      </c>
      <c r="M3103" s="50">
        <f>Saisie!M1320</f>
        <v>0</v>
      </c>
      <c r="N3103" s="88">
        <f>Saisie!N1320</f>
        <v>0</v>
      </c>
    </row>
    <row r="3104" spans="1:14" hidden="1" x14ac:dyDescent="0.25">
      <c r="A3104" s="14">
        <f>Saisie!A1321</f>
        <v>0</v>
      </c>
      <c r="B3104" s="24">
        <f>Saisie!B1321</f>
        <v>0</v>
      </c>
      <c r="C3104" s="14">
        <f>Saisie!C1321</f>
        <v>0</v>
      </c>
      <c r="D3104" s="81">
        <f>Saisie!D1321</f>
        <v>0</v>
      </c>
      <c r="E3104" s="50">
        <f>Saisie!E1321</f>
        <v>0</v>
      </c>
      <c r="F3104" s="74">
        <f>Saisie!F1321</f>
        <v>0</v>
      </c>
      <c r="G3104" s="50">
        <f>Saisie!G1321</f>
        <v>0</v>
      </c>
      <c r="H3104" s="68">
        <f>Saisie!H1321</f>
        <v>0</v>
      </c>
      <c r="I3104" s="8">
        <f>Saisie!I1321</f>
        <v>0</v>
      </c>
      <c r="J3104" s="49">
        <f>Saisie!J1321</f>
        <v>0</v>
      </c>
      <c r="K3104" s="1">
        <f>Saisie!K1321</f>
        <v>0</v>
      </c>
      <c r="L3104" s="1">
        <f>Saisie!L1321</f>
        <v>0</v>
      </c>
      <c r="M3104" s="50">
        <f>Saisie!M1321</f>
        <v>0</v>
      </c>
      <c r="N3104" s="88">
        <f>Saisie!N1321</f>
        <v>0</v>
      </c>
    </row>
    <row r="3105" spans="1:14" hidden="1" x14ac:dyDescent="0.25">
      <c r="A3105" s="14">
        <f>Saisie!A1322</f>
        <v>0</v>
      </c>
      <c r="B3105" s="24">
        <f>Saisie!B1322</f>
        <v>0</v>
      </c>
      <c r="C3105" s="14">
        <f>Saisie!C1322</f>
        <v>0</v>
      </c>
      <c r="D3105" s="81">
        <f>Saisie!D1322</f>
        <v>0</v>
      </c>
      <c r="E3105" s="50">
        <f>Saisie!E1322</f>
        <v>0</v>
      </c>
      <c r="F3105" s="74">
        <f>Saisie!F1322</f>
        <v>0</v>
      </c>
      <c r="G3105" s="50">
        <f>Saisie!G1322</f>
        <v>0</v>
      </c>
      <c r="H3105" s="68">
        <f>Saisie!H1322</f>
        <v>0</v>
      </c>
      <c r="I3105" s="8">
        <f>Saisie!I1322</f>
        <v>0</v>
      </c>
      <c r="J3105" s="49">
        <f>Saisie!J1322</f>
        <v>0</v>
      </c>
      <c r="K3105" s="1">
        <f>Saisie!K1322</f>
        <v>0</v>
      </c>
      <c r="L3105" s="1">
        <f>Saisie!L1322</f>
        <v>0</v>
      </c>
      <c r="M3105" s="50">
        <f>Saisie!M1322</f>
        <v>0</v>
      </c>
      <c r="N3105" s="88">
        <f>Saisie!N1322</f>
        <v>0</v>
      </c>
    </row>
    <row r="3106" spans="1:14" hidden="1" x14ac:dyDescent="0.25">
      <c r="A3106" s="14">
        <f>Saisie!A1323</f>
        <v>0</v>
      </c>
      <c r="B3106" s="24">
        <f>Saisie!B1323</f>
        <v>0</v>
      </c>
      <c r="C3106" s="14">
        <f>Saisie!C1323</f>
        <v>0</v>
      </c>
      <c r="D3106" s="81">
        <f>Saisie!D1323</f>
        <v>0</v>
      </c>
      <c r="E3106" s="50">
        <f>Saisie!E1323</f>
        <v>0</v>
      </c>
      <c r="F3106" s="74">
        <f>Saisie!F1323</f>
        <v>0</v>
      </c>
      <c r="G3106" s="50">
        <f>Saisie!G1323</f>
        <v>0</v>
      </c>
      <c r="H3106" s="68">
        <f>Saisie!H1323</f>
        <v>0</v>
      </c>
      <c r="I3106" s="8">
        <f>Saisie!I1323</f>
        <v>0</v>
      </c>
      <c r="J3106" s="49">
        <f>Saisie!J1323</f>
        <v>0</v>
      </c>
      <c r="K3106" s="1">
        <f>Saisie!K1323</f>
        <v>0</v>
      </c>
      <c r="L3106" s="1">
        <f>Saisie!L1323</f>
        <v>0</v>
      </c>
      <c r="M3106" s="50">
        <f>Saisie!M1323</f>
        <v>0</v>
      </c>
      <c r="N3106" s="88">
        <f>Saisie!N1323</f>
        <v>0</v>
      </c>
    </row>
    <row r="3107" spans="1:14" hidden="1" x14ac:dyDescent="0.25">
      <c r="A3107" s="14">
        <f>Saisie!A1324</f>
        <v>0</v>
      </c>
      <c r="B3107" s="24">
        <f>Saisie!B1324</f>
        <v>0</v>
      </c>
      <c r="C3107" s="14">
        <f>Saisie!C1324</f>
        <v>0</v>
      </c>
      <c r="D3107" s="81">
        <f>Saisie!D1324</f>
        <v>0</v>
      </c>
      <c r="E3107" s="50">
        <f>Saisie!E1324</f>
        <v>0</v>
      </c>
      <c r="F3107" s="74">
        <f>Saisie!F1324</f>
        <v>0</v>
      </c>
      <c r="G3107" s="50">
        <f>Saisie!G1324</f>
        <v>0</v>
      </c>
      <c r="H3107" s="68">
        <f>Saisie!H1324</f>
        <v>0</v>
      </c>
      <c r="I3107" s="8">
        <f>Saisie!I1324</f>
        <v>0</v>
      </c>
      <c r="J3107" s="49">
        <f>Saisie!J1324</f>
        <v>0</v>
      </c>
      <c r="K3107" s="1">
        <f>Saisie!K1324</f>
        <v>0</v>
      </c>
      <c r="L3107" s="1">
        <f>Saisie!L1324</f>
        <v>0</v>
      </c>
      <c r="M3107" s="50">
        <f>Saisie!M1324</f>
        <v>0</v>
      </c>
      <c r="N3107" s="88">
        <f>Saisie!N1324</f>
        <v>0</v>
      </c>
    </row>
    <row r="3108" spans="1:14" hidden="1" x14ac:dyDescent="0.25">
      <c r="A3108" s="14">
        <f>Saisie!A1325</f>
        <v>0</v>
      </c>
      <c r="B3108" s="24">
        <f>Saisie!B1325</f>
        <v>0</v>
      </c>
      <c r="C3108" s="14">
        <f>Saisie!C1325</f>
        <v>0</v>
      </c>
      <c r="D3108" s="81">
        <f>Saisie!D1325</f>
        <v>0</v>
      </c>
      <c r="E3108" s="50">
        <f>Saisie!E1325</f>
        <v>0</v>
      </c>
      <c r="F3108" s="74">
        <f>Saisie!F1325</f>
        <v>0</v>
      </c>
      <c r="G3108" s="50">
        <f>Saisie!G1325</f>
        <v>0</v>
      </c>
      <c r="H3108" s="68">
        <f>Saisie!H1325</f>
        <v>0</v>
      </c>
      <c r="I3108" s="8">
        <f>Saisie!I1325</f>
        <v>0</v>
      </c>
      <c r="J3108" s="49">
        <f>Saisie!J1325</f>
        <v>0</v>
      </c>
      <c r="K3108" s="1">
        <f>Saisie!K1325</f>
        <v>0</v>
      </c>
      <c r="L3108" s="1">
        <f>Saisie!L1325</f>
        <v>0</v>
      </c>
      <c r="M3108" s="50">
        <f>Saisie!M1325</f>
        <v>0</v>
      </c>
      <c r="N3108" s="88">
        <f>Saisie!N1325</f>
        <v>0</v>
      </c>
    </row>
    <row r="3109" spans="1:14" hidden="1" x14ac:dyDescent="0.25">
      <c r="A3109" s="14">
        <f>Saisie!A1326</f>
        <v>0</v>
      </c>
      <c r="B3109" s="24">
        <f>Saisie!B1326</f>
        <v>0</v>
      </c>
      <c r="C3109" s="14">
        <f>Saisie!C1326</f>
        <v>0</v>
      </c>
      <c r="D3109" s="81">
        <f>Saisie!D1326</f>
        <v>0</v>
      </c>
      <c r="E3109" s="50">
        <f>Saisie!E1326</f>
        <v>0</v>
      </c>
      <c r="F3109" s="74">
        <f>Saisie!F1326</f>
        <v>0</v>
      </c>
      <c r="G3109" s="50">
        <f>Saisie!G1326</f>
        <v>0</v>
      </c>
      <c r="H3109" s="68">
        <f>Saisie!H1326</f>
        <v>0</v>
      </c>
      <c r="I3109" s="8">
        <f>Saisie!I1326</f>
        <v>0</v>
      </c>
      <c r="J3109" s="49">
        <f>Saisie!J1326</f>
        <v>0</v>
      </c>
      <c r="K3109" s="1">
        <f>Saisie!K1326</f>
        <v>0</v>
      </c>
      <c r="L3109" s="1">
        <f>Saisie!L1326</f>
        <v>0</v>
      </c>
      <c r="M3109" s="50">
        <f>Saisie!M1326</f>
        <v>0</v>
      </c>
      <c r="N3109" s="88">
        <f>Saisie!N1326</f>
        <v>0</v>
      </c>
    </row>
    <row r="3110" spans="1:14" hidden="1" x14ac:dyDescent="0.25">
      <c r="A3110" s="14">
        <f>Saisie!A1327</f>
        <v>0</v>
      </c>
      <c r="B3110" s="24">
        <f>Saisie!B1327</f>
        <v>0</v>
      </c>
      <c r="C3110" s="14">
        <f>Saisie!C1327</f>
        <v>0</v>
      </c>
      <c r="D3110" s="81">
        <f>Saisie!D1327</f>
        <v>0</v>
      </c>
      <c r="E3110" s="50">
        <f>Saisie!E1327</f>
        <v>0</v>
      </c>
      <c r="F3110" s="74">
        <f>Saisie!F1327</f>
        <v>0</v>
      </c>
      <c r="G3110" s="50">
        <f>Saisie!G1327</f>
        <v>0</v>
      </c>
      <c r="H3110" s="68">
        <f>Saisie!H1327</f>
        <v>0</v>
      </c>
      <c r="I3110" s="8">
        <f>Saisie!I1327</f>
        <v>0</v>
      </c>
      <c r="J3110" s="49">
        <f>Saisie!J1327</f>
        <v>0</v>
      </c>
      <c r="K3110" s="1">
        <f>Saisie!K1327</f>
        <v>0</v>
      </c>
      <c r="L3110" s="1">
        <f>Saisie!L1327</f>
        <v>0</v>
      </c>
      <c r="M3110" s="50">
        <f>Saisie!M1327</f>
        <v>0</v>
      </c>
      <c r="N3110" s="88">
        <f>Saisie!N1327</f>
        <v>0</v>
      </c>
    </row>
    <row r="3111" spans="1:14" hidden="1" x14ac:dyDescent="0.25">
      <c r="A3111" s="14">
        <f>Saisie!A1328</f>
        <v>0</v>
      </c>
      <c r="B3111" s="24">
        <f>Saisie!B1328</f>
        <v>0</v>
      </c>
      <c r="C3111" s="14">
        <f>Saisie!C1328</f>
        <v>0</v>
      </c>
      <c r="D3111" s="81">
        <f>Saisie!D1328</f>
        <v>0</v>
      </c>
      <c r="E3111" s="50">
        <f>Saisie!E1328</f>
        <v>0</v>
      </c>
      <c r="F3111" s="74">
        <f>Saisie!F1328</f>
        <v>0</v>
      </c>
      <c r="G3111" s="50">
        <f>Saisie!G1328</f>
        <v>0</v>
      </c>
      <c r="H3111" s="68">
        <f>Saisie!H1328</f>
        <v>0</v>
      </c>
      <c r="I3111" s="8">
        <f>Saisie!I1328</f>
        <v>0</v>
      </c>
      <c r="J3111" s="49">
        <f>Saisie!J1328</f>
        <v>0</v>
      </c>
      <c r="K3111" s="1">
        <f>Saisie!K1328</f>
        <v>0</v>
      </c>
      <c r="L3111" s="1">
        <f>Saisie!L1328</f>
        <v>0</v>
      </c>
      <c r="M3111" s="50">
        <f>Saisie!M1328</f>
        <v>0</v>
      </c>
      <c r="N3111" s="88">
        <f>Saisie!N1328</f>
        <v>0</v>
      </c>
    </row>
    <row r="3112" spans="1:14" hidden="1" x14ac:dyDescent="0.25">
      <c r="A3112" s="14">
        <f>Saisie!A1329</f>
        <v>0</v>
      </c>
      <c r="B3112" s="24">
        <f>Saisie!B1329</f>
        <v>0</v>
      </c>
      <c r="C3112" s="14">
        <f>Saisie!C1329</f>
        <v>0</v>
      </c>
      <c r="D3112" s="81">
        <f>Saisie!D1329</f>
        <v>0</v>
      </c>
      <c r="E3112" s="50">
        <f>Saisie!E1329</f>
        <v>0</v>
      </c>
      <c r="F3112" s="74">
        <f>Saisie!F1329</f>
        <v>0</v>
      </c>
      <c r="G3112" s="50">
        <f>Saisie!G1329</f>
        <v>0</v>
      </c>
      <c r="H3112" s="68">
        <f>Saisie!H1329</f>
        <v>0</v>
      </c>
      <c r="I3112" s="8">
        <f>Saisie!I1329</f>
        <v>0</v>
      </c>
      <c r="J3112" s="49">
        <f>Saisie!J1329</f>
        <v>0</v>
      </c>
      <c r="K3112" s="1">
        <f>Saisie!K1329</f>
        <v>0</v>
      </c>
      <c r="L3112" s="1">
        <f>Saisie!L1329</f>
        <v>0</v>
      </c>
      <c r="M3112" s="50">
        <f>Saisie!M1329</f>
        <v>0</v>
      </c>
      <c r="N3112" s="88">
        <f>Saisie!N1329</f>
        <v>0</v>
      </c>
    </row>
    <row r="3113" spans="1:14" hidden="1" x14ac:dyDescent="0.25">
      <c r="A3113" s="14">
        <f>Saisie!A1330</f>
        <v>0</v>
      </c>
      <c r="B3113" s="24">
        <f>Saisie!B1330</f>
        <v>0</v>
      </c>
      <c r="C3113" s="14">
        <f>Saisie!C1330</f>
        <v>0</v>
      </c>
      <c r="D3113" s="81">
        <f>Saisie!D1330</f>
        <v>0</v>
      </c>
      <c r="E3113" s="50">
        <f>Saisie!E1330</f>
        <v>0</v>
      </c>
      <c r="F3113" s="74">
        <f>Saisie!F1330</f>
        <v>0</v>
      </c>
      <c r="G3113" s="50">
        <f>Saisie!G1330</f>
        <v>0</v>
      </c>
      <c r="H3113" s="68">
        <f>Saisie!H1330</f>
        <v>0</v>
      </c>
      <c r="I3113" s="8">
        <f>Saisie!I1330</f>
        <v>0</v>
      </c>
      <c r="J3113" s="49">
        <f>Saisie!J1330</f>
        <v>0</v>
      </c>
      <c r="K3113" s="1">
        <f>Saisie!K1330</f>
        <v>0</v>
      </c>
      <c r="L3113" s="1">
        <f>Saisie!L1330</f>
        <v>0</v>
      </c>
      <c r="M3113" s="50">
        <f>Saisie!M1330</f>
        <v>0</v>
      </c>
      <c r="N3113" s="88">
        <f>Saisie!N1330</f>
        <v>0</v>
      </c>
    </row>
    <row r="3114" spans="1:14" hidden="1" x14ac:dyDescent="0.25">
      <c r="A3114" s="14">
        <f>Saisie!A1331</f>
        <v>0</v>
      </c>
      <c r="B3114" s="24">
        <f>Saisie!B1331</f>
        <v>0</v>
      </c>
      <c r="C3114" s="14">
        <f>Saisie!C1331</f>
        <v>0</v>
      </c>
      <c r="D3114" s="81">
        <f>Saisie!D1331</f>
        <v>0</v>
      </c>
      <c r="E3114" s="50">
        <f>Saisie!E1331</f>
        <v>0</v>
      </c>
      <c r="F3114" s="74">
        <f>Saisie!F1331</f>
        <v>0</v>
      </c>
      <c r="G3114" s="50">
        <f>Saisie!G1331</f>
        <v>0</v>
      </c>
      <c r="H3114" s="68">
        <f>Saisie!H1331</f>
        <v>0</v>
      </c>
      <c r="I3114" s="8">
        <f>Saisie!I1331</f>
        <v>0</v>
      </c>
      <c r="J3114" s="49">
        <f>Saisie!J1331</f>
        <v>0</v>
      </c>
      <c r="K3114" s="1">
        <f>Saisie!K1331</f>
        <v>0</v>
      </c>
      <c r="L3114" s="1">
        <f>Saisie!L1331</f>
        <v>0</v>
      </c>
      <c r="M3114" s="50">
        <f>Saisie!M1331</f>
        <v>0</v>
      </c>
      <c r="N3114" s="88">
        <f>Saisie!N1331</f>
        <v>0</v>
      </c>
    </row>
    <row r="3115" spans="1:14" hidden="1" x14ac:dyDescent="0.25">
      <c r="A3115" s="14">
        <f>Saisie!A1332</f>
        <v>0</v>
      </c>
      <c r="B3115" s="24">
        <f>Saisie!B1332</f>
        <v>0</v>
      </c>
      <c r="C3115" s="14">
        <f>Saisie!C1332</f>
        <v>0</v>
      </c>
      <c r="D3115" s="81">
        <f>Saisie!D1332</f>
        <v>0</v>
      </c>
      <c r="E3115" s="50">
        <f>Saisie!E1332</f>
        <v>0</v>
      </c>
      <c r="F3115" s="74">
        <f>Saisie!F1332</f>
        <v>0</v>
      </c>
      <c r="G3115" s="50">
        <f>Saisie!G1332</f>
        <v>0</v>
      </c>
      <c r="H3115" s="68">
        <f>Saisie!H1332</f>
        <v>0</v>
      </c>
      <c r="I3115" s="8">
        <f>Saisie!I1332</f>
        <v>0</v>
      </c>
      <c r="J3115" s="49">
        <f>Saisie!J1332</f>
        <v>0</v>
      </c>
      <c r="K3115" s="1">
        <f>Saisie!K1332</f>
        <v>0</v>
      </c>
      <c r="L3115" s="1">
        <f>Saisie!L1332</f>
        <v>0</v>
      </c>
      <c r="M3115" s="50">
        <f>Saisie!M1332</f>
        <v>0</v>
      </c>
      <c r="N3115" s="88">
        <f>Saisie!N1332</f>
        <v>0</v>
      </c>
    </row>
    <row r="3116" spans="1:14" hidden="1" x14ac:dyDescent="0.25">
      <c r="A3116" s="14">
        <f>Saisie!A1333</f>
        <v>0</v>
      </c>
      <c r="B3116" s="24">
        <f>Saisie!B1333</f>
        <v>0</v>
      </c>
      <c r="C3116" s="14">
        <f>Saisie!C1333</f>
        <v>0</v>
      </c>
      <c r="D3116" s="81">
        <f>Saisie!D1333</f>
        <v>0</v>
      </c>
      <c r="E3116" s="50">
        <f>Saisie!E1333</f>
        <v>0</v>
      </c>
      <c r="F3116" s="74">
        <f>Saisie!F1333</f>
        <v>0</v>
      </c>
      <c r="G3116" s="50">
        <f>Saisie!G1333</f>
        <v>0</v>
      </c>
      <c r="H3116" s="68">
        <f>Saisie!H1333</f>
        <v>0</v>
      </c>
      <c r="I3116" s="8">
        <f>Saisie!I1333</f>
        <v>0</v>
      </c>
      <c r="J3116" s="49">
        <f>Saisie!J1333</f>
        <v>0</v>
      </c>
      <c r="K3116" s="1">
        <f>Saisie!K1333</f>
        <v>0</v>
      </c>
      <c r="L3116" s="1">
        <f>Saisie!L1333</f>
        <v>0</v>
      </c>
      <c r="M3116" s="50">
        <f>Saisie!M1333</f>
        <v>0</v>
      </c>
      <c r="N3116" s="88">
        <f>Saisie!N1333</f>
        <v>0</v>
      </c>
    </row>
    <row r="3117" spans="1:14" hidden="1" x14ac:dyDescent="0.25">
      <c r="A3117" s="14">
        <f>Saisie!A1334</f>
        <v>0</v>
      </c>
      <c r="B3117" s="24">
        <f>Saisie!B1334</f>
        <v>0</v>
      </c>
      <c r="C3117" s="14">
        <f>Saisie!C1334</f>
        <v>0</v>
      </c>
      <c r="D3117" s="81">
        <f>Saisie!D1334</f>
        <v>0</v>
      </c>
      <c r="E3117" s="50">
        <f>Saisie!E1334</f>
        <v>0</v>
      </c>
      <c r="F3117" s="74">
        <f>Saisie!F1334</f>
        <v>0</v>
      </c>
      <c r="G3117" s="50">
        <f>Saisie!G1334</f>
        <v>0</v>
      </c>
      <c r="H3117" s="68">
        <f>Saisie!H1334</f>
        <v>0</v>
      </c>
      <c r="I3117" s="8">
        <f>Saisie!I1334</f>
        <v>0</v>
      </c>
      <c r="J3117" s="49">
        <f>Saisie!J1334</f>
        <v>0</v>
      </c>
      <c r="K3117" s="1">
        <f>Saisie!K1334</f>
        <v>0</v>
      </c>
      <c r="L3117" s="1">
        <f>Saisie!L1334</f>
        <v>0</v>
      </c>
      <c r="M3117" s="50">
        <f>Saisie!M1334</f>
        <v>0</v>
      </c>
      <c r="N3117" s="88">
        <f>Saisie!N1334</f>
        <v>0</v>
      </c>
    </row>
    <row r="3118" spans="1:14" hidden="1" x14ac:dyDescent="0.25">
      <c r="A3118" s="14">
        <f>Saisie!A1335</f>
        <v>0</v>
      </c>
      <c r="B3118" s="24">
        <f>Saisie!B1335</f>
        <v>0</v>
      </c>
      <c r="C3118" s="14">
        <f>Saisie!C1335</f>
        <v>0</v>
      </c>
      <c r="D3118" s="81">
        <f>Saisie!D1335</f>
        <v>0</v>
      </c>
      <c r="E3118" s="50">
        <f>Saisie!E1335</f>
        <v>0</v>
      </c>
      <c r="F3118" s="74">
        <f>Saisie!F1335</f>
        <v>0</v>
      </c>
      <c r="G3118" s="50">
        <f>Saisie!G1335</f>
        <v>0</v>
      </c>
      <c r="H3118" s="68">
        <f>Saisie!H1335</f>
        <v>0</v>
      </c>
      <c r="I3118" s="8">
        <f>Saisie!I1335</f>
        <v>0</v>
      </c>
      <c r="J3118" s="49">
        <f>Saisie!J1335</f>
        <v>0</v>
      </c>
      <c r="K3118" s="1">
        <f>Saisie!K1335</f>
        <v>0</v>
      </c>
      <c r="L3118" s="1">
        <f>Saisie!L1335</f>
        <v>0</v>
      </c>
      <c r="M3118" s="50">
        <f>Saisie!M1335</f>
        <v>0</v>
      </c>
      <c r="N3118" s="88">
        <f>Saisie!N1335</f>
        <v>0</v>
      </c>
    </row>
    <row r="3119" spans="1:14" hidden="1" x14ac:dyDescent="0.25">
      <c r="A3119" s="14">
        <f>Saisie!A1336</f>
        <v>0</v>
      </c>
      <c r="B3119" s="24">
        <f>Saisie!B1336</f>
        <v>0</v>
      </c>
      <c r="C3119" s="14">
        <f>Saisie!C1336</f>
        <v>0</v>
      </c>
      <c r="D3119" s="81">
        <f>Saisie!D1336</f>
        <v>0</v>
      </c>
      <c r="E3119" s="50">
        <f>Saisie!E1336</f>
        <v>0</v>
      </c>
      <c r="F3119" s="74">
        <f>Saisie!F1336</f>
        <v>0</v>
      </c>
      <c r="G3119" s="50">
        <f>Saisie!G1336</f>
        <v>0</v>
      </c>
      <c r="H3119" s="68">
        <f>Saisie!H1336</f>
        <v>0</v>
      </c>
      <c r="I3119" s="8">
        <f>Saisie!I1336</f>
        <v>0</v>
      </c>
      <c r="J3119" s="49">
        <f>Saisie!J1336</f>
        <v>0</v>
      </c>
      <c r="K3119" s="1">
        <f>Saisie!K1336</f>
        <v>0</v>
      </c>
      <c r="L3119" s="1">
        <f>Saisie!L1336</f>
        <v>0</v>
      </c>
      <c r="M3119" s="50">
        <f>Saisie!M1336</f>
        <v>0</v>
      </c>
      <c r="N3119" s="88">
        <f>Saisie!N1336</f>
        <v>0</v>
      </c>
    </row>
    <row r="3120" spans="1:14" hidden="1" x14ac:dyDescent="0.25">
      <c r="A3120" s="14">
        <f>Saisie!A1337</f>
        <v>0</v>
      </c>
      <c r="B3120" s="24">
        <f>Saisie!B1337</f>
        <v>0</v>
      </c>
      <c r="C3120" s="14">
        <f>Saisie!C1337</f>
        <v>0</v>
      </c>
      <c r="D3120" s="81">
        <f>Saisie!D1337</f>
        <v>0</v>
      </c>
      <c r="E3120" s="50">
        <f>Saisie!E1337</f>
        <v>0</v>
      </c>
      <c r="F3120" s="74">
        <f>Saisie!F1337</f>
        <v>0</v>
      </c>
      <c r="G3120" s="50">
        <f>Saisie!G1337</f>
        <v>0</v>
      </c>
      <c r="H3120" s="68">
        <f>Saisie!H1337</f>
        <v>0</v>
      </c>
      <c r="I3120" s="8">
        <f>Saisie!I1337</f>
        <v>0</v>
      </c>
      <c r="J3120" s="49">
        <f>Saisie!J1337</f>
        <v>0</v>
      </c>
      <c r="K3120" s="1">
        <f>Saisie!K1337</f>
        <v>0</v>
      </c>
      <c r="L3120" s="1">
        <f>Saisie!L1337</f>
        <v>0</v>
      </c>
      <c r="M3120" s="50">
        <f>Saisie!M1337</f>
        <v>0</v>
      </c>
      <c r="N3120" s="88">
        <f>Saisie!N1337</f>
        <v>0</v>
      </c>
    </row>
    <row r="3121" spans="1:14" hidden="1" x14ac:dyDescent="0.25">
      <c r="A3121" s="14">
        <f>Saisie!A1338</f>
        <v>0</v>
      </c>
      <c r="B3121" s="24">
        <f>Saisie!B1338</f>
        <v>0</v>
      </c>
      <c r="C3121" s="14">
        <f>Saisie!C1338</f>
        <v>0</v>
      </c>
      <c r="D3121" s="81">
        <f>Saisie!D1338</f>
        <v>0</v>
      </c>
      <c r="E3121" s="50">
        <f>Saisie!E1338</f>
        <v>0</v>
      </c>
      <c r="F3121" s="74">
        <f>Saisie!F1338</f>
        <v>0</v>
      </c>
      <c r="G3121" s="50">
        <f>Saisie!G1338</f>
        <v>0</v>
      </c>
      <c r="H3121" s="68">
        <f>Saisie!H1338</f>
        <v>0</v>
      </c>
      <c r="I3121" s="8">
        <f>Saisie!I1338</f>
        <v>0</v>
      </c>
      <c r="J3121" s="49">
        <f>Saisie!J1338</f>
        <v>0</v>
      </c>
      <c r="K3121" s="1">
        <f>Saisie!K1338</f>
        <v>0</v>
      </c>
      <c r="L3121" s="1">
        <f>Saisie!L1338</f>
        <v>0</v>
      </c>
      <c r="M3121" s="50">
        <f>Saisie!M1338</f>
        <v>0</v>
      </c>
      <c r="N3121" s="88">
        <f>Saisie!N1338</f>
        <v>0</v>
      </c>
    </row>
    <row r="3122" spans="1:14" hidden="1" x14ac:dyDescent="0.25">
      <c r="A3122" s="14">
        <f>Saisie!A1339</f>
        <v>0</v>
      </c>
      <c r="B3122" s="24">
        <f>Saisie!B1339</f>
        <v>0</v>
      </c>
      <c r="C3122" s="14">
        <f>Saisie!C1339</f>
        <v>0</v>
      </c>
      <c r="D3122" s="81">
        <f>Saisie!D1339</f>
        <v>0</v>
      </c>
      <c r="E3122" s="50">
        <f>Saisie!E1339</f>
        <v>0</v>
      </c>
      <c r="F3122" s="74">
        <f>Saisie!F1339</f>
        <v>0</v>
      </c>
      <c r="G3122" s="50">
        <f>Saisie!G1339</f>
        <v>0</v>
      </c>
      <c r="H3122" s="68">
        <f>Saisie!H1339</f>
        <v>0</v>
      </c>
      <c r="I3122" s="8">
        <f>Saisie!I1339</f>
        <v>0</v>
      </c>
      <c r="J3122" s="49">
        <f>Saisie!J1339</f>
        <v>0</v>
      </c>
      <c r="K3122" s="1">
        <f>Saisie!K1339</f>
        <v>0</v>
      </c>
      <c r="L3122" s="1">
        <f>Saisie!L1339</f>
        <v>0</v>
      </c>
      <c r="M3122" s="50">
        <f>Saisie!M1339</f>
        <v>0</v>
      </c>
      <c r="N3122" s="88">
        <f>Saisie!N1339</f>
        <v>0</v>
      </c>
    </row>
    <row r="3123" spans="1:14" hidden="1" x14ac:dyDescent="0.25">
      <c r="A3123" s="14">
        <f>Saisie!A1340</f>
        <v>0</v>
      </c>
      <c r="B3123" s="24">
        <f>Saisie!B1340</f>
        <v>0</v>
      </c>
      <c r="C3123" s="14">
        <f>Saisie!C1340</f>
        <v>0</v>
      </c>
      <c r="D3123" s="81">
        <f>Saisie!D1340</f>
        <v>0</v>
      </c>
      <c r="E3123" s="50">
        <f>Saisie!E1340</f>
        <v>0</v>
      </c>
      <c r="F3123" s="74">
        <f>Saisie!F1340</f>
        <v>0</v>
      </c>
      <c r="G3123" s="50">
        <f>Saisie!G1340</f>
        <v>0</v>
      </c>
      <c r="H3123" s="68">
        <f>Saisie!H1340</f>
        <v>0</v>
      </c>
      <c r="I3123" s="8">
        <f>Saisie!I1340</f>
        <v>0</v>
      </c>
      <c r="J3123" s="49">
        <f>Saisie!J1340</f>
        <v>0</v>
      </c>
      <c r="K3123" s="1">
        <f>Saisie!K1340</f>
        <v>0</v>
      </c>
      <c r="L3123" s="1">
        <f>Saisie!L1340</f>
        <v>0</v>
      </c>
      <c r="M3123" s="50">
        <f>Saisie!M1340</f>
        <v>0</v>
      </c>
      <c r="N3123" s="88">
        <f>Saisie!N1340</f>
        <v>0</v>
      </c>
    </row>
    <row r="3124" spans="1:14" hidden="1" x14ac:dyDescent="0.25">
      <c r="A3124" s="14">
        <f>Saisie!A1341</f>
        <v>0</v>
      </c>
      <c r="B3124" s="24">
        <f>Saisie!B1341</f>
        <v>0</v>
      </c>
      <c r="C3124" s="14">
        <f>Saisie!C1341</f>
        <v>0</v>
      </c>
      <c r="D3124" s="81">
        <f>Saisie!D1341</f>
        <v>0</v>
      </c>
      <c r="E3124" s="50">
        <f>Saisie!E1341</f>
        <v>0</v>
      </c>
      <c r="F3124" s="74">
        <f>Saisie!F1341</f>
        <v>0</v>
      </c>
      <c r="G3124" s="50">
        <f>Saisie!G1341</f>
        <v>0</v>
      </c>
      <c r="H3124" s="68">
        <f>Saisie!H1341</f>
        <v>0</v>
      </c>
      <c r="I3124" s="8">
        <f>Saisie!I1341</f>
        <v>0</v>
      </c>
      <c r="J3124" s="49">
        <f>Saisie!J1341</f>
        <v>0</v>
      </c>
      <c r="K3124" s="1">
        <f>Saisie!K1341</f>
        <v>0</v>
      </c>
      <c r="L3124" s="1">
        <f>Saisie!L1341</f>
        <v>0</v>
      </c>
      <c r="M3124" s="50">
        <f>Saisie!M1341</f>
        <v>0</v>
      </c>
      <c r="N3124" s="88">
        <f>Saisie!N1341</f>
        <v>0</v>
      </c>
    </row>
    <row r="3125" spans="1:14" hidden="1" x14ac:dyDescent="0.25">
      <c r="A3125" s="14">
        <f>Saisie!A1342</f>
        <v>0</v>
      </c>
      <c r="B3125" s="24">
        <f>Saisie!B1342</f>
        <v>0</v>
      </c>
      <c r="C3125" s="14">
        <f>Saisie!C1342</f>
        <v>0</v>
      </c>
      <c r="D3125" s="81">
        <f>Saisie!D1342</f>
        <v>0</v>
      </c>
      <c r="E3125" s="50">
        <f>Saisie!E1342</f>
        <v>0</v>
      </c>
      <c r="F3125" s="74">
        <f>Saisie!F1342</f>
        <v>0</v>
      </c>
      <c r="G3125" s="50">
        <f>Saisie!G1342</f>
        <v>0</v>
      </c>
      <c r="H3125" s="68">
        <f>Saisie!H1342</f>
        <v>0</v>
      </c>
      <c r="I3125" s="8">
        <f>Saisie!I1342</f>
        <v>0</v>
      </c>
      <c r="J3125" s="49">
        <f>Saisie!J1342</f>
        <v>0</v>
      </c>
      <c r="K3125" s="1">
        <f>Saisie!K1342</f>
        <v>0</v>
      </c>
      <c r="L3125" s="1">
        <f>Saisie!L1342</f>
        <v>0</v>
      </c>
      <c r="M3125" s="50">
        <f>Saisie!M1342</f>
        <v>0</v>
      </c>
      <c r="N3125" s="88">
        <f>Saisie!N1342</f>
        <v>0</v>
      </c>
    </row>
    <row r="3126" spans="1:14" hidden="1" x14ac:dyDescent="0.25">
      <c r="A3126" s="14">
        <f>Saisie!A1343</f>
        <v>0</v>
      </c>
      <c r="B3126" s="24">
        <f>Saisie!B1343</f>
        <v>0</v>
      </c>
      <c r="C3126" s="14">
        <f>Saisie!C1343</f>
        <v>0</v>
      </c>
      <c r="D3126" s="81">
        <f>Saisie!D1343</f>
        <v>0</v>
      </c>
      <c r="E3126" s="50">
        <f>Saisie!E1343</f>
        <v>0</v>
      </c>
      <c r="F3126" s="74">
        <f>Saisie!F1343</f>
        <v>0</v>
      </c>
      <c r="G3126" s="50">
        <f>Saisie!G1343</f>
        <v>0</v>
      </c>
      <c r="H3126" s="68">
        <f>Saisie!H1343</f>
        <v>0</v>
      </c>
      <c r="I3126" s="8">
        <f>Saisie!I1343</f>
        <v>0</v>
      </c>
      <c r="J3126" s="49">
        <f>Saisie!J1343</f>
        <v>0</v>
      </c>
      <c r="K3126" s="1">
        <f>Saisie!K1343</f>
        <v>0</v>
      </c>
      <c r="L3126" s="1">
        <f>Saisie!L1343</f>
        <v>0</v>
      </c>
      <c r="M3126" s="50">
        <f>Saisie!M1343</f>
        <v>0</v>
      </c>
      <c r="N3126" s="88">
        <f>Saisie!N1343</f>
        <v>0</v>
      </c>
    </row>
    <row r="3127" spans="1:14" hidden="1" x14ac:dyDescent="0.25">
      <c r="A3127" s="14">
        <f>Saisie!A1344</f>
        <v>0</v>
      </c>
      <c r="B3127" s="24">
        <f>Saisie!B1344</f>
        <v>0</v>
      </c>
      <c r="C3127" s="14">
        <f>Saisie!C1344</f>
        <v>0</v>
      </c>
      <c r="D3127" s="81">
        <f>Saisie!D1344</f>
        <v>0</v>
      </c>
      <c r="E3127" s="50">
        <f>Saisie!E1344</f>
        <v>0</v>
      </c>
      <c r="F3127" s="74">
        <f>Saisie!F1344</f>
        <v>0</v>
      </c>
      <c r="G3127" s="50">
        <f>Saisie!G1344</f>
        <v>0</v>
      </c>
      <c r="H3127" s="68">
        <f>Saisie!H1344</f>
        <v>0</v>
      </c>
      <c r="I3127" s="8">
        <f>Saisie!I1344</f>
        <v>0</v>
      </c>
      <c r="J3127" s="49">
        <f>Saisie!J1344</f>
        <v>0</v>
      </c>
      <c r="K3127" s="1">
        <f>Saisie!K1344</f>
        <v>0</v>
      </c>
      <c r="L3127" s="1">
        <f>Saisie!L1344</f>
        <v>0</v>
      </c>
      <c r="M3127" s="50">
        <f>Saisie!M1344</f>
        <v>0</v>
      </c>
      <c r="N3127" s="88">
        <f>Saisie!N1344</f>
        <v>0</v>
      </c>
    </row>
    <row r="3128" spans="1:14" hidden="1" x14ac:dyDescent="0.25">
      <c r="A3128" s="14">
        <f>Saisie!A1345</f>
        <v>0</v>
      </c>
      <c r="B3128" s="24">
        <f>Saisie!B1345</f>
        <v>0</v>
      </c>
      <c r="C3128" s="14">
        <f>Saisie!C1345</f>
        <v>0</v>
      </c>
      <c r="D3128" s="81">
        <f>Saisie!D1345</f>
        <v>0</v>
      </c>
      <c r="E3128" s="50">
        <f>Saisie!E1345</f>
        <v>0</v>
      </c>
      <c r="F3128" s="74">
        <f>Saisie!F1345</f>
        <v>0</v>
      </c>
      <c r="G3128" s="50">
        <f>Saisie!G1345</f>
        <v>0</v>
      </c>
      <c r="H3128" s="68">
        <f>Saisie!H1345</f>
        <v>0</v>
      </c>
      <c r="I3128" s="8">
        <f>Saisie!I1345</f>
        <v>0</v>
      </c>
      <c r="J3128" s="49">
        <f>Saisie!J1345</f>
        <v>0</v>
      </c>
      <c r="K3128" s="1">
        <f>Saisie!K1345</f>
        <v>0</v>
      </c>
      <c r="L3128" s="1">
        <f>Saisie!L1345</f>
        <v>0</v>
      </c>
      <c r="M3128" s="50">
        <f>Saisie!M1345</f>
        <v>0</v>
      </c>
      <c r="N3128" s="88">
        <f>Saisie!N1345</f>
        <v>0</v>
      </c>
    </row>
    <row r="3129" spans="1:14" hidden="1" x14ac:dyDescent="0.25">
      <c r="A3129" s="14">
        <f>Saisie!A1346</f>
        <v>0</v>
      </c>
      <c r="B3129" s="24">
        <f>Saisie!B1346</f>
        <v>0</v>
      </c>
      <c r="C3129" s="14">
        <f>Saisie!C1346</f>
        <v>0</v>
      </c>
      <c r="D3129" s="81">
        <f>Saisie!D1346</f>
        <v>0</v>
      </c>
      <c r="E3129" s="50">
        <f>Saisie!E1346</f>
        <v>0</v>
      </c>
      <c r="F3129" s="74">
        <f>Saisie!F1346</f>
        <v>0</v>
      </c>
      <c r="G3129" s="50">
        <f>Saisie!G1346</f>
        <v>0</v>
      </c>
      <c r="H3129" s="68">
        <f>Saisie!H1346</f>
        <v>0</v>
      </c>
      <c r="I3129" s="8">
        <f>Saisie!I1346</f>
        <v>0</v>
      </c>
      <c r="J3129" s="49">
        <f>Saisie!J1346</f>
        <v>0</v>
      </c>
      <c r="K3129" s="1">
        <f>Saisie!K1346</f>
        <v>0</v>
      </c>
      <c r="L3129" s="1">
        <f>Saisie!L1346</f>
        <v>0</v>
      </c>
      <c r="M3129" s="50">
        <f>Saisie!M1346</f>
        <v>0</v>
      </c>
      <c r="N3129" s="88">
        <f>Saisie!N1346</f>
        <v>0</v>
      </c>
    </row>
    <row r="3130" spans="1:14" hidden="1" x14ac:dyDescent="0.25">
      <c r="A3130" s="14">
        <f>Saisie!A1347</f>
        <v>0</v>
      </c>
      <c r="B3130" s="24">
        <f>Saisie!B1347</f>
        <v>0</v>
      </c>
      <c r="C3130" s="14">
        <f>Saisie!C1347</f>
        <v>0</v>
      </c>
      <c r="D3130" s="81">
        <f>Saisie!D1347</f>
        <v>0</v>
      </c>
      <c r="E3130" s="50">
        <f>Saisie!E1347</f>
        <v>0</v>
      </c>
      <c r="F3130" s="74">
        <f>Saisie!F1347</f>
        <v>0</v>
      </c>
      <c r="G3130" s="50">
        <f>Saisie!G1347</f>
        <v>0</v>
      </c>
      <c r="H3130" s="68">
        <f>Saisie!H1347</f>
        <v>0</v>
      </c>
      <c r="I3130" s="8">
        <f>Saisie!I1347</f>
        <v>0</v>
      </c>
      <c r="J3130" s="49">
        <f>Saisie!J1347</f>
        <v>0</v>
      </c>
      <c r="K3130" s="1">
        <f>Saisie!K1347</f>
        <v>0</v>
      </c>
      <c r="L3130" s="1">
        <f>Saisie!L1347</f>
        <v>0</v>
      </c>
      <c r="M3130" s="50">
        <f>Saisie!M1347</f>
        <v>0</v>
      </c>
      <c r="N3130" s="88">
        <f>Saisie!N1347</f>
        <v>0</v>
      </c>
    </row>
    <row r="3131" spans="1:14" hidden="1" x14ac:dyDescent="0.25">
      <c r="A3131" s="14">
        <f>Saisie!A1348</f>
        <v>0</v>
      </c>
      <c r="B3131" s="24">
        <f>Saisie!B1348</f>
        <v>0</v>
      </c>
      <c r="C3131" s="14">
        <f>Saisie!C1348</f>
        <v>0</v>
      </c>
      <c r="D3131" s="81">
        <f>Saisie!D1348</f>
        <v>0</v>
      </c>
      <c r="E3131" s="50">
        <f>Saisie!E1348</f>
        <v>0</v>
      </c>
      <c r="F3131" s="74">
        <f>Saisie!F1348</f>
        <v>0</v>
      </c>
      <c r="G3131" s="50">
        <f>Saisie!G1348</f>
        <v>0</v>
      </c>
      <c r="H3131" s="68">
        <f>Saisie!H1348</f>
        <v>0</v>
      </c>
      <c r="I3131" s="8">
        <f>Saisie!I1348</f>
        <v>0</v>
      </c>
      <c r="J3131" s="49">
        <f>Saisie!J1348</f>
        <v>0</v>
      </c>
      <c r="K3131" s="1">
        <f>Saisie!K1348</f>
        <v>0</v>
      </c>
      <c r="L3131" s="1">
        <f>Saisie!L1348</f>
        <v>0</v>
      </c>
      <c r="M3131" s="50">
        <f>Saisie!M1348</f>
        <v>0</v>
      </c>
      <c r="N3131" s="88">
        <f>Saisie!N1348</f>
        <v>0</v>
      </c>
    </row>
    <row r="3132" spans="1:14" hidden="1" x14ac:dyDescent="0.25">
      <c r="A3132" s="14">
        <f>Saisie!A1349</f>
        <v>0</v>
      </c>
      <c r="B3132" s="24">
        <f>Saisie!B1349</f>
        <v>0</v>
      </c>
      <c r="C3132" s="14">
        <f>Saisie!C1349</f>
        <v>0</v>
      </c>
      <c r="D3132" s="81">
        <f>Saisie!D1349</f>
        <v>0</v>
      </c>
      <c r="E3132" s="50">
        <f>Saisie!E1349</f>
        <v>0</v>
      </c>
      <c r="F3132" s="74">
        <f>Saisie!F1349</f>
        <v>0</v>
      </c>
      <c r="G3132" s="50">
        <f>Saisie!G1349</f>
        <v>0</v>
      </c>
      <c r="H3132" s="68">
        <f>Saisie!H1349</f>
        <v>0</v>
      </c>
      <c r="I3132" s="8">
        <f>Saisie!I1349</f>
        <v>0</v>
      </c>
      <c r="J3132" s="49">
        <f>Saisie!J1349</f>
        <v>0</v>
      </c>
      <c r="K3132" s="1">
        <f>Saisie!K1349</f>
        <v>0</v>
      </c>
      <c r="L3132" s="1">
        <f>Saisie!L1349</f>
        <v>0</v>
      </c>
      <c r="M3132" s="50">
        <f>Saisie!M1349</f>
        <v>0</v>
      </c>
      <c r="N3132" s="88">
        <f>Saisie!N1349</f>
        <v>0</v>
      </c>
    </row>
    <row r="3133" spans="1:14" hidden="1" x14ac:dyDescent="0.25">
      <c r="A3133" s="14">
        <f>Saisie!A1350</f>
        <v>0</v>
      </c>
      <c r="B3133" s="24">
        <f>Saisie!B1350</f>
        <v>0</v>
      </c>
      <c r="C3133" s="14">
        <f>Saisie!C1350</f>
        <v>0</v>
      </c>
      <c r="D3133" s="81">
        <f>Saisie!D1350</f>
        <v>0</v>
      </c>
      <c r="E3133" s="50">
        <f>Saisie!E1350</f>
        <v>0</v>
      </c>
      <c r="F3133" s="74">
        <f>Saisie!F1350</f>
        <v>0</v>
      </c>
      <c r="G3133" s="50">
        <f>Saisie!G1350</f>
        <v>0</v>
      </c>
      <c r="H3133" s="68">
        <f>Saisie!H1350</f>
        <v>0</v>
      </c>
      <c r="I3133" s="8">
        <f>Saisie!I1350</f>
        <v>0</v>
      </c>
      <c r="J3133" s="49">
        <f>Saisie!J1350</f>
        <v>0</v>
      </c>
      <c r="K3133" s="1">
        <f>Saisie!K1350</f>
        <v>0</v>
      </c>
      <c r="L3133" s="1">
        <f>Saisie!L1350</f>
        <v>0</v>
      </c>
      <c r="M3133" s="50">
        <f>Saisie!M1350</f>
        <v>0</v>
      </c>
      <c r="N3133" s="88">
        <f>Saisie!N1350</f>
        <v>0</v>
      </c>
    </row>
    <row r="3134" spans="1:14" hidden="1" x14ac:dyDescent="0.25">
      <c r="A3134" s="14">
        <f>Saisie!A1351</f>
        <v>0</v>
      </c>
      <c r="B3134" s="24">
        <f>Saisie!B1351</f>
        <v>0</v>
      </c>
      <c r="C3134" s="14">
        <f>Saisie!C1351</f>
        <v>0</v>
      </c>
      <c r="D3134" s="81">
        <f>Saisie!D1351</f>
        <v>0</v>
      </c>
      <c r="E3134" s="50">
        <f>Saisie!E1351</f>
        <v>0</v>
      </c>
      <c r="F3134" s="74">
        <f>Saisie!F1351</f>
        <v>0</v>
      </c>
      <c r="G3134" s="50">
        <f>Saisie!G1351</f>
        <v>0</v>
      </c>
      <c r="H3134" s="68">
        <f>Saisie!H1351</f>
        <v>0</v>
      </c>
      <c r="I3134" s="8">
        <f>Saisie!I1351</f>
        <v>0</v>
      </c>
      <c r="J3134" s="49">
        <f>Saisie!J1351</f>
        <v>0</v>
      </c>
      <c r="K3134" s="1">
        <f>Saisie!K1351</f>
        <v>0</v>
      </c>
      <c r="L3134" s="1">
        <f>Saisie!L1351</f>
        <v>0</v>
      </c>
      <c r="M3134" s="50">
        <f>Saisie!M1351</f>
        <v>0</v>
      </c>
      <c r="N3134" s="88">
        <f>Saisie!N1351</f>
        <v>0</v>
      </c>
    </row>
    <row r="3135" spans="1:14" hidden="1" x14ac:dyDescent="0.25">
      <c r="A3135" s="14">
        <f>Saisie!A1352</f>
        <v>0</v>
      </c>
      <c r="B3135" s="24">
        <f>Saisie!B1352</f>
        <v>0</v>
      </c>
      <c r="C3135" s="14">
        <f>Saisie!C1352</f>
        <v>0</v>
      </c>
      <c r="D3135" s="81">
        <f>Saisie!D1352</f>
        <v>0</v>
      </c>
      <c r="E3135" s="50">
        <f>Saisie!E1352</f>
        <v>0</v>
      </c>
      <c r="F3135" s="74">
        <f>Saisie!F1352</f>
        <v>0</v>
      </c>
      <c r="G3135" s="50">
        <f>Saisie!G1352</f>
        <v>0</v>
      </c>
      <c r="H3135" s="68">
        <f>Saisie!H1352</f>
        <v>0</v>
      </c>
      <c r="I3135" s="8">
        <f>Saisie!I1352</f>
        <v>0</v>
      </c>
      <c r="J3135" s="49">
        <f>Saisie!J1352</f>
        <v>0</v>
      </c>
      <c r="K3135" s="1">
        <f>Saisie!K1352</f>
        <v>0</v>
      </c>
      <c r="L3135" s="1">
        <f>Saisie!L1352</f>
        <v>0</v>
      </c>
      <c r="M3135" s="50">
        <f>Saisie!M1352</f>
        <v>0</v>
      </c>
      <c r="N3135" s="88">
        <f>Saisie!N1352</f>
        <v>0</v>
      </c>
    </row>
    <row r="3136" spans="1:14" hidden="1" x14ac:dyDescent="0.25">
      <c r="A3136" s="14">
        <f>Saisie!A1353</f>
        <v>0</v>
      </c>
      <c r="B3136" s="24">
        <f>Saisie!B1353</f>
        <v>0</v>
      </c>
      <c r="C3136" s="14">
        <f>Saisie!C1353</f>
        <v>0</v>
      </c>
      <c r="D3136" s="81">
        <f>Saisie!D1353</f>
        <v>0</v>
      </c>
      <c r="E3136" s="50">
        <f>Saisie!E1353</f>
        <v>0</v>
      </c>
      <c r="F3136" s="74">
        <f>Saisie!F1353</f>
        <v>0</v>
      </c>
      <c r="G3136" s="50">
        <f>Saisie!G1353</f>
        <v>0</v>
      </c>
      <c r="H3136" s="68">
        <f>Saisie!H1353</f>
        <v>0</v>
      </c>
      <c r="I3136" s="8">
        <f>Saisie!I1353</f>
        <v>0</v>
      </c>
      <c r="J3136" s="49">
        <f>Saisie!J1353</f>
        <v>0</v>
      </c>
      <c r="K3136" s="1">
        <f>Saisie!K1353</f>
        <v>0</v>
      </c>
      <c r="L3136" s="1">
        <f>Saisie!L1353</f>
        <v>0</v>
      </c>
      <c r="M3136" s="50">
        <f>Saisie!M1353</f>
        <v>0</v>
      </c>
      <c r="N3136" s="88">
        <f>Saisie!N1353</f>
        <v>0</v>
      </c>
    </row>
    <row r="3137" spans="1:14" hidden="1" x14ac:dyDescent="0.25">
      <c r="A3137" s="14">
        <f>Saisie!A1354</f>
        <v>0</v>
      </c>
      <c r="B3137" s="24">
        <f>Saisie!B1354</f>
        <v>0</v>
      </c>
      <c r="C3137" s="14">
        <f>Saisie!C1354</f>
        <v>0</v>
      </c>
      <c r="D3137" s="81">
        <f>Saisie!D1354</f>
        <v>0</v>
      </c>
      <c r="E3137" s="50">
        <f>Saisie!E1354</f>
        <v>0</v>
      </c>
      <c r="F3137" s="74">
        <f>Saisie!F1354</f>
        <v>0</v>
      </c>
      <c r="G3137" s="50">
        <f>Saisie!G1354</f>
        <v>0</v>
      </c>
      <c r="H3137" s="68">
        <f>Saisie!H1354</f>
        <v>0</v>
      </c>
      <c r="I3137" s="8">
        <f>Saisie!I1354</f>
        <v>0</v>
      </c>
      <c r="J3137" s="49">
        <f>Saisie!J1354</f>
        <v>0</v>
      </c>
      <c r="K3137" s="1">
        <f>Saisie!K1354</f>
        <v>0</v>
      </c>
      <c r="L3137" s="1">
        <f>Saisie!L1354</f>
        <v>0</v>
      </c>
      <c r="M3137" s="50">
        <f>Saisie!M1354</f>
        <v>0</v>
      </c>
      <c r="N3137" s="88">
        <f>Saisie!N1354</f>
        <v>0</v>
      </c>
    </row>
    <row r="3138" spans="1:14" hidden="1" x14ac:dyDescent="0.25">
      <c r="A3138" s="14">
        <f>Saisie!A1355</f>
        <v>0</v>
      </c>
      <c r="B3138" s="24">
        <f>Saisie!B1355</f>
        <v>0</v>
      </c>
      <c r="C3138" s="14">
        <f>Saisie!C1355</f>
        <v>0</v>
      </c>
      <c r="D3138" s="81">
        <f>Saisie!D1355</f>
        <v>0</v>
      </c>
      <c r="E3138" s="50">
        <f>Saisie!E1355</f>
        <v>0</v>
      </c>
      <c r="F3138" s="74">
        <f>Saisie!F1355</f>
        <v>0</v>
      </c>
      <c r="G3138" s="50">
        <f>Saisie!G1355</f>
        <v>0</v>
      </c>
      <c r="H3138" s="68">
        <f>Saisie!H1355</f>
        <v>0</v>
      </c>
      <c r="I3138" s="8">
        <f>Saisie!I1355</f>
        <v>0</v>
      </c>
      <c r="J3138" s="49">
        <f>Saisie!J1355</f>
        <v>0</v>
      </c>
      <c r="K3138" s="1">
        <f>Saisie!K1355</f>
        <v>0</v>
      </c>
      <c r="L3138" s="1">
        <f>Saisie!L1355</f>
        <v>0</v>
      </c>
      <c r="M3138" s="50">
        <f>Saisie!M1355</f>
        <v>0</v>
      </c>
      <c r="N3138" s="88">
        <f>Saisie!N1355</f>
        <v>0</v>
      </c>
    </row>
    <row r="3139" spans="1:14" hidden="1" x14ac:dyDescent="0.25">
      <c r="A3139" s="14">
        <f>Saisie!A1356</f>
        <v>0</v>
      </c>
      <c r="B3139" s="24">
        <f>Saisie!B1356</f>
        <v>0</v>
      </c>
      <c r="C3139" s="14">
        <f>Saisie!C1356</f>
        <v>0</v>
      </c>
      <c r="D3139" s="81">
        <f>Saisie!D1356</f>
        <v>0</v>
      </c>
      <c r="E3139" s="50">
        <f>Saisie!E1356</f>
        <v>0</v>
      </c>
      <c r="F3139" s="74">
        <f>Saisie!F1356</f>
        <v>0</v>
      </c>
      <c r="G3139" s="50">
        <f>Saisie!G1356</f>
        <v>0</v>
      </c>
      <c r="H3139" s="68">
        <f>Saisie!H1356</f>
        <v>0</v>
      </c>
      <c r="I3139" s="8">
        <f>Saisie!I1356</f>
        <v>0</v>
      </c>
      <c r="J3139" s="49">
        <f>Saisie!J1356</f>
        <v>0</v>
      </c>
      <c r="K3139" s="1">
        <f>Saisie!K1356</f>
        <v>0</v>
      </c>
      <c r="L3139" s="1">
        <f>Saisie!L1356</f>
        <v>0</v>
      </c>
      <c r="M3139" s="50">
        <f>Saisie!M1356</f>
        <v>0</v>
      </c>
      <c r="N3139" s="88">
        <f>Saisie!N1356</f>
        <v>0</v>
      </c>
    </row>
    <row r="3140" spans="1:14" hidden="1" x14ac:dyDescent="0.25">
      <c r="A3140" s="14">
        <f>Saisie!A1357</f>
        <v>0</v>
      </c>
      <c r="B3140" s="24">
        <f>Saisie!B1357</f>
        <v>0</v>
      </c>
      <c r="C3140" s="14">
        <f>Saisie!C1357</f>
        <v>0</v>
      </c>
      <c r="D3140" s="81">
        <f>Saisie!D1357</f>
        <v>0</v>
      </c>
      <c r="E3140" s="50">
        <f>Saisie!E1357</f>
        <v>0</v>
      </c>
      <c r="F3140" s="74">
        <f>Saisie!F1357</f>
        <v>0</v>
      </c>
      <c r="G3140" s="50">
        <f>Saisie!G1357</f>
        <v>0</v>
      </c>
      <c r="H3140" s="68">
        <f>Saisie!H1357</f>
        <v>0</v>
      </c>
      <c r="I3140" s="8">
        <f>Saisie!I1357</f>
        <v>0</v>
      </c>
      <c r="J3140" s="49">
        <f>Saisie!J1357</f>
        <v>0</v>
      </c>
      <c r="K3140" s="1">
        <f>Saisie!K1357</f>
        <v>0</v>
      </c>
      <c r="L3140" s="1">
        <f>Saisie!L1357</f>
        <v>0</v>
      </c>
      <c r="M3140" s="50">
        <f>Saisie!M1357</f>
        <v>0</v>
      </c>
      <c r="N3140" s="88">
        <f>Saisie!N1357</f>
        <v>0</v>
      </c>
    </row>
    <row r="3141" spans="1:14" hidden="1" x14ac:dyDescent="0.25">
      <c r="A3141" s="14">
        <f>Saisie!A1358</f>
        <v>0</v>
      </c>
      <c r="B3141" s="24">
        <f>Saisie!B1358</f>
        <v>0</v>
      </c>
      <c r="C3141" s="14">
        <f>Saisie!C1358</f>
        <v>0</v>
      </c>
      <c r="D3141" s="81">
        <f>Saisie!D1358</f>
        <v>0</v>
      </c>
      <c r="E3141" s="50">
        <f>Saisie!E1358</f>
        <v>0</v>
      </c>
      <c r="F3141" s="74">
        <f>Saisie!F1358</f>
        <v>0</v>
      </c>
      <c r="G3141" s="50">
        <f>Saisie!G1358</f>
        <v>0</v>
      </c>
      <c r="H3141" s="68">
        <f>Saisie!H1358</f>
        <v>0</v>
      </c>
      <c r="I3141" s="8">
        <f>Saisie!I1358</f>
        <v>0</v>
      </c>
      <c r="J3141" s="49">
        <f>Saisie!J1358</f>
        <v>0</v>
      </c>
      <c r="K3141" s="1">
        <f>Saisie!K1358</f>
        <v>0</v>
      </c>
      <c r="L3141" s="1">
        <f>Saisie!L1358</f>
        <v>0</v>
      </c>
      <c r="M3141" s="50">
        <f>Saisie!M1358</f>
        <v>0</v>
      </c>
      <c r="N3141" s="88">
        <f>Saisie!N1358</f>
        <v>0</v>
      </c>
    </row>
    <row r="3142" spans="1:14" hidden="1" x14ac:dyDescent="0.25">
      <c r="A3142" s="14">
        <f>Saisie!A1359</f>
        <v>0</v>
      </c>
      <c r="B3142" s="24">
        <f>Saisie!B1359</f>
        <v>0</v>
      </c>
      <c r="C3142" s="14">
        <f>Saisie!C1359</f>
        <v>0</v>
      </c>
      <c r="D3142" s="81">
        <f>Saisie!D1359</f>
        <v>0</v>
      </c>
      <c r="E3142" s="50">
        <f>Saisie!E1359</f>
        <v>0</v>
      </c>
      <c r="F3142" s="74">
        <f>Saisie!F1359</f>
        <v>0</v>
      </c>
      <c r="G3142" s="50">
        <f>Saisie!G1359</f>
        <v>0</v>
      </c>
      <c r="H3142" s="68">
        <f>Saisie!H1359</f>
        <v>0</v>
      </c>
      <c r="I3142" s="8">
        <f>Saisie!I1359</f>
        <v>0</v>
      </c>
      <c r="J3142" s="49">
        <f>Saisie!J1359</f>
        <v>0</v>
      </c>
      <c r="K3142" s="1">
        <f>Saisie!K1359</f>
        <v>0</v>
      </c>
      <c r="L3142" s="1">
        <f>Saisie!L1359</f>
        <v>0</v>
      </c>
      <c r="M3142" s="50">
        <f>Saisie!M1359</f>
        <v>0</v>
      </c>
      <c r="N3142" s="88">
        <f>Saisie!N1359</f>
        <v>0</v>
      </c>
    </row>
    <row r="3143" spans="1:14" hidden="1" x14ac:dyDescent="0.25">
      <c r="A3143" s="14">
        <f>Saisie!A1360</f>
        <v>0</v>
      </c>
      <c r="B3143" s="24">
        <f>Saisie!B1360</f>
        <v>0</v>
      </c>
      <c r="C3143" s="14">
        <f>Saisie!C1360</f>
        <v>0</v>
      </c>
      <c r="D3143" s="81">
        <f>Saisie!D1360</f>
        <v>0</v>
      </c>
      <c r="E3143" s="50">
        <f>Saisie!E1360</f>
        <v>0</v>
      </c>
      <c r="F3143" s="74">
        <f>Saisie!F1360</f>
        <v>0</v>
      </c>
      <c r="G3143" s="50">
        <f>Saisie!G1360</f>
        <v>0</v>
      </c>
      <c r="H3143" s="68">
        <f>Saisie!H1360</f>
        <v>0</v>
      </c>
      <c r="I3143" s="8">
        <f>Saisie!I1360</f>
        <v>0</v>
      </c>
      <c r="J3143" s="49">
        <f>Saisie!J1360</f>
        <v>0</v>
      </c>
      <c r="K3143" s="1">
        <f>Saisie!K1360</f>
        <v>0</v>
      </c>
      <c r="L3143" s="1">
        <f>Saisie!L1360</f>
        <v>0</v>
      </c>
      <c r="M3143" s="50">
        <f>Saisie!M1360</f>
        <v>0</v>
      </c>
      <c r="N3143" s="88">
        <f>Saisie!N1360</f>
        <v>0</v>
      </c>
    </row>
    <row r="3144" spans="1:14" hidden="1" x14ac:dyDescent="0.25">
      <c r="A3144" s="14">
        <f>Saisie!A1361</f>
        <v>0</v>
      </c>
      <c r="B3144" s="24">
        <f>Saisie!B1361</f>
        <v>0</v>
      </c>
      <c r="C3144" s="14">
        <f>Saisie!C1361</f>
        <v>0</v>
      </c>
      <c r="D3144" s="81">
        <f>Saisie!D1361</f>
        <v>0</v>
      </c>
      <c r="E3144" s="50">
        <f>Saisie!E1361</f>
        <v>0</v>
      </c>
      <c r="F3144" s="74">
        <f>Saisie!F1361</f>
        <v>0</v>
      </c>
      <c r="G3144" s="50">
        <f>Saisie!G1361</f>
        <v>0</v>
      </c>
      <c r="H3144" s="68">
        <f>Saisie!H1361</f>
        <v>0</v>
      </c>
      <c r="I3144" s="8">
        <f>Saisie!I1361</f>
        <v>0</v>
      </c>
      <c r="J3144" s="49">
        <f>Saisie!J1361</f>
        <v>0</v>
      </c>
      <c r="K3144" s="1">
        <f>Saisie!K1361</f>
        <v>0</v>
      </c>
      <c r="L3144" s="1">
        <f>Saisie!L1361</f>
        <v>0</v>
      </c>
      <c r="M3144" s="50">
        <f>Saisie!M1361</f>
        <v>0</v>
      </c>
      <c r="N3144" s="88">
        <f>Saisie!N1361</f>
        <v>0</v>
      </c>
    </row>
    <row r="3145" spans="1:14" hidden="1" x14ac:dyDescent="0.25">
      <c r="A3145" s="14">
        <f>Saisie!A1362</f>
        <v>0</v>
      </c>
      <c r="B3145" s="24">
        <f>Saisie!B1362</f>
        <v>0</v>
      </c>
      <c r="C3145" s="14">
        <f>Saisie!C1362</f>
        <v>0</v>
      </c>
      <c r="D3145" s="81">
        <f>Saisie!D1362</f>
        <v>0</v>
      </c>
      <c r="E3145" s="50">
        <f>Saisie!E1362</f>
        <v>0</v>
      </c>
      <c r="F3145" s="74">
        <f>Saisie!F1362</f>
        <v>0</v>
      </c>
      <c r="G3145" s="50">
        <f>Saisie!G1362</f>
        <v>0</v>
      </c>
      <c r="H3145" s="68">
        <f>Saisie!H1362</f>
        <v>0</v>
      </c>
      <c r="I3145" s="8">
        <f>Saisie!I1362</f>
        <v>0</v>
      </c>
      <c r="J3145" s="49">
        <f>Saisie!J1362</f>
        <v>0</v>
      </c>
      <c r="K3145" s="1">
        <f>Saisie!K1362</f>
        <v>0</v>
      </c>
      <c r="L3145" s="1">
        <f>Saisie!L1362</f>
        <v>0</v>
      </c>
      <c r="M3145" s="50">
        <f>Saisie!M1362</f>
        <v>0</v>
      </c>
      <c r="N3145" s="88">
        <f>Saisie!N1362</f>
        <v>0</v>
      </c>
    </row>
    <row r="3146" spans="1:14" hidden="1" x14ac:dyDescent="0.25">
      <c r="A3146" s="14">
        <f>Saisie!A1363</f>
        <v>0</v>
      </c>
      <c r="B3146" s="24">
        <f>Saisie!B1363</f>
        <v>0</v>
      </c>
      <c r="C3146" s="14">
        <f>Saisie!C1363</f>
        <v>0</v>
      </c>
      <c r="D3146" s="81">
        <f>Saisie!D1363</f>
        <v>0</v>
      </c>
      <c r="E3146" s="50">
        <f>Saisie!E1363</f>
        <v>0</v>
      </c>
      <c r="F3146" s="74">
        <f>Saisie!F1363</f>
        <v>0</v>
      </c>
      <c r="G3146" s="50">
        <f>Saisie!G1363</f>
        <v>0</v>
      </c>
      <c r="H3146" s="68">
        <f>Saisie!H1363</f>
        <v>0</v>
      </c>
      <c r="I3146" s="8">
        <f>Saisie!I1363</f>
        <v>0</v>
      </c>
      <c r="J3146" s="49">
        <f>Saisie!J1363</f>
        <v>0</v>
      </c>
      <c r="K3146" s="1">
        <f>Saisie!K1363</f>
        <v>0</v>
      </c>
      <c r="L3146" s="1">
        <f>Saisie!L1363</f>
        <v>0</v>
      </c>
      <c r="M3146" s="50">
        <f>Saisie!M1363</f>
        <v>0</v>
      </c>
      <c r="N3146" s="88">
        <f>Saisie!N1363</f>
        <v>0</v>
      </c>
    </row>
    <row r="3147" spans="1:14" hidden="1" x14ac:dyDescent="0.25">
      <c r="A3147" s="14">
        <f>Saisie!A1364</f>
        <v>0</v>
      </c>
      <c r="B3147" s="24">
        <f>Saisie!B1364</f>
        <v>0</v>
      </c>
      <c r="C3147" s="14">
        <f>Saisie!C1364</f>
        <v>0</v>
      </c>
      <c r="D3147" s="81">
        <f>Saisie!D1364</f>
        <v>0</v>
      </c>
      <c r="E3147" s="50">
        <f>Saisie!E1364</f>
        <v>0</v>
      </c>
      <c r="F3147" s="74">
        <f>Saisie!F1364</f>
        <v>0</v>
      </c>
      <c r="G3147" s="50">
        <f>Saisie!G1364</f>
        <v>0</v>
      </c>
      <c r="H3147" s="68">
        <f>Saisie!H1364</f>
        <v>0</v>
      </c>
      <c r="I3147" s="8">
        <f>Saisie!I1364</f>
        <v>0</v>
      </c>
      <c r="J3147" s="49">
        <f>Saisie!J1364</f>
        <v>0</v>
      </c>
      <c r="K3147" s="1">
        <f>Saisie!K1364</f>
        <v>0</v>
      </c>
      <c r="L3147" s="1">
        <f>Saisie!L1364</f>
        <v>0</v>
      </c>
      <c r="M3147" s="50">
        <f>Saisie!M1364</f>
        <v>0</v>
      </c>
      <c r="N3147" s="88">
        <f>Saisie!N1364</f>
        <v>0</v>
      </c>
    </row>
    <row r="3148" spans="1:14" hidden="1" x14ac:dyDescent="0.25">
      <c r="A3148" s="14">
        <f>Saisie!A1365</f>
        <v>0</v>
      </c>
      <c r="B3148" s="24">
        <f>Saisie!B1365</f>
        <v>0</v>
      </c>
      <c r="C3148" s="14">
        <f>Saisie!C1365</f>
        <v>0</v>
      </c>
      <c r="D3148" s="81">
        <f>Saisie!D1365</f>
        <v>0</v>
      </c>
      <c r="E3148" s="50">
        <f>Saisie!E1365</f>
        <v>0</v>
      </c>
      <c r="F3148" s="74">
        <f>Saisie!F1365</f>
        <v>0</v>
      </c>
      <c r="G3148" s="50">
        <f>Saisie!G1365</f>
        <v>0</v>
      </c>
      <c r="H3148" s="68">
        <f>Saisie!H1365</f>
        <v>0</v>
      </c>
      <c r="I3148" s="8">
        <f>Saisie!I1365</f>
        <v>0</v>
      </c>
      <c r="J3148" s="49">
        <f>Saisie!J1365</f>
        <v>0</v>
      </c>
      <c r="K3148" s="1">
        <f>Saisie!K1365</f>
        <v>0</v>
      </c>
      <c r="L3148" s="1">
        <f>Saisie!L1365</f>
        <v>0</v>
      </c>
      <c r="M3148" s="50">
        <f>Saisie!M1365</f>
        <v>0</v>
      </c>
      <c r="N3148" s="88">
        <f>Saisie!N1365</f>
        <v>0</v>
      </c>
    </row>
    <row r="3149" spans="1:14" hidden="1" x14ac:dyDescent="0.25">
      <c r="A3149" s="14">
        <f>Saisie!A1366</f>
        <v>0</v>
      </c>
      <c r="B3149" s="24">
        <f>Saisie!B1366</f>
        <v>0</v>
      </c>
      <c r="C3149" s="14">
        <f>Saisie!C1366</f>
        <v>0</v>
      </c>
      <c r="D3149" s="81">
        <f>Saisie!D1366</f>
        <v>0</v>
      </c>
      <c r="E3149" s="50">
        <f>Saisie!E1366</f>
        <v>0</v>
      </c>
      <c r="F3149" s="74">
        <f>Saisie!F1366</f>
        <v>0</v>
      </c>
      <c r="G3149" s="50">
        <f>Saisie!G1366</f>
        <v>0</v>
      </c>
      <c r="H3149" s="68">
        <f>Saisie!H1366</f>
        <v>0</v>
      </c>
      <c r="I3149" s="8">
        <f>Saisie!I1366</f>
        <v>0</v>
      </c>
      <c r="J3149" s="49">
        <f>Saisie!J1366</f>
        <v>0</v>
      </c>
      <c r="K3149" s="1">
        <f>Saisie!K1366</f>
        <v>0</v>
      </c>
      <c r="L3149" s="1">
        <f>Saisie!L1366</f>
        <v>0</v>
      </c>
      <c r="M3149" s="50">
        <f>Saisie!M1366</f>
        <v>0</v>
      </c>
      <c r="N3149" s="88">
        <f>Saisie!N1366</f>
        <v>0</v>
      </c>
    </row>
    <row r="3150" spans="1:14" hidden="1" x14ac:dyDescent="0.25">
      <c r="A3150" s="14">
        <f>Saisie!A1367</f>
        <v>0</v>
      </c>
      <c r="B3150" s="24">
        <f>Saisie!B1367</f>
        <v>0</v>
      </c>
      <c r="C3150" s="14">
        <f>Saisie!C1367</f>
        <v>0</v>
      </c>
      <c r="D3150" s="81">
        <f>Saisie!D1367</f>
        <v>0</v>
      </c>
      <c r="E3150" s="50">
        <f>Saisie!E1367</f>
        <v>0</v>
      </c>
      <c r="F3150" s="74">
        <f>Saisie!F1367</f>
        <v>0</v>
      </c>
      <c r="G3150" s="50">
        <f>Saisie!G1367</f>
        <v>0</v>
      </c>
      <c r="H3150" s="68">
        <f>Saisie!H1367</f>
        <v>0</v>
      </c>
      <c r="I3150" s="8">
        <f>Saisie!I1367</f>
        <v>0</v>
      </c>
      <c r="J3150" s="49">
        <f>Saisie!J1367</f>
        <v>0</v>
      </c>
      <c r="K3150" s="1">
        <f>Saisie!K1367</f>
        <v>0</v>
      </c>
      <c r="L3150" s="1">
        <f>Saisie!L1367</f>
        <v>0</v>
      </c>
      <c r="M3150" s="50">
        <f>Saisie!M1367</f>
        <v>0</v>
      </c>
      <c r="N3150" s="88">
        <f>Saisie!N1367</f>
        <v>0</v>
      </c>
    </row>
    <row r="3151" spans="1:14" hidden="1" x14ac:dyDescent="0.25">
      <c r="A3151" s="14">
        <f>Saisie!A1368</f>
        <v>0</v>
      </c>
      <c r="B3151" s="24">
        <f>Saisie!B1368</f>
        <v>0</v>
      </c>
      <c r="C3151" s="14">
        <f>Saisie!C1368</f>
        <v>0</v>
      </c>
      <c r="D3151" s="81">
        <f>Saisie!D1368</f>
        <v>0</v>
      </c>
      <c r="E3151" s="50">
        <f>Saisie!E1368</f>
        <v>0</v>
      </c>
      <c r="F3151" s="74">
        <f>Saisie!F1368</f>
        <v>0</v>
      </c>
      <c r="G3151" s="50">
        <f>Saisie!G1368</f>
        <v>0</v>
      </c>
      <c r="H3151" s="68">
        <f>Saisie!H1368</f>
        <v>0</v>
      </c>
      <c r="I3151" s="8">
        <f>Saisie!I1368</f>
        <v>0</v>
      </c>
      <c r="J3151" s="49">
        <f>Saisie!J1368</f>
        <v>0</v>
      </c>
      <c r="K3151" s="1">
        <f>Saisie!K1368</f>
        <v>0</v>
      </c>
      <c r="L3151" s="1">
        <f>Saisie!L1368</f>
        <v>0</v>
      </c>
      <c r="M3151" s="50">
        <f>Saisie!M1368</f>
        <v>0</v>
      </c>
      <c r="N3151" s="88">
        <f>Saisie!N1368</f>
        <v>0</v>
      </c>
    </row>
    <row r="3152" spans="1:14" hidden="1" x14ac:dyDescent="0.25">
      <c r="A3152" s="14">
        <f>Saisie!A1369</f>
        <v>0</v>
      </c>
      <c r="B3152" s="24">
        <f>Saisie!B1369</f>
        <v>0</v>
      </c>
      <c r="C3152" s="14">
        <f>Saisie!C1369</f>
        <v>0</v>
      </c>
      <c r="D3152" s="81">
        <f>Saisie!D1369</f>
        <v>0</v>
      </c>
      <c r="E3152" s="50">
        <f>Saisie!E1369</f>
        <v>0</v>
      </c>
      <c r="F3152" s="74">
        <f>Saisie!F1369</f>
        <v>0</v>
      </c>
      <c r="G3152" s="50">
        <f>Saisie!G1369</f>
        <v>0</v>
      </c>
      <c r="H3152" s="68">
        <f>Saisie!H1369</f>
        <v>0</v>
      </c>
      <c r="I3152" s="8">
        <f>Saisie!I1369</f>
        <v>0</v>
      </c>
      <c r="J3152" s="49">
        <f>Saisie!J1369</f>
        <v>0</v>
      </c>
      <c r="K3152" s="1">
        <f>Saisie!K1369</f>
        <v>0</v>
      </c>
      <c r="L3152" s="1">
        <f>Saisie!L1369</f>
        <v>0</v>
      </c>
      <c r="M3152" s="50">
        <f>Saisie!M1369</f>
        <v>0</v>
      </c>
      <c r="N3152" s="88">
        <f>Saisie!N1369</f>
        <v>0</v>
      </c>
    </row>
    <row r="3153" spans="1:14" hidden="1" x14ac:dyDescent="0.25">
      <c r="A3153" s="14">
        <f>Saisie!A1370</f>
        <v>0</v>
      </c>
      <c r="B3153" s="24">
        <f>Saisie!B1370</f>
        <v>0</v>
      </c>
      <c r="C3153" s="14">
        <f>Saisie!C1370</f>
        <v>0</v>
      </c>
      <c r="D3153" s="81">
        <f>Saisie!D1370</f>
        <v>0</v>
      </c>
      <c r="E3153" s="50">
        <f>Saisie!E1370</f>
        <v>0</v>
      </c>
      <c r="F3153" s="74">
        <f>Saisie!F1370</f>
        <v>0</v>
      </c>
      <c r="G3153" s="50">
        <f>Saisie!G1370</f>
        <v>0</v>
      </c>
      <c r="H3153" s="68">
        <f>Saisie!H1370</f>
        <v>0</v>
      </c>
      <c r="I3153" s="8">
        <f>Saisie!I1370</f>
        <v>0</v>
      </c>
      <c r="J3153" s="49">
        <f>Saisie!J1370</f>
        <v>0</v>
      </c>
      <c r="K3153" s="1">
        <f>Saisie!K1370</f>
        <v>0</v>
      </c>
      <c r="L3153" s="1">
        <f>Saisie!L1370</f>
        <v>0</v>
      </c>
      <c r="M3153" s="50">
        <f>Saisie!M1370</f>
        <v>0</v>
      </c>
      <c r="N3153" s="88">
        <f>Saisie!N1370</f>
        <v>0</v>
      </c>
    </row>
    <row r="3154" spans="1:14" hidden="1" x14ac:dyDescent="0.25">
      <c r="A3154" s="14">
        <f>Saisie!A1371</f>
        <v>0</v>
      </c>
      <c r="B3154" s="24">
        <f>Saisie!B1371</f>
        <v>0</v>
      </c>
      <c r="C3154" s="14">
        <f>Saisie!C1371</f>
        <v>0</v>
      </c>
      <c r="D3154" s="81">
        <f>Saisie!D1371</f>
        <v>0</v>
      </c>
      <c r="E3154" s="50">
        <f>Saisie!E1371</f>
        <v>0</v>
      </c>
      <c r="F3154" s="74">
        <f>Saisie!F1371</f>
        <v>0</v>
      </c>
      <c r="G3154" s="50">
        <f>Saisie!G1371</f>
        <v>0</v>
      </c>
      <c r="H3154" s="68">
        <f>Saisie!H1371</f>
        <v>0</v>
      </c>
      <c r="I3154" s="8">
        <f>Saisie!I1371</f>
        <v>0</v>
      </c>
      <c r="J3154" s="49">
        <f>Saisie!J1371</f>
        <v>0</v>
      </c>
      <c r="K3154" s="1">
        <f>Saisie!K1371</f>
        <v>0</v>
      </c>
      <c r="L3154" s="1">
        <f>Saisie!L1371</f>
        <v>0</v>
      </c>
      <c r="M3154" s="50">
        <f>Saisie!M1371</f>
        <v>0</v>
      </c>
      <c r="N3154" s="88">
        <f>Saisie!N1371</f>
        <v>0</v>
      </c>
    </row>
    <row r="3155" spans="1:14" hidden="1" x14ac:dyDescent="0.25">
      <c r="A3155" s="14">
        <f>Saisie!A1372</f>
        <v>0</v>
      </c>
      <c r="B3155" s="24">
        <f>Saisie!B1372</f>
        <v>0</v>
      </c>
      <c r="C3155" s="14">
        <f>Saisie!C1372</f>
        <v>0</v>
      </c>
      <c r="D3155" s="81">
        <f>Saisie!D1372</f>
        <v>0</v>
      </c>
      <c r="E3155" s="50">
        <f>Saisie!E1372</f>
        <v>0</v>
      </c>
      <c r="F3155" s="74">
        <f>Saisie!F1372</f>
        <v>0</v>
      </c>
      <c r="G3155" s="50">
        <f>Saisie!G1372</f>
        <v>0</v>
      </c>
      <c r="H3155" s="68">
        <f>Saisie!H1372</f>
        <v>0</v>
      </c>
      <c r="I3155" s="8">
        <f>Saisie!I1372</f>
        <v>0</v>
      </c>
      <c r="J3155" s="49">
        <f>Saisie!J1372</f>
        <v>0</v>
      </c>
      <c r="K3155" s="1">
        <f>Saisie!K1372</f>
        <v>0</v>
      </c>
      <c r="L3155" s="1">
        <f>Saisie!L1372</f>
        <v>0</v>
      </c>
      <c r="M3155" s="50">
        <f>Saisie!M1372</f>
        <v>0</v>
      </c>
      <c r="N3155" s="88">
        <f>Saisie!N1372</f>
        <v>0</v>
      </c>
    </row>
    <row r="3156" spans="1:14" hidden="1" x14ac:dyDescent="0.25">
      <c r="A3156" s="14">
        <f>Saisie!A1373</f>
        <v>0</v>
      </c>
      <c r="B3156" s="24">
        <f>Saisie!B1373</f>
        <v>0</v>
      </c>
      <c r="C3156" s="14">
        <f>Saisie!C1373</f>
        <v>0</v>
      </c>
      <c r="D3156" s="81">
        <f>Saisie!D1373</f>
        <v>0</v>
      </c>
      <c r="E3156" s="50">
        <f>Saisie!E1373</f>
        <v>0</v>
      </c>
      <c r="F3156" s="74">
        <f>Saisie!F1373</f>
        <v>0</v>
      </c>
      <c r="G3156" s="50">
        <f>Saisie!G1373</f>
        <v>0</v>
      </c>
      <c r="H3156" s="68">
        <f>Saisie!H1373</f>
        <v>0</v>
      </c>
      <c r="I3156" s="8">
        <f>Saisie!I1373</f>
        <v>0</v>
      </c>
      <c r="J3156" s="49">
        <f>Saisie!J1373</f>
        <v>0</v>
      </c>
      <c r="K3156" s="1">
        <f>Saisie!K1373</f>
        <v>0</v>
      </c>
      <c r="L3156" s="1">
        <f>Saisie!L1373</f>
        <v>0</v>
      </c>
      <c r="M3156" s="50">
        <f>Saisie!M1373</f>
        <v>0</v>
      </c>
      <c r="N3156" s="88">
        <f>Saisie!N1373</f>
        <v>0</v>
      </c>
    </row>
    <row r="3157" spans="1:14" hidden="1" x14ac:dyDescent="0.25">
      <c r="A3157" s="14">
        <f>Saisie!A1374</f>
        <v>0</v>
      </c>
      <c r="B3157" s="24">
        <f>Saisie!B1374</f>
        <v>0</v>
      </c>
      <c r="C3157" s="14">
        <f>Saisie!C1374</f>
        <v>0</v>
      </c>
      <c r="D3157" s="81">
        <f>Saisie!D1374</f>
        <v>0</v>
      </c>
      <c r="E3157" s="50">
        <f>Saisie!E1374</f>
        <v>0</v>
      </c>
      <c r="F3157" s="74">
        <f>Saisie!F1374</f>
        <v>0</v>
      </c>
      <c r="G3157" s="50">
        <f>Saisie!G1374</f>
        <v>0</v>
      </c>
      <c r="H3157" s="68">
        <f>Saisie!H1374</f>
        <v>0</v>
      </c>
      <c r="I3157" s="8">
        <f>Saisie!I1374</f>
        <v>0</v>
      </c>
      <c r="J3157" s="49">
        <f>Saisie!J1374</f>
        <v>0</v>
      </c>
      <c r="K3157" s="1">
        <f>Saisie!K1374</f>
        <v>0</v>
      </c>
      <c r="L3157" s="1">
        <f>Saisie!L1374</f>
        <v>0</v>
      </c>
      <c r="M3157" s="50">
        <f>Saisie!M1374</f>
        <v>0</v>
      </c>
      <c r="N3157" s="88">
        <f>Saisie!N1374</f>
        <v>0</v>
      </c>
    </row>
    <row r="3158" spans="1:14" hidden="1" x14ac:dyDescent="0.25">
      <c r="A3158" s="14">
        <f>Saisie!A1375</f>
        <v>0</v>
      </c>
      <c r="B3158" s="24">
        <f>Saisie!B1375</f>
        <v>0</v>
      </c>
      <c r="C3158" s="14">
        <f>Saisie!C1375</f>
        <v>0</v>
      </c>
      <c r="D3158" s="81">
        <f>Saisie!D1375</f>
        <v>0</v>
      </c>
      <c r="E3158" s="50">
        <f>Saisie!E1375</f>
        <v>0</v>
      </c>
      <c r="F3158" s="74">
        <f>Saisie!F1375</f>
        <v>0</v>
      </c>
      <c r="G3158" s="50">
        <f>Saisie!G1375</f>
        <v>0</v>
      </c>
      <c r="H3158" s="68">
        <f>Saisie!H1375</f>
        <v>0</v>
      </c>
      <c r="I3158" s="8">
        <f>Saisie!I1375</f>
        <v>0</v>
      </c>
      <c r="J3158" s="49">
        <f>Saisie!J1375</f>
        <v>0</v>
      </c>
      <c r="K3158" s="1">
        <f>Saisie!K1375</f>
        <v>0</v>
      </c>
      <c r="L3158" s="1">
        <f>Saisie!L1375</f>
        <v>0</v>
      </c>
      <c r="M3158" s="50">
        <f>Saisie!M1375</f>
        <v>0</v>
      </c>
      <c r="N3158" s="88">
        <f>Saisie!N1375</f>
        <v>0</v>
      </c>
    </row>
    <row r="3159" spans="1:14" hidden="1" x14ac:dyDescent="0.25">
      <c r="A3159" s="14">
        <f>Saisie!A1376</f>
        <v>0</v>
      </c>
      <c r="B3159" s="24">
        <f>Saisie!B1376</f>
        <v>0</v>
      </c>
      <c r="C3159" s="14">
        <f>Saisie!C1376</f>
        <v>0</v>
      </c>
      <c r="D3159" s="81">
        <f>Saisie!D1376</f>
        <v>0</v>
      </c>
      <c r="E3159" s="50">
        <f>Saisie!E1376</f>
        <v>0</v>
      </c>
      <c r="F3159" s="74">
        <f>Saisie!F1376</f>
        <v>0</v>
      </c>
      <c r="G3159" s="50">
        <f>Saisie!G1376</f>
        <v>0</v>
      </c>
      <c r="H3159" s="68">
        <f>Saisie!H1376</f>
        <v>0</v>
      </c>
      <c r="I3159" s="8">
        <f>Saisie!I1376</f>
        <v>0</v>
      </c>
      <c r="J3159" s="49">
        <f>Saisie!J1376</f>
        <v>0</v>
      </c>
      <c r="K3159" s="1">
        <f>Saisie!K1376</f>
        <v>0</v>
      </c>
      <c r="L3159" s="1">
        <f>Saisie!L1376</f>
        <v>0</v>
      </c>
      <c r="M3159" s="50">
        <f>Saisie!M1376</f>
        <v>0</v>
      </c>
      <c r="N3159" s="88">
        <f>Saisie!N1376</f>
        <v>0</v>
      </c>
    </row>
    <row r="3160" spans="1:14" hidden="1" x14ac:dyDescent="0.25">
      <c r="A3160" s="14">
        <f>Saisie!A1377</f>
        <v>0</v>
      </c>
      <c r="B3160" s="24">
        <f>Saisie!B1377</f>
        <v>0</v>
      </c>
      <c r="C3160" s="14">
        <f>Saisie!C1377</f>
        <v>0</v>
      </c>
      <c r="D3160" s="81">
        <f>Saisie!D1377</f>
        <v>0</v>
      </c>
      <c r="E3160" s="50">
        <f>Saisie!E1377</f>
        <v>0</v>
      </c>
      <c r="F3160" s="74">
        <f>Saisie!F1377</f>
        <v>0</v>
      </c>
      <c r="G3160" s="50">
        <f>Saisie!G1377</f>
        <v>0</v>
      </c>
      <c r="H3160" s="68">
        <f>Saisie!H1377</f>
        <v>0</v>
      </c>
      <c r="I3160" s="8">
        <f>Saisie!I1377</f>
        <v>0</v>
      </c>
      <c r="J3160" s="49">
        <f>Saisie!J1377</f>
        <v>0</v>
      </c>
      <c r="K3160" s="1">
        <f>Saisie!K1377</f>
        <v>0</v>
      </c>
      <c r="L3160" s="1">
        <f>Saisie!L1377</f>
        <v>0</v>
      </c>
      <c r="M3160" s="50">
        <f>Saisie!M1377</f>
        <v>0</v>
      </c>
      <c r="N3160" s="88">
        <f>Saisie!N1377</f>
        <v>0</v>
      </c>
    </row>
    <row r="3161" spans="1:14" hidden="1" x14ac:dyDescent="0.25">
      <c r="A3161" s="14">
        <f>Saisie!A1378</f>
        <v>0</v>
      </c>
      <c r="B3161" s="24">
        <f>Saisie!B1378</f>
        <v>0</v>
      </c>
      <c r="C3161" s="14">
        <f>Saisie!C1378</f>
        <v>0</v>
      </c>
      <c r="D3161" s="81">
        <f>Saisie!D1378</f>
        <v>0</v>
      </c>
      <c r="E3161" s="50">
        <f>Saisie!E1378</f>
        <v>0</v>
      </c>
      <c r="F3161" s="74">
        <f>Saisie!F1378</f>
        <v>0</v>
      </c>
      <c r="G3161" s="50">
        <f>Saisie!G1378</f>
        <v>0</v>
      </c>
      <c r="H3161" s="68">
        <f>Saisie!H1378</f>
        <v>0</v>
      </c>
      <c r="I3161" s="8">
        <f>Saisie!I1378</f>
        <v>0</v>
      </c>
      <c r="J3161" s="49">
        <f>Saisie!J1378</f>
        <v>0</v>
      </c>
      <c r="K3161" s="1">
        <f>Saisie!K1378</f>
        <v>0</v>
      </c>
      <c r="L3161" s="1">
        <f>Saisie!L1378</f>
        <v>0</v>
      </c>
      <c r="M3161" s="50">
        <f>Saisie!M1378</f>
        <v>0</v>
      </c>
      <c r="N3161" s="88">
        <f>Saisie!N1378</f>
        <v>0</v>
      </c>
    </row>
    <row r="3162" spans="1:14" hidden="1" x14ac:dyDescent="0.25">
      <c r="A3162" s="14">
        <f>Saisie!A1379</f>
        <v>0</v>
      </c>
      <c r="B3162" s="24">
        <f>Saisie!B1379</f>
        <v>0</v>
      </c>
      <c r="C3162" s="14">
        <f>Saisie!C1379</f>
        <v>0</v>
      </c>
      <c r="D3162" s="81">
        <f>Saisie!D1379</f>
        <v>0</v>
      </c>
      <c r="E3162" s="50">
        <f>Saisie!E1379</f>
        <v>0</v>
      </c>
      <c r="F3162" s="74">
        <f>Saisie!F1379</f>
        <v>0</v>
      </c>
      <c r="G3162" s="50">
        <f>Saisie!G1379</f>
        <v>0</v>
      </c>
      <c r="H3162" s="68">
        <f>Saisie!H1379</f>
        <v>0</v>
      </c>
      <c r="I3162" s="8">
        <f>Saisie!I1379</f>
        <v>0</v>
      </c>
      <c r="J3162" s="49">
        <f>Saisie!J1379</f>
        <v>0</v>
      </c>
      <c r="K3162" s="1">
        <f>Saisie!K1379</f>
        <v>0</v>
      </c>
      <c r="L3162" s="1">
        <f>Saisie!L1379</f>
        <v>0</v>
      </c>
      <c r="M3162" s="50">
        <f>Saisie!M1379</f>
        <v>0</v>
      </c>
      <c r="N3162" s="88">
        <f>Saisie!N1379</f>
        <v>0</v>
      </c>
    </row>
    <row r="3163" spans="1:14" hidden="1" x14ac:dyDescent="0.25">
      <c r="A3163" s="14">
        <f>Saisie!A1380</f>
        <v>0</v>
      </c>
      <c r="B3163" s="24">
        <f>Saisie!B1380</f>
        <v>0</v>
      </c>
      <c r="C3163" s="14">
        <f>Saisie!C1380</f>
        <v>0</v>
      </c>
      <c r="D3163" s="81">
        <f>Saisie!D1380</f>
        <v>0</v>
      </c>
      <c r="E3163" s="50">
        <f>Saisie!E1380</f>
        <v>0</v>
      </c>
      <c r="F3163" s="74">
        <f>Saisie!F1380</f>
        <v>0</v>
      </c>
      <c r="G3163" s="50">
        <f>Saisie!G1380</f>
        <v>0</v>
      </c>
      <c r="H3163" s="68">
        <f>Saisie!H1380</f>
        <v>0</v>
      </c>
      <c r="I3163" s="8">
        <f>Saisie!I1380</f>
        <v>0</v>
      </c>
      <c r="J3163" s="49">
        <f>Saisie!J1380</f>
        <v>0</v>
      </c>
      <c r="K3163" s="1">
        <f>Saisie!K1380</f>
        <v>0</v>
      </c>
      <c r="L3163" s="1">
        <f>Saisie!L1380</f>
        <v>0</v>
      </c>
      <c r="M3163" s="50">
        <f>Saisie!M1380</f>
        <v>0</v>
      </c>
      <c r="N3163" s="88">
        <f>Saisie!N1380</f>
        <v>0</v>
      </c>
    </row>
    <row r="3164" spans="1:14" hidden="1" x14ac:dyDescent="0.25">
      <c r="A3164" s="14">
        <f>Saisie!A1381</f>
        <v>0</v>
      </c>
      <c r="B3164" s="24">
        <f>Saisie!B1381</f>
        <v>0</v>
      </c>
      <c r="C3164" s="14">
        <f>Saisie!C1381</f>
        <v>0</v>
      </c>
      <c r="D3164" s="81">
        <f>Saisie!D1381</f>
        <v>0</v>
      </c>
      <c r="E3164" s="50">
        <f>Saisie!E1381</f>
        <v>0</v>
      </c>
      <c r="F3164" s="74">
        <f>Saisie!F1381</f>
        <v>0</v>
      </c>
      <c r="G3164" s="50">
        <f>Saisie!G1381</f>
        <v>0</v>
      </c>
      <c r="H3164" s="68">
        <f>Saisie!H1381</f>
        <v>0</v>
      </c>
      <c r="I3164" s="8">
        <f>Saisie!I1381</f>
        <v>0</v>
      </c>
      <c r="J3164" s="49">
        <f>Saisie!J1381</f>
        <v>0</v>
      </c>
      <c r="K3164" s="1">
        <f>Saisie!K1381</f>
        <v>0</v>
      </c>
      <c r="L3164" s="1">
        <f>Saisie!L1381</f>
        <v>0</v>
      </c>
      <c r="M3164" s="50">
        <f>Saisie!M1381</f>
        <v>0</v>
      </c>
      <c r="N3164" s="88">
        <f>Saisie!N1381</f>
        <v>0</v>
      </c>
    </row>
    <row r="3165" spans="1:14" hidden="1" x14ac:dyDescent="0.25">
      <c r="A3165" s="14">
        <f>Saisie!A1382</f>
        <v>0</v>
      </c>
      <c r="B3165" s="24">
        <f>Saisie!B1382</f>
        <v>0</v>
      </c>
      <c r="C3165" s="14">
        <f>Saisie!C1382</f>
        <v>0</v>
      </c>
      <c r="D3165" s="81">
        <f>Saisie!D1382</f>
        <v>0</v>
      </c>
      <c r="E3165" s="50">
        <f>Saisie!E1382</f>
        <v>0</v>
      </c>
      <c r="F3165" s="74">
        <f>Saisie!F1382</f>
        <v>0</v>
      </c>
      <c r="G3165" s="50">
        <f>Saisie!G1382</f>
        <v>0</v>
      </c>
      <c r="H3165" s="68">
        <f>Saisie!H1382</f>
        <v>0</v>
      </c>
      <c r="I3165" s="8">
        <f>Saisie!I1382</f>
        <v>0</v>
      </c>
      <c r="J3165" s="49">
        <f>Saisie!J1382</f>
        <v>0</v>
      </c>
      <c r="K3165" s="1">
        <f>Saisie!K1382</f>
        <v>0</v>
      </c>
      <c r="L3165" s="1">
        <f>Saisie!L1382</f>
        <v>0</v>
      </c>
      <c r="M3165" s="50">
        <f>Saisie!M1382</f>
        <v>0</v>
      </c>
      <c r="N3165" s="88">
        <f>Saisie!N1382</f>
        <v>0</v>
      </c>
    </row>
    <row r="3166" spans="1:14" hidden="1" x14ac:dyDescent="0.25">
      <c r="A3166" s="14">
        <f>Saisie!A1383</f>
        <v>0</v>
      </c>
      <c r="B3166" s="24">
        <f>Saisie!B1383</f>
        <v>0</v>
      </c>
      <c r="C3166" s="14">
        <f>Saisie!C1383</f>
        <v>0</v>
      </c>
      <c r="D3166" s="81">
        <f>Saisie!D1383</f>
        <v>0</v>
      </c>
      <c r="E3166" s="50">
        <f>Saisie!E1383</f>
        <v>0</v>
      </c>
      <c r="F3166" s="74">
        <f>Saisie!F1383</f>
        <v>0</v>
      </c>
      <c r="G3166" s="50">
        <f>Saisie!G1383</f>
        <v>0</v>
      </c>
      <c r="H3166" s="68">
        <f>Saisie!H1383</f>
        <v>0</v>
      </c>
      <c r="I3166" s="8">
        <f>Saisie!I1383</f>
        <v>0</v>
      </c>
      <c r="J3166" s="49">
        <f>Saisie!J1383</f>
        <v>0</v>
      </c>
      <c r="K3166" s="1">
        <f>Saisie!K1383</f>
        <v>0</v>
      </c>
      <c r="L3166" s="1">
        <f>Saisie!L1383</f>
        <v>0</v>
      </c>
      <c r="M3166" s="50">
        <f>Saisie!M1383</f>
        <v>0</v>
      </c>
      <c r="N3166" s="88">
        <f>Saisie!N1383</f>
        <v>0</v>
      </c>
    </row>
    <row r="3167" spans="1:14" hidden="1" x14ac:dyDescent="0.25">
      <c r="A3167" s="14">
        <f>Saisie!A1384</f>
        <v>0</v>
      </c>
      <c r="B3167" s="24">
        <f>Saisie!B1384</f>
        <v>0</v>
      </c>
      <c r="C3167" s="14">
        <f>Saisie!C1384</f>
        <v>0</v>
      </c>
      <c r="D3167" s="81">
        <f>Saisie!D1384</f>
        <v>0</v>
      </c>
      <c r="E3167" s="50">
        <f>Saisie!E1384</f>
        <v>0</v>
      </c>
      <c r="F3167" s="74">
        <f>Saisie!F1384</f>
        <v>0</v>
      </c>
      <c r="G3167" s="50">
        <f>Saisie!G1384</f>
        <v>0</v>
      </c>
      <c r="H3167" s="68">
        <f>Saisie!H1384</f>
        <v>0</v>
      </c>
      <c r="I3167" s="8">
        <f>Saisie!I1384</f>
        <v>0</v>
      </c>
      <c r="J3167" s="49">
        <f>Saisie!J1384</f>
        <v>0</v>
      </c>
      <c r="K3167" s="1">
        <f>Saisie!K1384</f>
        <v>0</v>
      </c>
      <c r="L3167" s="1">
        <f>Saisie!L1384</f>
        <v>0</v>
      </c>
      <c r="M3167" s="50">
        <f>Saisie!M1384</f>
        <v>0</v>
      </c>
      <c r="N3167" s="88">
        <f>Saisie!N1384</f>
        <v>0</v>
      </c>
    </row>
    <row r="3168" spans="1:14" hidden="1" x14ac:dyDescent="0.25">
      <c r="A3168" s="14">
        <f>Saisie!A1385</f>
        <v>0</v>
      </c>
      <c r="B3168" s="24">
        <f>Saisie!B1385</f>
        <v>0</v>
      </c>
      <c r="C3168" s="14">
        <f>Saisie!C1385</f>
        <v>0</v>
      </c>
      <c r="D3168" s="81">
        <f>Saisie!D1385</f>
        <v>0</v>
      </c>
      <c r="E3168" s="50">
        <f>Saisie!E1385</f>
        <v>0</v>
      </c>
      <c r="F3168" s="74">
        <f>Saisie!F1385</f>
        <v>0</v>
      </c>
      <c r="G3168" s="50">
        <f>Saisie!G1385</f>
        <v>0</v>
      </c>
      <c r="H3168" s="68">
        <f>Saisie!H1385</f>
        <v>0</v>
      </c>
      <c r="I3168" s="8">
        <f>Saisie!I1385</f>
        <v>0</v>
      </c>
      <c r="J3168" s="49">
        <f>Saisie!J1385</f>
        <v>0</v>
      </c>
      <c r="K3168" s="1">
        <f>Saisie!K1385</f>
        <v>0</v>
      </c>
      <c r="L3168" s="1">
        <f>Saisie!L1385</f>
        <v>0</v>
      </c>
      <c r="M3168" s="50">
        <f>Saisie!M1385</f>
        <v>0</v>
      </c>
      <c r="N3168" s="88">
        <f>Saisie!N1385</f>
        <v>0</v>
      </c>
    </row>
    <row r="3169" spans="1:14" hidden="1" x14ac:dyDescent="0.25">
      <c r="A3169" s="14">
        <f>Saisie!A1386</f>
        <v>0</v>
      </c>
      <c r="B3169" s="24">
        <f>Saisie!B1386</f>
        <v>0</v>
      </c>
      <c r="C3169" s="14">
        <f>Saisie!C1386</f>
        <v>0</v>
      </c>
      <c r="D3169" s="81">
        <f>Saisie!D1386</f>
        <v>0</v>
      </c>
      <c r="E3169" s="50">
        <f>Saisie!E1386</f>
        <v>0</v>
      </c>
      <c r="F3169" s="74">
        <f>Saisie!F1386</f>
        <v>0</v>
      </c>
      <c r="G3169" s="50">
        <f>Saisie!G1386</f>
        <v>0</v>
      </c>
      <c r="H3169" s="68">
        <f>Saisie!H1386</f>
        <v>0</v>
      </c>
      <c r="I3169" s="8">
        <f>Saisie!I1386</f>
        <v>0</v>
      </c>
      <c r="J3169" s="49">
        <f>Saisie!J1386</f>
        <v>0</v>
      </c>
      <c r="K3169" s="1">
        <f>Saisie!K1386</f>
        <v>0</v>
      </c>
      <c r="L3169" s="1">
        <f>Saisie!L1386</f>
        <v>0</v>
      </c>
      <c r="M3169" s="50">
        <f>Saisie!M1386</f>
        <v>0</v>
      </c>
      <c r="N3169" s="88">
        <f>Saisie!N1386</f>
        <v>0</v>
      </c>
    </row>
    <row r="3170" spans="1:14" hidden="1" x14ac:dyDescent="0.25">
      <c r="A3170" s="14">
        <f>Saisie!A1387</f>
        <v>0</v>
      </c>
      <c r="B3170" s="24">
        <f>Saisie!B1387</f>
        <v>0</v>
      </c>
      <c r="C3170" s="14">
        <f>Saisie!C1387</f>
        <v>0</v>
      </c>
      <c r="D3170" s="81">
        <f>Saisie!D1387</f>
        <v>0</v>
      </c>
      <c r="E3170" s="50">
        <f>Saisie!E1387</f>
        <v>0</v>
      </c>
      <c r="F3170" s="74">
        <f>Saisie!F1387</f>
        <v>0</v>
      </c>
      <c r="G3170" s="50">
        <f>Saisie!G1387</f>
        <v>0</v>
      </c>
      <c r="H3170" s="68">
        <f>Saisie!H1387</f>
        <v>0</v>
      </c>
      <c r="I3170" s="8">
        <f>Saisie!I1387</f>
        <v>0</v>
      </c>
      <c r="J3170" s="49">
        <f>Saisie!J1387</f>
        <v>0</v>
      </c>
      <c r="K3170" s="1">
        <f>Saisie!K1387</f>
        <v>0</v>
      </c>
      <c r="L3170" s="1">
        <f>Saisie!L1387</f>
        <v>0</v>
      </c>
      <c r="M3170" s="50">
        <f>Saisie!M1387</f>
        <v>0</v>
      </c>
      <c r="N3170" s="88">
        <f>Saisie!N1387</f>
        <v>0</v>
      </c>
    </row>
    <row r="3171" spans="1:14" hidden="1" x14ac:dyDescent="0.25">
      <c r="A3171" s="14">
        <f>Saisie!A1388</f>
        <v>0</v>
      </c>
      <c r="B3171" s="24">
        <f>Saisie!B1388</f>
        <v>0</v>
      </c>
      <c r="C3171" s="14">
        <f>Saisie!C1388</f>
        <v>0</v>
      </c>
      <c r="D3171" s="81">
        <f>Saisie!D1388</f>
        <v>0</v>
      </c>
      <c r="E3171" s="50">
        <f>Saisie!E1388</f>
        <v>0</v>
      </c>
      <c r="F3171" s="74">
        <f>Saisie!F1388</f>
        <v>0</v>
      </c>
      <c r="G3171" s="50">
        <f>Saisie!G1388</f>
        <v>0</v>
      </c>
      <c r="H3171" s="68">
        <f>Saisie!H1388</f>
        <v>0</v>
      </c>
      <c r="I3171" s="8">
        <f>Saisie!I1388</f>
        <v>0</v>
      </c>
      <c r="J3171" s="49">
        <f>Saisie!J1388</f>
        <v>0</v>
      </c>
      <c r="K3171" s="1">
        <f>Saisie!K1388</f>
        <v>0</v>
      </c>
      <c r="L3171" s="1">
        <f>Saisie!L1388</f>
        <v>0</v>
      </c>
      <c r="M3171" s="50">
        <f>Saisie!M1388</f>
        <v>0</v>
      </c>
      <c r="N3171" s="88">
        <f>Saisie!N1388</f>
        <v>0</v>
      </c>
    </row>
    <row r="3172" spans="1:14" hidden="1" x14ac:dyDescent="0.25">
      <c r="A3172" s="14">
        <f>Saisie!A1389</f>
        <v>0</v>
      </c>
      <c r="B3172" s="24">
        <f>Saisie!B1389</f>
        <v>0</v>
      </c>
      <c r="C3172" s="14">
        <f>Saisie!C1389</f>
        <v>0</v>
      </c>
      <c r="D3172" s="81">
        <f>Saisie!D1389</f>
        <v>0</v>
      </c>
      <c r="E3172" s="50">
        <f>Saisie!E1389</f>
        <v>0</v>
      </c>
      <c r="F3172" s="74">
        <f>Saisie!F1389</f>
        <v>0</v>
      </c>
      <c r="G3172" s="50">
        <f>Saisie!G1389</f>
        <v>0</v>
      </c>
      <c r="H3172" s="68">
        <f>Saisie!H1389</f>
        <v>0</v>
      </c>
      <c r="I3172" s="8">
        <f>Saisie!I1389</f>
        <v>0</v>
      </c>
      <c r="J3172" s="49">
        <f>Saisie!J1389</f>
        <v>0</v>
      </c>
      <c r="K3172" s="1">
        <f>Saisie!K1389</f>
        <v>0</v>
      </c>
      <c r="L3172" s="1">
        <f>Saisie!L1389</f>
        <v>0</v>
      </c>
      <c r="M3172" s="50">
        <f>Saisie!M1389</f>
        <v>0</v>
      </c>
      <c r="N3172" s="88">
        <f>Saisie!N1389</f>
        <v>0</v>
      </c>
    </row>
    <row r="3173" spans="1:14" hidden="1" x14ac:dyDescent="0.25">
      <c r="A3173" s="14">
        <f>Saisie!A1390</f>
        <v>0</v>
      </c>
      <c r="B3173" s="24">
        <f>Saisie!B1390</f>
        <v>0</v>
      </c>
      <c r="C3173" s="14">
        <f>Saisie!C1390</f>
        <v>0</v>
      </c>
      <c r="D3173" s="81">
        <f>Saisie!D1390</f>
        <v>0</v>
      </c>
      <c r="E3173" s="50">
        <f>Saisie!E1390</f>
        <v>0</v>
      </c>
      <c r="F3173" s="74">
        <f>Saisie!F1390</f>
        <v>0</v>
      </c>
      <c r="G3173" s="50">
        <f>Saisie!G1390</f>
        <v>0</v>
      </c>
      <c r="H3173" s="68">
        <f>Saisie!H1390</f>
        <v>0</v>
      </c>
      <c r="I3173" s="8">
        <f>Saisie!I1390</f>
        <v>0</v>
      </c>
      <c r="J3173" s="49">
        <f>Saisie!J1390</f>
        <v>0</v>
      </c>
      <c r="K3173" s="1">
        <f>Saisie!K1390</f>
        <v>0</v>
      </c>
      <c r="L3173" s="1">
        <f>Saisie!L1390</f>
        <v>0</v>
      </c>
      <c r="M3173" s="50">
        <f>Saisie!M1390</f>
        <v>0</v>
      </c>
      <c r="N3173" s="88">
        <f>Saisie!N1390</f>
        <v>0</v>
      </c>
    </row>
    <row r="3174" spans="1:14" hidden="1" x14ac:dyDescent="0.25">
      <c r="A3174" s="14">
        <f>Saisie!A1391</f>
        <v>0</v>
      </c>
      <c r="B3174" s="24">
        <f>Saisie!B1391</f>
        <v>0</v>
      </c>
      <c r="C3174" s="14">
        <f>Saisie!C1391</f>
        <v>0</v>
      </c>
      <c r="D3174" s="81">
        <f>Saisie!D1391</f>
        <v>0</v>
      </c>
      <c r="E3174" s="50">
        <f>Saisie!E1391</f>
        <v>0</v>
      </c>
      <c r="F3174" s="74">
        <f>Saisie!F1391</f>
        <v>0</v>
      </c>
      <c r="G3174" s="50">
        <f>Saisie!G1391</f>
        <v>0</v>
      </c>
      <c r="H3174" s="68">
        <f>Saisie!H1391</f>
        <v>0</v>
      </c>
      <c r="I3174" s="8">
        <f>Saisie!I1391</f>
        <v>0</v>
      </c>
      <c r="J3174" s="49">
        <f>Saisie!J1391</f>
        <v>0</v>
      </c>
      <c r="K3174" s="1">
        <f>Saisie!K1391</f>
        <v>0</v>
      </c>
      <c r="L3174" s="1">
        <f>Saisie!L1391</f>
        <v>0</v>
      </c>
      <c r="M3174" s="50">
        <f>Saisie!M1391</f>
        <v>0</v>
      </c>
      <c r="N3174" s="88">
        <f>Saisie!N1391</f>
        <v>0</v>
      </c>
    </row>
    <row r="3175" spans="1:14" hidden="1" x14ac:dyDescent="0.25">
      <c r="A3175" s="14">
        <f>Saisie!A1392</f>
        <v>0</v>
      </c>
      <c r="B3175" s="24">
        <f>Saisie!B1392</f>
        <v>0</v>
      </c>
      <c r="C3175" s="14">
        <f>Saisie!C1392</f>
        <v>0</v>
      </c>
      <c r="D3175" s="81">
        <f>Saisie!D1392</f>
        <v>0</v>
      </c>
      <c r="E3175" s="50">
        <f>Saisie!E1392</f>
        <v>0</v>
      </c>
      <c r="F3175" s="74">
        <f>Saisie!F1392</f>
        <v>0</v>
      </c>
      <c r="G3175" s="50">
        <f>Saisie!G1392</f>
        <v>0</v>
      </c>
      <c r="H3175" s="68">
        <f>Saisie!H1392</f>
        <v>0</v>
      </c>
      <c r="I3175" s="8">
        <f>Saisie!I1392</f>
        <v>0</v>
      </c>
      <c r="J3175" s="49">
        <f>Saisie!J1392</f>
        <v>0</v>
      </c>
      <c r="K3175" s="1">
        <f>Saisie!K1392</f>
        <v>0</v>
      </c>
      <c r="L3175" s="1">
        <f>Saisie!L1392</f>
        <v>0</v>
      </c>
      <c r="M3175" s="50">
        <f>Saisie!M1392</f>
        <v>0</v>
      </c>
      <c r="N3175" s="88">
        <f>Saisie!N1392</f>
        <v>0</v>
      </c>
    </row>
    <row r="3176" spans="1:14" hidden="1" x14ac:dyDescent="0.25">
      <c r="A3176" s="14">
        <f>Saisie!A1393</f>
        <v>0</v>
      </c>
      <c r="B3176" s="24">
        <f>Saisie!B1393</f>
        <v>0</v>
      </c>
      <c r="C3176" s="14">
        <f>Saisie!C1393</f>
        <v>0</v>
      </c>
      <c r="D3176" s="81">
        <f>Saisie!D1393</f>
        <v>0</v>
      </c>
      <c r="E3176" s="50">
        <f>Saisie!E1393</f>
        <v>0</v>
      </c>
      <c r="F3176" s="74">
        <f>Saisie!F1393</f>
        <v>0</v>
      </c>
      <c r="G3176" s="50">
        <f>Saisie!G1393</f>
        <v>0</v>
      </c>
      <c r="H3176" s="68">
        <f>Saisie!H1393</f>
        <v>0</v>
      </c>
      <c r="I3176" s="8">
        <f>Saisie!I1393</f>
        <v>0</v>
      </c>
      <c r="J3176" s="49">
        <f>Saisie!J1393</f>
        <v>0</v>
      </c>
      <c r="K3176" s="1">
        <f>Saisie!K1393</f>
        <v>0</v>
      </c>
      <c r="L3176" s="1">
        <f>Saisie!L1393</f>
        <v>0</v>
      </c>
      <c r="M3176" s="50">
        <f>Saisie!M1393</f>
        <v>0</v>
      </c>
      <c r="N3176" s="88">
        <f>Saisie!N1393</f>
        <v>0</v>
      </c>
    </row>
    <row r="3177" spans="1:14" hidden="1" x14ac:dyDescent="0.25">
      <c r="A3177" s="14">
        <f>Saisie!A1394</f>
        <v>0</v>
      </c>
      <c r="B3177" s="24">
        <f>Saisie!B1394</f>
        <v>0</v>
      </c>
      <c r="C3177" s="14">
        <f>Saisie!C1394</f>
        <v>0</v>
      </c>
      <c r="D3177" s="81">
        <f>Saisie!D1394</f>
        <v>0</v>
      </c>
      <c r="E3177" s="50">
        <f>Saisie!E1394</f>
        <v>0</v>
      </c>
      <c r="F3177" s="74">
        <f>Saisie!F1394</f>
        <v>0</v>
      </c>
      <c r="G3177" s="50">
        <f>Saisie!G1394</f>
        <v>0</v>
      </c>
      <c r="H3177" s="68">
        <f>Saisie!H1394</f>
        <v>0</v>
      </c>
      <c r="I3177" s="8">
        <f>Saisie!I1394</f>
        <v>0</v>
      </c>
      <c r="J3177" s="49">
        <f>Saisie!J1394</f>
        <v>0</v>
      </c>
      <c r="K3177" s="1">
        <f>Saisie!K1394</f>
        <v>0</v>
      </c>
      <c r="L3177" s="1">
        <f>Saisie!L1394</f>
        <v>0</v>
      </c>
      <c r="M3177" s="50">
        <f>Saisie!M1394</f>
        <v>0</v>
      </c>
      <c r="N3177" s="88">
        <f>Saisie!N1394</f>
        <v>0</v>
      </c>
    </row>
    <row r="3178" spans="1:14" hidden="1" x14ac:dyDescent="0.25">
      <c r="A3178" s="14">
        <f>Saisie!A1395</f>
        <v>0</v>
      </c>
      <c r="B3178" s="24">
        <f>Saisie!B1395</f>
        <v>0</v>
      </c>
      <c r="C3178" s="14">
        <f>Saisie!C1395</f>
        <v>0</v>
      </c>
      <c r="D3178" s="81">
        <f>Saisie!D1395</f>
        <v>0</v>
      </c>
      <c r="E3178" s="50">
        <f>Saisie!E1395</f>
        <v>0</v>
      </c>
      <c r="F3178" s="74">
        <f>Saisie!F1395</f>
        <v>0</v>
      </c>
      <c r="G3178" s="50">
        <f>Saisie!G1395</f>
        <v>0</v>
      </c>
      <c r="H3178" s="68">
        <f>Saisie!H1395</f>
        <v>0</v>
      </c>
      <c r="I3178" s="8">
        <f>Saisie!I1395</f>
        <v>0</v>
      </c>
      <c r="J3178" s="49">
        <f>Saisie!J1395</f>
        <v>0</v>
      </c>
      <c r="K3178" s="1">
        <f>Saisie!K1395</f>
        <v>0</v>
      </c>
      <c r="L3178" s="1">
        <f>Saisie!L1395</f>
        <v>0</v>
      </c>
      <c r="M3178" s="50">
        <f>Saisie!M1395</f>
        <v>0</v>
      </c>
      <c r="N3178" s="88">
        <f>Saisie!N1395</f>
        <v>0</v>
      </c>
    </row>
    <row r="3179" spans="1:14" hidden="1" x14ac:dyDescent="0.25">
      <c r="A3179" s="14">
        <f>Saisie!A1396</f>
        <v>0</v>
      </c>
      <c r="B3179" s="24">
        <f>Saisie!B1396</f>
        <v>0</v>
      </c>
      <c r="C3179" s="14">
        <f>Saisie!C1396</f>
        <v>0</v>
      </c>
      <c r="D3179" s="81">
        <f>Saisie!D1396</f>
        <v>0</v>
      </c>
      <c r="E3179" s="50">
        <f>Saisie!E1396</f>
        <v>0</v>
      </c>
      <c r="F3179" s="74">
        <f>Saisie!F1396</f>
        <v>0</v>
      </c>
      <c r="G3179" s="50">
        <f>Saisie!G1396</f>
        <v>0</v>
      </c>
      <c r="H3179" s="68">
        <f>Saisie!H1396</f>
        <v>0</v>
      </c>
      <c r="I3179" s="8">
        <f>Saisie!I1396</f>
        <v>0</v>
      </c>
      <c r="J3179" s="49">
        <f>Saisie!J1396</f>
        <v>0</v>
      </c>
      <c r="K3179" s="1">
        <f>Saisie!K1396</f>
        <v>0</v>
      </c>
      <c r="L3179" s="1">
        <f>Saisie!L1396</f>
        <v>0</v>
      </c>
      <c r="M3179" s="50">
        <f>Saisie!M1396</f>
        <v>0</v>
      </c>
      <c r="N3179" s="88">
        <f>Saisie!N1396</f>
        <v>0</v>
      </c>
    </row>
    <row r="3180" spans="1:14" hidden="1" x14ac:dyDescent="0.25">
      <c r="A3180" s="14">
        <f>Saisie!A1397</f>
        <v>0</v>
      </c>
      <c r="B3180" s="24">
        <f>Saisie!B1397</f>
        <v>0</v>
      </c>
      <c r="C3180" s="14">
        <f>Saisie!C1397</f>
        <v>0</v>
      </c>
      <c r="D3180" s="81">
        <f>Saisie!D1397</f>
        <v>0</v>
      </c>
      <c r="E3180" s="50">
        <f>Saisie!E1397</f>
        <v>0</v>
      </c>
      <c r="F3180" s="74">
        <f>Saisie!F1397</f>
        <v>0</v>
      </c>
      <c r="G3180" s="50">
        <f>Saisie!G1397</f>
        <v>0</v>
      </c>
      <c r="H3180" s="68">
        <f>Saisie!H1397</f>
        <v>0</v>
      </c>
      <c r="I3180" s="8">
        <f>Saisie!I1397</f>
        <v>0</v>
      </c>
      <c r="J3180" s="49">
        <f>Saisie!J1397</f>
        <v>0</v>
      </c>
      <c r="K3180" s="1">
        <f>Saisie!K1397</f>
        <v>0</v>
      </c>
      <c r="L3180" s="1">
        <f>Saisie!L1397</f>
        <v>0</v>
      </c>
      <c r="M3180" s="50">
        <f>Saisie!M1397</f>
        <v>0</v>
      </c>
      <c r="N3180" s="88">
        <f>Saisie!N1397</f>
        <v>0</v>
      </c>
    </row>
    <row r="3181" spans="1:14" hidden="1" x14ac:dyDescent="0.25">
      <c r="A3181" s="14">
        <f>Saisie!A1398</f>
        <v>0</v>
      </c>
      <c r="B3181" s="24">
        <f>Saisie!B1398</f>
        <v>0</v>
      </c>
      <c r="C3181" s="14">
        <f>Saisie!C1398</f>
        <v>0</v>
      </c>
      <c r="D3181" s="81">
        <f>Saisie!D1398</f>
        <v>0</v>
      </c>
      <c r="E3181" s="50">
        <f>Saisie!E1398</f>
        <v>0</v>
      </c>
      <c r="F3181" s="74">
        <f>Saisie!F1398</f>
        <v>0</v>
      </c>
      <c r="G3181" s="50">
        <f>Saisie!G1398</f>
        <v>0</v>
      </c>
      <c r="H3181" s="68">
        <f>Saisie!H1398</f>
        <v>0</v>
      </c>
      <c r="I3181" s="8">
        <f>Saisie!I1398</f>
        <v>0</v>
      </c>
      <c r="J3181" s="49">
        <f>Saisie!J1398</f>
        <v>0</v>
      </c>
      <c r="K3181" s="1">
        <f>Saisie!K1398</f>
        <v>0</v>
      </c>
      <c r="L3181" s="1">
        <f>Saisie!L1398</f>
        <v>0</v>
      </c>
      <c r="M3181" s="50">
        <f>Saisie!M1398</f>
        <v>0</v>
      </c>
      <c r="N3181" s="88">
        <f>Saisie!N1398</f>
        <v>0</v>
      </c>
    </row>
    <row r="3182" spans="1:14" hidden="1" x14ac:dyDescent="0.25">
      <c r="A3182" s="14">
        <f>Saisie!A1399</f>
        <v>0</v>
      </c>
      <c r="B3182" s="24">
        <f>Saisie!B1399</f>
        <v>0</v>
      </c>
      <c r="C3182" s="14">
        <f>Saisie!C1399</f>
        <v>0</v>
      </c>
      <c r="D3182" s="81">
        <f>Saisie!D1399</f>
        <v>0</v>
      </c>
      <c r="E3182" s="50">
        <f>Saisie!E1399</f>
        <v>0</v>
      </c>
      <c r="F3182" s="74">
        <f>Saisie!F1399</f>
        <v>0</v>
      </c>
      <c r="G3182" s="50">
        <f>Saisie!G1399</f>
        <v>0</v>
      </c>
      <c r="H3182" s="68">
        <f>Saisie!H1399</f>
        <v>0</v>
      </c>
      <c r="I3182" s="8">
        <f>Saisie!I1399</f>
        <v>0</v>
      </c>
      <c r="J3182" s="49">
        <f>Saisie!J1399</f>
        <v>0</v>
      </c>
      <c r="K3182" s="1">
        <f>Saisie!K1399</f>
        <v>0</v>
      </c>
      <c r="L3182" s="1">
        <f>Saisie!L1399</f>
        <v>0</v>
      </c>
      <c r="M3182" s="50">
        <f>Saisie!M1399</f>
        <v>0</v>
      </c>
      <c r="N3182" s="88">
        <f>Saisie!N1399</f>
        <v>0</v>
      </c>
    </row>
    <row r="3183" spans="1:14" hidden="1" x14ac:dyDescent="0.25">
      <c r="A3183" s="14">
        <f>Saisie!A1400</f>
        <v>0</v>
      </c>
      <c r="B3183" s="24">
        <f>Saisie!B1400</f>
        <v>0</v>
      </c>
      <c r="C3183" s="14">
        <f>Saisie!C1400</f>
        <v>0</v>
      </c>
      <c r="D3183" s="81">
        <f>Saisie!D1400</f>
        <v>0</v>
      </c>
      <c r="E3183" s="50">
        <f>Saisie!E1400</f>
        <v>0</v>
      </c>
      <c r="F3183" s="74">
        <f>Saisie!F1400</f>
        <v>0</v>
      </c>
      <c r="G3183" s="50">
        <f>Saisie!G1400</f>
        <v>0</v>
      </c>
      <c r="H3183" s="68">
        <f>Saisie!H1400</f>
        <v>0</v>
      </c>
      <c r="I3183" s="8">
        <f>Saisie!I1400</f>
        <v>0</v>
      </c>
      <c r="J3183" s="49">
        <f>Saisie!J1400</f>
        <v>0</v>
      </c>
      <c r="K3183" s="1">
        <f>Saisie!K1400</f>
        <v>0</v>
      </c>
      <c r="L3183" s="1">
        <f>Saisie!L1400</f>
        <v>0</v>
      </c>
      <c r="M3183" s="50">
        <f>Saisie!M1400</f>
        <v>0</v>
      </c>
      <c r="N3183" s="88">
        <f>Saisie!N1400</f>
        <v>0</v>
      </c>
    </row>
    <row r="3184" spans="1:14" hidden="1" x14ac:dyDescent="0.25">
      <c r="A3184" s="14">
        <f>Saisie!A1401</f>
        <v>0</v>
      </c>
      <c r="B3184" s="24">
        <f>Saisie!B1401</f>
        <v>0</v>
      </c>
      <c r="C3184" s="14">
        <f>Saisie!C1401</f>
        <v>0</v>
      </c>
      <c r="D3184" s="81">
        <f>Saisie!D1401</f>
        <v>0</v>
      </c>
      <c r="E3184" s="50">
        <f>Saisie!E1401</f>
        <v>0</v>
      </c>
      <c r="F3184" s="74">
        <f>Saisie!F1401</f>
        <v>0</v>
      </c>
      <c r="G3184" s="50">
        <f>Saisie!G1401</f>
        <v>0</v>
      </c>
      <c r="H3184" s="68">
        <f>Saisie!H1401</f>
        <v>0</v>
      </c>
      <c r="I3184" s="8">
        <f>Saisie!I1401</f>
        <v>0</v>
      </c>
      <c r="J3184" s="49">
        <f>Saisie!J1401</f>
        <v>0</v>
      </c>
      <c r="K3184" s="1">
        <f>Saisie!K1401</f>
        <v>0</v>
      </c>
      <c r="L3184" s="1">
        <f>Saisie!L1401</f>
        <v>0</v>
      </c>
      <c r="M3184" s="50">
        <f>Saisie!M1401</f>
        <v>0</v>
      </c>
      <c r="N3184" s="88">
        <f>Saisie!N1401</f>
        <v>0</v>
      </c>
    </row>
    <row r="3185" spans="1:14" hidden="1" x14ac:dyDescent="0.25">
      <c r="A3185" s="14">
        <f>Saisie!A1402</f>
        <v>0</v>
      </c>
      <c r="B3185" s="24">
        <f>Saisie!B1402</f>
        <v>0</v>
      </c>
      <c r="C3185" s="14">
        <f>Saisie!C1402</f>
        <v>0</v>
      </c>
      <c r="D3185" s="81">
        <f>Saisie!D1402</f>
        <v>0</v>
      </c>
      <c r="E3185" s="50">
        <f>Saisie!E1402</f>
        <v>0</v>
      </c>
      <c r="F3185" s="74">
        <f>Saisie!F1402</f>
        <v>0</v>
      </c>
      <c r="G3185" s="50">
        <f>Saisie!G1402</f>
        <v>0</v>
      </c>
      <c r="H3185" s="68">
        <f>Saisie!H1402</f>
        <v>0</v>
      </c>
      <c r="I3185" s="8">
        <f>Saisie!I1402</f>
        <v>0</v>
      </c>
      <c r="J3185" s="49">
        <f>Saisie!J1402</f>
        <v>0</v>
      </c>
      <c r="K3185" s="1">
        <f>Saisie!K1402</f>
        <v>0</v>
      </c>
      <c r="L3185" s="1">
        <f>Saisie!L1402</f>
        <v>0</v>
      </c>
      <c r="M3185" s="50">
        <f>Saisie!M1402</f>
        <v>0</v>
      </c>
      <c r="N3185" s="88">
        <f>Saisie!N1402</f>
        <v>0</v>
      </c>
    </row>
    <row r="3186" spans="1:14" hidden="1" x14ac:dyDescent="0.25">
      <c r="A3186" s="14">
        <f>Saisie!A1403</f>
        <v>0</v>
      </c>
      <c r="B3186" s="24">
        <f>Saisie!B1403</f>
        <v>0</v>
      </c>
      <c r="C3186" s="14">
        <f>Saisie!C1403</f>
        <v>0</v>
      </c>
      <c r="D3186" s="81">
        <f>Saisie!D1403</f>
        <v>0</v>
      </c>
      <c r="E3186" s="50">
        <f>Saisie!E1403</f>
        <v>0</v>
      </c>
      <c r="F3186" s="74">
        <f>Saisie!F1403</f>
        <v>0</v>
      </c>
      <c r="G3186" s="50">
        <f>Saisie!G1403</f>
        <v>0</v>
      </c>
      <c r="H3186" s="68">
        <f>Saisie!H1403</f>
        <v>0</v>
      </c>
      <c r="I3186" s="8">
        <f>Saisie!I1403</f>
        <v>0</v>
      </c>
      <c r="J3186" s="49">
        <f>Saisie!J1403</f>
        <v>0</v>
      </c>
      <c r="K3186" s="1">
        <f>Saisie!K1403</f>
        <v>0</v>
      </c>
      <c r="L3186" s="1">
        <f>Saisie!L1403</f>
        <v>0</v>
      </c>
      <c r="M3186" s="50">
        <f>Saisie!M1403</f>
        <v>0</v>
      </c>
      <c r="N3186" s="88">
        <f>Saisie!N1403</f>
        <v>0</v>
      </c>
    </row>
    <row r="3187" spans="1:14" hidden="1" x14ac:dyDescent="0.25">
      <c r="A3187" s="14">
        <f>Saisie!A1404</f>
        <v>0</v>
      </c>
      <c r="B3187" s="24">
        <f>Saisie!B1404</f>
        <v>0</v>
      </c>
      <c r="C3187" s="14">
        <f>Saisie!C1404</f>
        <v>0</v>
      </c>
      <c r="D3187" s="81">
        <f>Saisie!D1404</f>
        <v>0</v>
      </c>
      <c r="E3187" s="50">
        <f>Saisie!E1404</f>
        <v>0</v>
      </c>
      <c r="F3187" s="74">
        <f>Saisie!F1404</f>
        <v>0</v>
      </c>
      <c r="G3187" s="50">
        <f>Saisie!G1404</f>
        <v>0</v>
      </c>
      <c r="H3187" s="68">
        <f>Saisie!H1404</f>
        <v>0</v>
      </c>
      <c r="I3187" s="8">
        <f>Saisie!I1404</f>
        <v>0</v>
      </c>
      <c r="J3187" s="49">
        <f>Saisie!J1404</f>
        <v>0</v>
      </c>
      <c r="K3187" s="1">
        <f>Saisie!K1404</f>
        <v>0</v>
      </c>
      <c r="L3187" s="1">
        <f>Saisie!L1404</f>
        <v>0</v>
      </c>
      <c r="M3187" s="50">
        <f>Saisie!M1404</f>
        <v>0</v>
      </c>
      <c r="N3187" s="88">
        <f>Saisie!N1404</f>
        <v>0</v>
      </c>
    </row>
    <row r="3188" spans="1:14" hidden="1" x14ac:dyDescent="0.25">
      <c r="A3188" s="14">
        <f>Saisie!A1405</f>
        <v>0</v>
      </c>
      <c r="B3188" s="24">
        <f>Saisie!B1405</f>
        <v>0</v>
      </c>
      <c r="C3188" s="14">
        <f>Saisie!C1405</f>
        <v>0</v>
      </c>
      <c r="D3188" s="81">
        <f>Saisie!D1405</f>
        <v>0</v>
      </c>
      <c r="E3188" s="50">
        <f>Saisie!E1405</f>
        <v>0</v>
      </c>
      <c r="F3188" s="74">
        <f>Saisie!F1405</f>
        <v>0</v>
      </c>
      <c r="G3188" s="50">
        <f>Saisie!G1405</f>
        <v>0</v>
      </c>
      <c r="H3188" s="68">
        <f>Saisie!H1405</f>
        <v>0</v>
      </c>
      <c r="I3188" s="8">
        <f>Saisie!I1405</f>
        <v>0</v>
      </c>
      <c r="J3188" s="49">
        <f>Saisie!J1405</f>
        <v>0</v>
      </c>
      <c r="K3188" s="1">
        <f>Saisie!K1405</f>
        <v>0</v>
      </c>
      <c r="L3188" s="1">
        <f>Saisie!L1405</f>
        <v>0</v>
      </c>
      <c r="M3188" s="50">
        <f>Saisie!M1405</f>
        <v>0</v>
      </c>
      <c r="N3188" s="88">
        <f>Saisie!N1405</f>
        <v>0</v>
      </c>
    </row>
    <row r="3189" spans="1:14" hidden="1" x14ac:dyDescent="0.25">
      <c r="A3189" s="14">
        <f>Saisie!A1406</f>
        <v>0</v>
      </c>
      <c r="B3189" s="24">
        <f>Saisie!B1406</f>
        <v>0</v>
      </c>
      <c r="C3189" s="14">
        <f>Saisie!C1406</f>
        <v>0</v>
      </c>
      <c r="D3189" s="81">
        <f>Saisie!D1406</f>
        <v>0</v>
      </c>
      <c r="E3189" s="50">
        <f>Saisie!E1406</f>
        <v>0</v>
      </c>
      <c r="F3189" s="74">
        <f>Saisie!F1406</f>
        <v>0</v>
      </c>
      <c r="G3189" s="50">
        <f>Saisie!G1406</f>
        <v>0</v>
      </c>
      <c r="H3189" s="68">
        <f>Saisie!H1406</f>
        <v>0</v>
      </c>
      <c r="I3189" s="8">
        <f>Saisie!I1406</f>
        <v>0</v>
      </c>
      <c r="J3189" s="49">
        <f>Saisie!J1406</f>
        <v>0</v>
      </c>
      <c r="K3189" s="1">
        <f>Saisie!K1406</f>
        <v>0</v>
      </c>
      <c r="L3189" s="1">
        <f>Saisie!L1406</f>
        <v>0</v>
      </c>
      <c r="M3189" s="50">
        <f>Saisie!M1406</f>
        <v>0</v>
      </c>
      <c r="N3189" s="88">
        <f>Saisie!N1406</f>
        <v>0</v>
      </c>
    </row>
    <row r="3190" spans="1:14" hidden="1" x14ac:dyDescent="0.25">
      <c r="A3190" s="14">
        <f>Saisie!A1407</f>
        <v>0</v>
      </c>
      <c r="B3190" s="24">
        <f>Saisie!B1407</f>
        <v>0</v>
      </c>
      <c r="C3190" s="14">
        <f>Saisie!C1407</f>
        <v>0</v>
      </c>
      <c r="D3190" s="81">
        <f>Saisie!D1407</f>
        <v>0</v>
      </c>
      <c r="E3190" s="50">
        <f>Saisie!E1407</f>
        <v>0</v>
      </c>
      <c r="F3190" s="74">
        <f>Saisie!F1407</f>
        <v>0</v>
      </c>
      <c r="G3190" s="50">
        <f>Saisie!G1407</f>
        <v>0</v>
      </c>
      <c r="H3190" s="68">
        <f>Saisie!H1407</f>
        <v>0</v>
      </c>
      <c r="I3190" s="8">
        <f>Saisie!I1407</f>
        <v>0</v>
      </c>
      <c r="J3190" s="49">
        <f>Saisie!J1407</f>
        <v>0</v>
      </c>
      <c r="K3190" s="1">
        <f>Saisie!K1407</f>
        <v>0</v>
      </c>
      <c r="L3190" s="1">
        <f>Saisie!L1407</f>
        <v>0</v>
      </c>
      <c r="M3190" s="50">
        <f>Saisie!M1407</f>
        <v>0</v>
      </c>
      <c r="N3190" s="88">
        <f>Saisie!N1407</f>
        <v>0</v>
      </c>
    </row>
    <row r="3191" spans="1:14" hidden="1" x14ac:dyDescent="0.25">
      <c r="A3191" s="14">
        <f>Saisie!A1408</f>
        <v>0</v>
      </c>
      <c r="B3191" s="24">
        <f>Saisie!B1408</f>
        <v>0</v>
      </c>
      <c r="C3191" s="14">
        <f>Saisie!C1408</f>
        <v>0</v>
      </c>
      <c r="D3191" s="81">
        <f>Saisie!D1408</f>
        <v>0</v>
      </c>
      <c r="E3191" s="50">
        <f>Saisie!E1408</f>
        <v>0</v>
      </c>
      <c r="F3191" s="74">
        <f>Saisie!F1408</f>
        <v>0</v>
      </c>
      <c r="G3191" s="50">
        <f>Saisie!G1408</f>
        <v>0</v>
      </c>
      <c r="H3191" s="68">
        <f>Saisie!H1408</f>
        <v>0</v>
      </c>
      <c r="I3191" s="8">
        <f>Saisie!I1408</f>
        <v>0</v>
      </c>
      <c r="J3191" s="49">
        <f>Saisie!J1408</f>
        <v>0</v>
      </c>
      <c r="K3191" s="1">
        <f>Saisie!K1408</f>
        <v>0</v>
      </c>
      <c r="L3191" s="1">
        <f>Saisie!L1408</f>
        <v>0</v>
      </c>
      <c r="M3191" s="50">
        <f>Saisie!M1408</f>
        <v>0</v>
      </c>
      <c r="N3191" s="88">
        <f>Saisie!N1408</f>
        <v>0</v>
      </c>
    </row>
    <row r="3192" spans="1:14" hidden="1" x14ac:dyDescent="0.25">
      <c r="A3192" s="14">
        <f>Saisie!A1409</f>
        <v>0</v>
      </c>
      <c r="B3192" s="24">
        <f>Saisie!B1409</f>
        <v>0</v>
      </c>
      <c r="C3192" s="14">
        <f>Saisie!C1409</f>
        <v>0</v>
      </c>
      <c r="D3192" s="81">
        <f>Saisie!D1409</f>
        <v>0</v>
      </c>
      <c r="E3192" s="50">
        <f>Saisie!E1409</f>
        <v>0</v>
      </c>
      <c r="F3192" s="74">
        <f>Saisie!F1409</f>
        <v>0</v>
      </c>
      <c r="G3192" s="50">
        <f>Saisie!G1409</f>
        <v>0</v>
      </c>
      <c r="H3192" s="68">
        <f>Saisie!H1409</f>
        <v>0</v>
      </c>
      <c r="I3192" s="8">
        <f>Saisie!I1409</f>
        <v>0</v>
      </c>
      <c r="J3192" s="49">
        <f>Saisie!J1409</f>
        <v>0</v>
      </c>
      <c r="K3192" s="1">
        <f>Saisie!K1409</f>
        <v>0</v>
      </c>
      <c r="L3192" s="1">
        <f>Saisie!L1409</f>
        <v>0</v>
      </c>
      <c r="M3192" s="50">
        <f>Saisie!M1409</f>
        <v>0</v>
      </c>
      <c r="N3192" s="88">
        <f>Saisie!N1409</f>
        <v>0</v>
      </c>
    </row>
    <row r="3193" spans="1:14" hidden="1" x14ac:dyDescent="0.25">
      <c r="A3193" s="14">
        <f>Saisie!A1410</f>
        <v>0</v>
      </c>
      <c r="B3193" s="24">
        <f>Saisie!B1410</f>
        <v>0</v>
      </c>
      <c r="C3193" s="14">
        <f>Saisie!C1410</f>
        <v>0</v>
      </c>
      <c r="D3193" s="81">
        <f>Saisie!D1410</f>
        <v>0</v>
      </c>
      <c r="E3193" s="50">
        <f>Saisie!E1410</f>
        <v>0</v>
      </c>
      <c r="F3193" s="74">
        <f>Saisie!F1410</f>
        <v>0</v>
      </c>
      <c r="G3193" s="50">
        <f>Saisie!G1410</f>
        <v>0</v>
      </c>
      <c r="H3193" s="68">
        <f>Saisie!H1410</f>
        <v>0</v>
      </c>
      <c r="I3193" s="8">
        <f>Saisie!I1410</f>
        <v>0</v>
      </c>
      <c r="J3193" s="49">
        <f>Saisie!J1410</f>
        <v>0</v>
      </c>
      <c r="K3193" s="1">
        <f>Saisie!K1410</f>
        <v>0</v>
      </c>
      <c r="L3193" s="1">
        <f>Saisie!L1410</f>
        <v>0</v>
      </c>
      <c r="M3193" s="50">
        <f>Saisie!M1410</f>
        <v>0</v>
      </c>
      <c r="N3193" s="88">
        <f>Saisie!N1410</f>
        <v>0</v>
      </c>
    </row>
    <row r="3194" spans="1:14" hidden="1" x14ac:dyDescent="0.25">
      <c r="A3194" s="14">
        <f>Saisie!A1411</f>
        <v>0</v>
      </c>
      <c r="B3194" s="24">
        <f>Saisie!B1411</f>
        <v>0</v>
      </c>
      <c r="C3194" s="14">
        <f>Saisie!C1411</f>
        <v>0</v>
      </c>
      <c r="D3194" s="81">
        <f>Saisie!D1411</f>
        <v>0</v>
      </c>
      <c r="E3194" s="50">
        <f>Saisie!E1411</f>
        <v>0</v>
      </c>
      <c r="F3194" s="74">
        <f>Saisie!F1411</f>
        <v>0</v>
      </c>
      <c r="G3194" s="50">
        <f>Saisie!G1411</f>
        <v>0</v>
      </c>
      <c r="H3194" s="68">
        <f>Saisie!H1411</f>
        <v>0</v>
      </c>
      <c r="I3194" s="8">
        <f>Saisie!I1411</f>
        <v>0</v>
      </c>
      <c r="J3194" s="49">
        <f>Saisie!J1411</f>
        <v>0</v>
      </c>
      <c r="K3194" s="1">
        <f>Saisie!K1411</f>
        <v>0</v>
      </c>
      <c r="L3194" s="1">
        <f>Saisie!L1411</f>
        <v>0</v>
      </c>
      <c r="M3194" s="50">
        <f>Saisie!M1411</f>
        <v>0</v>
      </c>
      <c r="N3194" s="88">
        <f>Saisie!N1411</f>
        <v>0</v>
      </c>
    </row>
    <row r="3195" spans="1:14" hidden="1" x14ac:dyDescent="0.25">
      <c r="A3195" s="14">
        <f>Saisie!A1412</f>
        <v>0</v>
      </c>
      <c r="B3195" s="24">
        <f>Saisie!B1412</f>
        <v>0</v>
      </c>
      <c r="C3195" s="14">
        <f>Saisie!C1412</f>
        <v>0</v>
      </c>
      <c r="D3195" s="81">
        <f>Saisie!D1412</f>
        <v>0</v>
      </c>
      <c r="E3195" s="50">
        <f>Saisie!E1412</f>
        <v>0</v>
      </c>
      <c r="F3195" s="74">
        <f>Saisie!F1412</f>
        <v>0</v>
      </c>
      <c r="G3195" s="50">
        <f>Saisie!G1412</f>
        <v>0</v>
      </c>
      <c r="H3195" s="68">
        <f>Saisie!H1412</f>
        <v>0</v>
      </c>
      <c r="I3195" s="8">
        <f>Saisie!I1412</f>
        <v>0</v>
      </c>
      <c r="J3195" s="49">
        <f>Saisie!J1412</f>
        <v>0</v>
      </c>
      <c r="K3195" s="1">
        <f>Saisie!K1412</f>
        <v>0</v>
      </c>
      <c r="L3195" s="1">
        <f>Saisie!L1412</f>
        <v>0</v>
      </c>
      <c r="M3195" s="50">
        <f>Saisie!M1412</f>
        <v>0</v>
      </c>
      <c r="N3195" s="88">
        <f>Saisie!N1412</f>
        <v>0</v>
      </c>
    </row>
    <row r="3196" spans="1:14" hidden="1" x14ac:dyDescent="0.25">
      <c r="A3196" s="14">
        <f>Saisie!A1413</f>
        <v>0</v>
      </c>
      <c r="B3196" s="24">
        <f>Saisie!B1413</f>
        <v>0</v>
      </c>
      <c r="C3196" s="14">
        <f>Saisie!C1413</f>
        <v>0</v>
      </c>
      <c r="D3196" s="81">
        <f>Saisie!D1413</f>
        <v>0</v>
      </c>
      <c r="E3196" s="50">
        <f>Saisie!E1413</f>
        <v>0</v>
      </c>
      <c r="F3196" s="74">
        <f>Saisie!F1413</f>
        <v>0</v>
      </c>
      <c r="G3196" s="50">
        <f>Saisie!G1413</f>
        <v>0</v>
      </c>
      <c r="H3196" s="68">
        <f>Saisie!H1413</f>
        <v>0</v>
      </c>
      <c r="I3196" s="8">
        <f>Saisie!I1413</f>
        <v>0</v>
      </c>
      <c r="J3196" s="49">
        <f>Saisie!J1413</f>
        <v>0</v>
      </c>
      <c r="K3196" s="1">
        <f>Saisie!K1413</f>
        <v>0</v>
      </c>
      <c r="L3196" s="1">
        <f>Saisie!L1413</f>
        <v>0</v>
      </c>
      <c r="M3196" s="50">
        <f>Saisie!M1413</f>
        <v>0</v>
      </c>
      <c r="N3196" s="88">
        <f>Saisie!N1413</f>
        <v>0</v>
      </c>
    </row>
  </sheetData>
  <sheetProtection autoFilter="0"/>
  <autoFilter ref="A8:N3196">
    <filterColumn colId="9">
      <filters>
        <filter val="AUDREY NEUYRE"/>
      </filters>
    </filterColumn>
  </autoFilter>
  <conditionalFormatting sqref="J1 J6:J7">
    <cfRule type="uniqueValues" dxfId="2" priority="74"/>
  </conditionalFormatting>
  <conditionalFormatting sqref="J1 J6:J7">
    <cfRule type="uniqueValues" dxfId="1" priority="73"/>
  </conditionalFormatting>
  <conditionalFormatting sqref="J9:J3196">
    <cfRule type="uniqueValues" dxfId="0" priority="1307"/>
  </conditionalFormatting>
  <dataValidations count="1">
    <dataValidation type="list" allowBlank="1" showInputMessage="1" promptTitle="Cabinet" prompt="Choisir l'ID du cabinet" sqref="C8">
      <formula1>"CV , FV : FM , FA"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Formules!$E$1:$E$3</xm:f>
          </x14:formula1>
          <xm:sqref>A9:N3196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2"/>
  <sheetViews>
    <sheetView topLeftCell="A28" workbookViewId="0">
      <selection activeCell="A43" sqref="A43:B52"/>
    </sheetView>
  </sheetViews>
  <sheetFormatPr baseColWidth="10" defaultColWidth="11.42578125" defaultRowHeight="15" x14ac:dyDescent="0.25"/>
  <sheetData>
    <row r="1" spans="2:8" x14ac:dyDescent="0.25">
      <c r="D1" t="s">
        <v>327</v>
      </c>
      <c r="E1" t="s">
        <v>88</v>
      </c>
      <c r="H1" t="s">
        <v>11</v>
      </c>
    </row>
    <row r="2" spans="2:8" x14ac:dyDescent="0.25">
      <c r="B2" s="32"/>
      <c r="D2" t="s">
        <v>333</v>
      </c>
      <c r="E2" t="s">
        <v>39</v>
      </c>
      <c r="H2" t="s">
        <v>22</v>
      </c>
    </row>
    <row r="3" spans="2:8" x14ac:dyDescent="0.25">
      <c r="B3" s="18"/>
      <c r="D3" t="s">
        <v>334</v>
      </c>
      <c r="E3" t="s">
        <v>40</v>
      </c>
      <c r="H3" t="s">
        <v>16</v>
      </c>
    </row>
    <row r="4" spans="2:8" x14ac:dyDescent="0.25">
      <c r="B4" s="18"/>
      <c r="E4" t="s">
        <v>168</v>
      </c>
      <c r="H4" t="s">
        <v>14</v>
      </c>
    </row>
    <row r="5" spans="2:8" x14ac:dyDescent="0.25">
      <c r="B5" s="18"/>
      <c r="H5" t="s">
        <v>180</v>
      </c>
    </row>
    <row r="6" spans="2:8" x14ac:dyDescent="0.25">
      <c r="B6" s="32"/>
      <c r="H6" t="s">
        <v>19</v>
      </c>
    </row>
    <row r="7" spans="2:8" x14ac:dyDescent="0.25">
      <c r="B7" s="18"/>
    </row>
    <row r="8" spans="2:8" x14ac:dyDescent="0.25">
      <c r="B8" s="32"/>
    </row>
    <row r="9" spans="2:8" x14ac:dyDescent="0.25">
      <c r="B9" s="32"/>
    </row>
    <row r="10" spans="2:8" x14ac:dyDescent="0.25">
      <c r="B10" s="32"/>
    </row>
    <row r="11" spans="2:8" x14ac:dyDescent="0.25">
      <c r="B11" s="32"/>
    </row>
    <row r="12" spans="2:8" x14ac:dyDescent="0.25">
      <c r="B12" s="32"/>
    </row>
    <row r="13" spans="2:8" x14ac:dyDescent="0.25">
      <c r="B13" s="32"/>
    </row>
    <row r="14" spans="2:8" x14ac:dyDescent="0.25">
      <c r="B14" s="32"/>
    </row>
    <row r="15" spans="2:8" x14ac:dyDescent="0.25">
      <c r="B15" s="32"/>
    </row>
    <row r="17" spans="1:1" x14ac:dyDescent="0.25">
      <c r="A17" t="s">
        <v>11</v>
      </c>
    </row>
    <row r="18" spans="1:1" x14ac:dyDescent="0.25">
      <c r="A18" t="s">
        <v>22</v>
      </c>
    </row>
    <row r="19" spans="1:1" x14ac:dyDescent="0.25">
      <c r="A19" t="s">
        <v>16</v>
      </c>
    </row>
    <row r="20" spans="1:1" x14ac:dyDescent="0.25">
      <c r="A20" t="s">
        <v>14</v>
      </c>
    </row>
    <row r="21" spans="1:1" x14ac:dyDescent="0.25">
      <c r="A21" t="s">
        <v>51</v>
      </c>
    </row>
    <row r="22" spans="1:1" x14ac:dyDescent="0.25">
      <c r="A22" t="s">
        <v>180</v>
      </c>
    </row>
    <row r="35" spans="1:4" x14ac:dyDescent="0.25">
      <c r="A35" t="s">
        <v>88</v>
      </c>
    </row>
    <row r="36" spans="1:4" x14ac:dyDescent="0.25">
      <c r="A36" t="s">
        <v>39</v>
      </c>
    </row>
    <row r="37" spans="1:4" x14ac:dyDescent="0.25">
      <c r="A37" t="s">
        <v>40</v>
      </c>
    </row>
    <row r="43" spans="1:4" x14ac:dyDescent="0.25">
      <c r="B43" s="18"/>
      <c r="D43">
        <v>15</v>
      </c>
    </row>
    <row r="44" spans="1:4" x14ac:dyDescent="0.25">
      <c r="B44" s="18"/>
      <c r="D44">
        <v>1</v>
      </c>
    </row>
    <row r="45" spans="1:4" x14ac:dyDescent="0.25">
      <c r="B45" s="18"/>
    </row>
    <row r="46" spans="1:4" x14ac:dyDescent="0.25">
      <c r="B46" s="18"/>
    </row>
    <row r="47" spans="1:4" x14ac:dyDescent="0.25">
      <c r="B47" s="18"/>
    </row>
    <row r="48" spans="1:4" x14ac:dyDescent="0.25">
      <c r="B48" s="18"/>
    </row>
    <row r="49" spans="2:2" x14ac:dyDescent="0.25">
      <c r="B49" s="18"/>
    </row>
    <row r="50" spans="2:2" x14ac:dyDescent="0.25">
      <c r="B50" s="18"/>
    </row>
    <row r="51" spans="2:2" x14ac:dyDescent="0.25">
      <c r="B51" s="18"/>
    </row>
    <row r="52" spans="2:2" x14ac:dyDescent="0.25">
      <c r="B5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Saisie</vt:lpstr>
      <vt:lpstr>Recherche</vt:lpstr>
      <vt:lpstr>Formules</vt:lpstr>
      <vt:lpstr>Cabinet</vt:lpstr>
      <vt:lpstr>codpro2</vt:lpstr>
      <vt:lpstr>codprom</vt:lpstr>
      <vt:lpstr>listcab09</vt:lpstr>
      <vt:lpstr>LISTEC</vt:lpstr>
      <vt:lpstr>LISTEC2</vt:lpstr>
      <vt:lpstr>LISTEC3</vt:lpstr>
      <vt:lpstr>LISTEC4</vt:lpstr>
      <vt:lpstr>LISTEC5</vt:lpstr>
      <vt:lpstr>listec6</vt:lpstr>
      <vt:lpstr>listec7</vt:lpstr>
      <vt:lpstr>LISTEVOYANTS</vt:lpstr>
      <vt:lpstr>LISTEVOYANTS1</vt:lpstr>
      <vt:lpstr>LISTEVOYANTS2</vt:lpstr>
      <vt:lpstr>Tarif</vt:lpstr>
      <vt:lpstr>TARIFCABINET</vt:lpstr>
      <vt:lpstr>TARIFPROM2</vt:lpstr>
      <vt:lpstr>TARIFPROM3</vt:lpstr>
      <vt:lpstr>TARIFPROM4</vt:lpstr>
      <vt:lpstr>TARIFPROMOS</vt:lpstr>
      <vt:lpstr>TARIFPROMOS2</vt:lpstr>
      <vt:lpstr>TARIFPROMTEST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CHARLEMAGNEnouvo</cp:lastModifiedBy>
  <cp:revision/>
  <dcterms:created xsi:type="dcterms:W3CDTF">2014-01-08T11:43:01Z</dcterms:created>
  <dcterms:modified xsi:type="dcterms:W3CDTF">2016-07-19T10:15:19Z</dcterms:modified>
</cp:coreProperties>
</file>