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055" yWindow="1275" windowWidth="18915" windowHeight="8385"/>
  </bookViews>
  <sheets>
    <sheet name="CHIFFRAGE" sheetId="2" r:id="rId1"/>
  </sheets>
  <definedNames>
    <definedName name="_xlnm.Print_Area" localSheetId="0">CHIFFRAGE!$A$18:$G$44</definedName>
  </definedNames>
  <calcPr calcId="145621"/>
</workbook>
</file>

<file path=xl/calcChain.xml><?xml version="1.0" encoding="utf-8"?>
<calcChain xmlns="http://schemas.openxmlformats.org/spreadsheetml/2006/main">
  <c r="D26" i="2" l="1"/>
  <c r="A17" i="2" l="1"/>
  <c r="F16" i="2"/>
  <c r="E16" i="2"/>
  <c r="D16" i="2"/>
  <c r="C16" i="2"/>
  <c r="F15" i="2"/>
  <c r="E15" i="2"/>
  <c r="D15" i="2"/>
  <c r="C15" i="2"/>
  <c r="F14" i="2"/>
  <c r="E14" i="2"/>
  <c r="D14" i="2"/>
  <c r="C14" i="2"/>
  <c r="F13" i="2"/>
  <c r="E13" i="2"/>
  <c r="D13" i="2"/>
  <c r="C13" i="2"/>
  <c r="F12" i="2"/>
  <c r="E12" i="2"/>
  <c r="D12" i="2"/>
  <c r="C12" i="2"/>
  <c r="F11" i="2"/>
  <c r="E11" i="2"/>
  <c r="D11" i="2"/>
  <c r="C11" i="2"/>
  <c r="F10" i="2"/>
  <c r="E10" i="2"/>
  <c r="D10" i="2"/>
  <c r="C10" i="2"/>
  <c r="F9" i="2"/>
  <c r="E9" i="2"/>
  <c r="D9" i="2"/>
  <c r="C9" i="2"/>
  <c r="F8" i="2"/>
  <c r="E8" i="2"/>
  <c r="D8" i="2"/>
  <c r="C8" i="2"/>
  <c r="F7" i="2"/>
  <c r="E7" i="2"/>
  <c r="D7" i="2"/>
  <c r="C7" i="2"/>
  <c r="F6" i="2"/>
  <c r="E6" i="2"/>
  <c r="D6" i="2"/>
  <c r="C6" i="2"/>
  <c r="F5" i="2"/>
  <c r="E5" i="2"/>
  <c r="D5" i="2"/>
  <c r="C5" i="2"/>
  <c r="F4" i="2"/>
  <c r="E4" i="2"/>
  <c r="D4" i="2"/>
  <c r="C4" i="2"/>
  <c r="E26" i="2"/>
  <c r="E17" i="2" l="1"/>
  <c r="F17" i="2"/>
  <c r="A18" i="2"/>
  <c r="F42" i="2"/>
  <c r="F43" i="2" s="1"/>
  <c r="F27" i="2"/>
  <c r="F29" i="2"/>
  <c r="F30" i="2"/>
  <c r="F31" i="2"/>
  <c r="F32" i="2"/>
  <c r="F33" i="2"/>
  <c r="F34" i="2"/>
  <c r="F35" i="2"/>
  <c r="F36" i="2"/>
  <c r="F37" i="2"/>
  <c r="F38" i="2"/>
  <c r="F26" i="2"/>
  <c r="E38" i="2"/>
  <c r="E27" i="2"/>
  <c r="E28" i="2"/>
  <c r="E29" i="2"/>
  <c r="E30" i="2"/>
  <c r="E31" i="2"/>
  <c r="E32" i="2"/>
  <c r="E33" i="2"/>
  <c r="E34" i="2"/>
  <c r="E35" i="2"/>
  <c r="E36" i="2"/>
  <c r="E37" i="2"/>
  <c r="C29" i="2"/>
  <c r="C30" i="2"/>
  <c r="C31" i="2"/>
  <c r="C32" i="2"/>
  <c r="C33" i="2"/>
  <c r="C34" i="2"/>
  <c r="C35" i="2"/>
  <c r="C36" i="2"/>
  <c r="C37" i="2"/>
  <c r="C38" i="2"/>
  <c r="D29" i="2"/>
  <c r="D30" i="2"/>
  <c r="D31" i="2"/>
  <c r="D32" i="2"/>
  <c r="D33" i="2"/>
  <c r="D34" i="2"/>
  <c r="D35" i="2"/>
  <c r="D36" i="2"/>
  <c r="D37" i="2"/>
  <c r="D38" i="2"/>
  <c r="D27" i="2"/>
  <c r="D28" i="2"/>
  <c r="C26" i="2"/>
  <c r="C27" i="2"/>
  <c r="C28" i="2"/>
  <c r="A39" i="2"/>
  <c r="E39" i="2" l="1"/>
  <c r="F28" i="2"/>
  <c r="F39" i="2" s="1"/>
</calcChain>
</file>

<file path=xl/sharedStrings.xml><?xml version="1.0" encoding="utf-8"?>
<sst xmlns="http://schemas.openxmlformats.org/spreadsheetml/2006/main" count="17" uniqueCount="10">
  <si>
    <t>Désignation</t>
  </si>
  <si>
    <t>Poste</t>
  </si>
  <si>
    <t>Unité</t>
  </si>
  <si>
    <t>Qté.</t>
  </si>
  <si>
    <t>Prix Total</t>
  </si>
  <si>
    <t>Prix unit.</t>
  </si>
  <si>
    <t>TVA 20% :</t>
  </si>
  <si>
    <t>TOTAL GENERAL TRAVAUX (€TTC) :</t>
  </si>
  <si>
    <t>TOTAL TRAVAUX (€HT) :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</si>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</sst>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0"/>
      <name val="Arial"/>
      <family val="2"/>
    </font>
    <font>
      <sz val="11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1"/>
      <color theme="0"/>
      <name val="Arial"/>
      <family val="2"/>
    </font>
    <font>
      <b/>
      <sz val="14"/>
      <color theme="0"/>
      <name val="Arial"/>
      <family val="2"/>
    </font>
    <font>
      <sz val="16"/>
      <color rgb="FFFF99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61">
    <xf numFmtId="0" fontId="0" fillId="0" borderId="0" xfId="0"/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164" fontId="4" fillId="0" borderId="11" xfId="0" applyNumberFormat="1" applyFont="1" applyBorder="1" applyAlignment="1">
      <alignment horizontal="right" vertical="center"/>
    </xf>
    <xf numFmtId="164" fontId="4" fillId="0" borderId="12" xfId="0" applyNumberFormat="1" applyFont="1" applyBorder="1" applyAlignment="1">
      <alignment horizontal="right" vertical="center"/>
    </xf>
    <xf numFmtId="0" fontId="6" fillId="0" borderId="0" xfId="0" applyFont="1" applyAlignment="1">
      <alignment vertical="center"/>
    </xf>
    <xf numFmtId="0" fontId="4" fillId="0" borderId="14" xfId="0" applyFont="1" applyBorder="1" applyAlignment="1">
      <alignment vertical="center"/>
    </xf>
    <xf numFmtId="0" fontId="4" fillId="0" borderId="15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4" fillId="0" borderId="18" xfId="0" applyFont="1" applyBorder="1" applyAlignment="1">
      <alignment vertical="center"/>
    </xf>
    <xf numFmtId="0" fontId="4" fillId="0" borderId="19" xfId="0" applyFont="1" applyBorder="1" applyAlignment="1">
      <alignment vertical="center"/>
    </xf>
    <xf numFmtId="0" fontId="4" fillId="0" borderId="21" xfId="0" applyFont="1" applyBorder="1" applyAlignment="1">
      <alignment vertical="center"/>
    </xf>
    <xf numFmtId="0" fontId="3" fillId="0" borderId="21" xfId="0" applyFont="1" applyBorder="1" applyAlignment="1">
      <alignment vertical="center"/>
    </xf>
    <xf numFmtId="0" fontId="4" fillId="0" borderId="21" xfId="0" applyFont="1" applyBorder="1" applyAlignment="1">
      <alignment horizontal="right" vertical="center"/>
    </xf>
    <xf numFmtId="0" fontId="6" fillId="0" borderId="22" xfId="0" applyFont="1" applyBorder="1" applyAlignment="1">
      <alignment vertical="center"/>
    </xf>
    <xf numFmtId="0" fontId="4" fillId="0" borderId="23" xfId="0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4" fillId="0" borderId="25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left" vertical="center"/>
    </xf>
    <xf numFmtId="49" fontId="4" fillId="3" borderId="1" xfId="0" applyNumberFormat="1" applyFont="1" applyFill="1" applyBorder="1" applyAlignment="1">
      <alignment horizontal="left" vertical="center"/>
    </xf>
    <xf numFmtId="43" fontId="4" fillId="3" borderId="1" xfId="1" applyNumberFormat="1" applyFont="1" applyFill="1" applyBorder="1" applyAlignment="1">
      <alignment horizontal="right" vertical="center"/>
    </xf>
    <xf numFmtId="164" fontId="4" fillId="3" borderId="1" xfId="0" applyNumberFormat="1" applyFont="1" applyFill="1" applyBorder="1" applyAlignment="1">
      <alignment horizontal="right" vertical="center"/>
    </xf>
    <xf numFmtId="164" fontId="4" fillId="3" borderId="3" xfId="0" applyNumberFormat="1" applyFont="1" applyFill="1" applyBorder="1" applyAlignment="1">
      <alignment horizontal="right" vertical="center"/>
    </xf>
    <xf numFmtId="0" fontId="4" fillId="0" borderId="12" xfId="0" applyFont="1" applyBorder="1" applyAlignment="1">
      <alignment horizontal="left" vertical="center"/>
    </xf>
    <xf numFmtId="49" fontId="4" fillId="0" borderId="12" xfId="0" applyNumberFormat="1" applyFont="1" applyBorder="1" applyAlignment="1">
      <alignment horizontal="left" vertical="center"/>
    </xf>
    <xf numFmtId="43" fontId="4" fillId="0" borderId="12" xfId="1" applyNumberFormat="1" applyFont="1" applyBorder="1" applyAlignment="1">
      <alignment horizontal="right" vertical="center"/>
    </xf>
    <xf numFmtId="0" fontId="4" fillId="3" borderId="12" xfId="0" applyFont="1" applyFill="1" applyBorder="1" applyAlignment="1">
      <alignment horizontal="left" vertical="center"/>
    </xf>
    <xf numFmtId="49" fontId="4" fillId="3" borderId="12" xfId="0" applyNumberFormat="1" applyFont="1" applyFill="1" applyBorder="1" applyAlignment="1">
      <alignment horizontal="left" vertical="center"/>
    </xf>
    <xf numFmtId="43" fontId="4" fillId="3" borderId="12" xfId="1" applyNumberFormat="1" applyFont="1" applyFill="1" applyBorder="1" applyAlignment="1">
      <alignment horizontal="right" vertical="center"/>
    </xf>
    <xf numFmtId="164" fontId="4" fillId="3" borderId="12" xfId="0" applyNumberFormat="1" applyFont="1" applyFill="1" applyBorder="1" applyAlignment="1">
      <alignment horizontal="right" vertical="center"/>
    </xf>
    <xf numFmtId="164" fontId="4" fillId="3" borderId="11" xfId="0" applyNumberFormat="1" applyFont="1" applyFill="1" applyBorder="1" applyAlignment="1">
      <alignment horizontal="right" vertical="center"/>
    </xf>
    <xf numFmtId="0" fontId="4" fillId="3" borderId="10" xfId="0" applyFont="1" applyFill="1" applyBorder="1" applyAlignment="1">
      <alignment horizontal="left" vertical="center"/>
    </xf>
    <xf numFmtId="49" fontId="4" fillId="3" borderId="10" xfId="0" applyNumberFormat="1" applyFont="1" applyFill="1" applyBorder="1" applyAlignment="1">
      <alignment horizontal="left" vertical="center"/>
    </xf>
    <xf numFmtId="43" fontId="4" fillId="3" borderId="10" xfId="1" applyNumberFormat="1" applyFont="1" applyFill="1" applyBorder="1" applyAlignment="1">
      <alignment horizontal="right" vertical="center"/>
    </xf>
    <xf numFmtId="164" fontId="4" fillId="3" borderId="10" xfId="0" applyNumberFormat="1" applyFont="1" applyFill="1" applyBorder="1" applyAlignment="1">
      <alignment horizontal="right" vertical="center"/>
    </xf>
    <xf numFmtId="164" fontId="4" fillId="3" borderId="9" xfId="0" applyNumberFormat="1" applyFont="1" applyFill="1" applyBorder="1" applyAlignment="1">
      <alignment horizontal="right" vertical="center"/>
    </xf>
    <xf numFmtId="0" fontId="6" fillId="0" borderId="0" xfId="0" applyFont="1" applyBorder="1" applyAlignment="1">
      <alignment vertical="center"/>
    </xf>
    <xf numFmtId="0" fontId="7" fillId="5" borderId="6" xfId="0" applyFont="1" applyFill="1" applyBorder="1" applyAlignment="1">
      <alignment vertical="center"/>
    </xf>
    <xf numFmtId="0" fontId="7" fillId="5" borderId="2" xfId="0" applyFont="1" applyFill="1" applyBorder="1" applyAlignment="1">
      <alignment vertical="center"/>
    </xf>
    <xf numFmtId="0" fontId="7" fillId="5" borderId="7" xfId="0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>
      <alignment horizontal="right" vertical="center"/>
    </xf>
    <xf numFmtId="164" fontId="3" fillId="4" borderId="8" xfId="0" applyNumberFormat="1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6" borderId="0" xfId="0" applyFont="1" applyFill="1" applyAlignment="1">
      <alignment vertical="center"/>
    </xf>
    <xf numFmtId="0" fontId="5" fillId="5" borderId="4" xfId="0" applyFont="1" applyFill="1" applyBorder="1" applyAlignment="1">
      <alignment horizontal="left" vertical="center"/>
    </xf>
    <xf numFmtId="0" fontId="5" fillId="5" borderId="5" xfId="0" applyFont="1" applyFill="1" applyBorder="1" applyAlignment="1">
      <alignment horizontal="left" vertical="center"/>
    </xf>
    <xf numFmtId="0" fontId="5" fillId="5" borderId="6" xfId="0" applyFont="1" applyFill="1" applyBorder="1" applyAlignment="1">
      <alignment horizontal="left" vertical="center"/>
    </xf>
    <xf numFmtId="0" fontId="3" fillId="4" borderId="8" xfId="0" applyFont="1" applyFill="1" applyBorder="1" applyAlignment="1">
      <alignment horizontal="right" vertical="center"/>
    </xf>
    <xf numFmtId="0" fontId="8" fillId="5" borderId="4" xfId="0" applyFont="1" applyFill="1" applyBorder="1" applyAlignment="1">
      <alignment horizontal="right" vertical="center"/>
    </xf>
    <xf numFmtId="0" fontId="8" fillId="5" borderId="5" xfId="0" applyFont="1" applyFill="1" applyBorder="1" applyAlignment="1">
      <alignment horizontal="right" vertical="center"/>
    </xf>
    <xf numFmtId="0" fontId="4" fillId="0" borderId="0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235744</xdr:colOff>
          <xdr:row>18</xdr:row>
          <xdr:rowOff>128588</xdr:rowOff>
        </xdr:from>
        <xdr:to>
          <xdr:col>5</xdr:col>
          <xdr:colOff>888206</xdr:colOff>
          <xdr:row>20</xdr:row>
          <xdr:rowOff>138113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9900"/>
                  </a:solidFill>
                  <a:latin typeface="Calibri"/>
                </a:rPr>
                <a:t>Ajouter un lot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 tint="-0.249977111117893"/>
  </sheetPr>
  <dimension ref="A1:H70"/>
  <sheetViews>
    <sheetView tabSelected="1" topLeftCell="A18" zoomScale="80" zoomScaleNormal="80" zoomScaleSheetLayoutView="85" workbookViewId="0">
      <selection activeCell="M34" sqref="M34"/>
    </sheetView>
  </sheetViews>
  <sheetFormatPr baseColWidth="10" defaultRowHeight="14.25" x14ac:dyDescent="0.25"/>
  <cols>
    <col min="1" max="1" width="10.7109375" style="1" customWidth="1"/>
    <col min="2" max="2" width="30.7109375" style="1" customWidth="1"/>
    <col min="3" max="4" width="10.7109375" style="1" customWidth="1"/>
    <col min="5" max="6" width="15.7109375" style="1" customWidth="1"/>
    <col min="7" max="7" width="2.7109375" style="1" customWidth="1"/>
    <col min="8" max="8" width="11.42578125" style="20"/>
    <col min="9" max="16384" width="11.42578125" style="1"/>
  </cols>
  <sheetData>
    <row r="1" spans="1:8" ht="18" hidden="1" customHeight="1" x14ac:dyDescent="0.25">
      <c r="A1" s="11"/>
      <c r="B1" s="12"/>
      <c r="C1" s="12"/>
      <c r="D1" s="12"/>
      <c r="E1" s="12"/>
      <c r="F1" s="12"/>
      <c r="G1" s="10"/>
    </row>
    <row r="2" spans="1:8" ht="18" hidden="1" x14ac:dyDescent="0.25">
      <c r="A2" s="51" t="s">
        <v>9</v>
      </c>
      <c r="B2" s="52"/>
      <c r="C2" s="52"/>
      <c r="D2" s="52"/>
      <c r="E2" s="52"/>
      <c r="F2" s="53"/>
      <c r="G2" s="13"/>
    </row>
    <row r="3" spans="1:8" s="2" customFormat="1" ht="15.75" hidden="1" x14ac:dyDescent="0.25">
      <c r="A3" s="21" t="s">
        <v>1</v>
      </c>
      <c r="B3" s="22" t="s">
        <v>0</v>
      </c>
      <c r="C3" s="21" t="s">
        <v>2</v>
      </c>
      <c r="D3" s="21" t="s">
        <v>3</v>
      </c>
      <c r="E3" s="21" t="s">
        <v>5</v>
      </c>
      <c r="F3" s="23" t="s">
        <v>4</v>
      </c>
      <c r="G3" s="14"/>
      <c r="H3" s="46"/>
    </row>
    <row r="4" spans="1:8" s="3" customFormat="1" hidden="1" x14ac:dyDescent="0.25">
      <c r="A4" s="24"/>
      <c r="B4" s="25"/>
      <c r="C4" s="26" t="e">
        <f>CHIFFRAGE!#REF!</f>
        <v>#REF!</v>
      </c>
      <c r="D4" s="31" t="e">
        <f>CHIFFRAGE!#REF!</f>
        <v>#REF!</v>
      </c>
      <c r="E4" s="27" t="e">
        <f>#REF!*#REF!</f>
        <v>#REF!</v>
      </c>
      <c r="F4" s="28" t="e">
        <f>IF(#REF!="#","#",#REF!*#REF!)</f>
        <v>#REF!</v>
      </c>
      <c r="G4" s="15"/>
      <c r="H4" s="47"/>
    </row>
    <row r="5" spans="1:8" s="3" customFormat="1" hidden="1" x14ac:dyDescent="0.25">
      <c r="A5" s="29"/>
      <c r="B5" s="30"/>
      <c r="C5" s="31" t="e">
        <f>CHIFFRAGE!#REF!</f>
        <v>#REF!</v>
      </c>
      <c r="D5" s="31" t="e">
        <f>CHIFFRAGE!#REF!</f>
        <v>#REF!</v>
      </c>
      <c r="E5" s="5" t="e">
        <f>#REF!*#REF!</f>
        <v>#REF!</v>
      </c>
      <c r="F5" s="4" t="e">
        <f>IF(#REF!="#","#",#REF!*#REF!)</f>
        <v>#REF!</v>
      </c>
      <c r="G5" s="15"/>
      <c r="H5" s="47"/>
    </row>
    <row r="6" spans="1:8" s="3" customFormat="1" hidden="1" x14ac:dyDescent="0.25">
      <c r="A6" s="32"/>
      <c r="B6" s="33"/>
      <c r="C6" s="34" t="e">
        <f>CHIFFRAGE!#REF!</f>
        <v>#REF!</v>
      </c>
      <c r="D6" s="34" t="e">
        <f>CHIFFRAGE!#REF!</f>
        <v>#REF!</v>
      </c>
      <c r="E6" s="35" t="e">
        <f>#REF!*#REF!</f>
        <v>#REF!</v>
      </c>
      <c r="F6" s="36" t="e">
        <f>IF(#REF!="#","#",#REF!*#REF!)</f>
        <v>#REF!</v>
      </c>
      <c r="G6" s="15"/>
      <c r="H6" s="47"/>
    </row>
    <row r="7" spans="1:8" s="3" customFormat="1" hidden="1" x14ac:dyDescent="0.25">
      <c r="A7" s="29"/>
      <c r="B7" s="30"/>
      <c r="C7" s="31" t="e">
        <f>CHIFFRAGE!#REF!</f>
        <v>#REF!</v>
      </c>
      <c r="D7" s="31" t="e">
        <f>CHIFFRAGE!#REF!</f>
        <v>#REF!</v>
      </c>
      <c r="E7" s="5" t="e">
        <f>#REF!*#REF!</f>
        <v>#REF!</v>
      </c>
      <c r="F7" s="4" t="e">
        <f>IF(#REF!="#","#",#REF!*#REF!)</f>
        <v>#REF!</v>
      </c>
      <c r="G7" s="15"/>
      <c r="H7" s="47"/>
    </row>
    <row r="8" spans="1:8" s="3" customFormat="1" hidden="1" x14ac:dyDescent="0.25">
      <c r="A8" s="32"/>
      <c r="B8" s="33"/>
      <c r="C8" s="34" t="e">
        <f>CHIFFRAGE!#REF!</f>
        <v>#REF!</v>
      </c>
      <c r="D8" s="34" t="e">
        <f>CHIFFRAGE!#REF!</f>
        <v>#REF!</v>
      </c>
      <c r="E8" s="35" t="e">
        <f>#REF!*#REF!</f>
        <v>#REF!</v>
      </c>
      <c r="F8" s="36" t="e">
        <f>IF(#REF!="#","#",#REF!*#REF!)</f>
        <v>#REF!</v>
      </c>
      <c r="G8" s="15"/>
      <c r="H8" s="47"/>
    </row>
    <row r="9" spans="1:8" s="3" customFormat="1" hidden="1" x14ac:dyDescent="0.25">
      <c r="A9" s="29"/>
      <c r="B9" s="30"/>
      <c r="C9" s="31" t="e">
        <f>CHIFFRAGE!#REF!</f>
        <v>#REF!</v>
      </c>
      <c r="D9" s="31" t="e">
        <f>CHIFFRAGE!#REF!</f>
        <v>#REF!</v>
      </c>
      <c r="E9" s="5" t="e">
        <f>#REF!*#REF!</f>
        <v>#REF!</v>
      </c>
      <c r="F9" s="4" t="e">
        <f>IF(#REF!="#","#",#REF!*#REF!)</f>
        <v>#REF!</v>
      </c>
      <c r="G9" s="15"/>
      <c r="H9" s="47"/>
    </row>
    <row r="10" spans="1:8" s="3" customFormat="1" hidden="1" x14ac:dyDescent="0.25">
      <c r="A10" s="32"/>
      <c r="B10" s="33"/>
      <c r="C10" s="34" t="e">
        <f>CHIFFRAGE!#REF!</f>
        <v>#REF!</v>
      </c>
      <c r="D10" s="34" t="e">
        <f>CHIFFRAGE!#REF!</f>
        <v>#REF!</v>
      </c>
      <c r="E10" s="35" t="e">
        <f>#REF!*#REF!</f>
        <v>#REF!</v>
      </c>
      <c r="F10" s="36" t="e">
        <f>IF(#REF!="#","#",#REF!*#REF!)</f>
        <v>#REF!</v>
      </c>
      <c r="G10" s="15"/>
      <c r="H10" s="47"/>
    </row>
    <row r="11" spans="1:8" s="3" customFormat="1" hidden="1" x14ac:dyDescent="0.25">
      <c r="A11" s="29"/>
      <c r="B11" s="30"/>
      <c r="C11" s="31" t="e">
        <f>CHIFFRAGE!#REF!</f>
        <v>#REF!</v>
      </c>
      <c r="D11" s="31" t="e">
        <f>CHIFFRAGE!#REF!</f>
        <v>#REF!</v>
      </c>
      <c r="E11" s="5" t="e">
        <f>#REF!*#REF!</f>
        <v>#REF!</v>
      </c>
      <c r="F11" s="4" t="e">
        <f>IF(#REF!="#","#",#REF!*#REF!)</f>
        <v>#REF!</v>
      </c>
      <c r="G11" s="15"/>
      <c r="H11" s="47"/>
    </row>
    <row r="12" spans="1:8" s="3" customFormat="1" hidden="1" x14ac:dyDescent="0.25">
      <c r="A12" s="32"/>
      <c r="B12" s="33"/>
      <c r="C12" s="34" t="e">
        <f>CHIFFRAGE!#REF!</f>
        <v>#REF!</v>
      </c>
      <c r="D12" s="34" t="e">
        <f>CHIFFRAGE!#REF!</f>
        <v>#REF!</v>
      </c>
      <c r="E12" s="35" t="e">
        <f>#REF!*#REF!</f>
        <v>#REF!</v>
      </c>
      <c r="F12" s="36" t="e">
        <f>IF(#REF!="#","#",#REF!*#REF!)</f>
        <v>#REF!</v>
      </c>
      <c r="G12" s="15"/>
      <c r="H12" s="47"/>
    </row>
    <row r="13" spans="1:8" s="3" customFormat="1" hidden="1" x14ac:dyDescent="0.25">
      <c r="A13" s="29"/>
      <c r="B13" s="30"/>
      <c r="C13" s="31" t="e">
        <f>CHIFFRAGE!#REF!</f>
        <v>#REF!</v>
      </c>
      <c r="D13" s="31" t="e">
        <f>CHIFFRAGE!#REF!</f>
        <v>#REF!</v>
      </c>
      <c r="E13" s="5" t="e">
        <f>#REF!*#REF!</f>
        <v>#REF!</v>
      </c>
      <c r="F13" s="4" t="e">
        <f>IF(#REF!="#","#",#REF!*#REF!)</f>
        <v>#REF!</v>
      </c>
      <c r="G13" s="15"/>
      <c r="H13" s="47"/>
    </row>
    <row r="14" spans="1:8" s="3" customFormat="1" hidden="1" x14ac:dyDescent="0.25">
      <c r="A14" s="32"/>
      <c r="B14" s="33"/>
      <c r="C14" s="34" t="e">
        <f>CHIFFRAGE!#REF!</f>
        <v>#REF!</v>
      </c>
      <c r="D14" s="34" t="e">
        <f>CHIFFRAGE!#REF!</f>
        <v>#REF!</v>
      </c>
      <c r="E14" s="35" t="e">
        <f>#REF!*#REF!</f>
        <v>#REF!</v>
      </c>
      <c r="F14" s="36" t="e">
        <f>IF(#REF!="#","#",#REF!*#REF!)</f>
        <v>#REF!</v>
      </c>
      <c r="G14" s="15"/>
      <c r="H14" s="47"/>
    </row>
    <row r="15" spans="1:8" s="3" customFormat="1" hidden="1" x14ac:dyDescent="0.25">
      <c r="A15" s="29"/>
      <c r="B15" s="30"/>
      <c r="C15" s="31" t="e">
        <f>CHIFFRAGE!#REF!</f>
        <v>#REF!</v>
      </c>
      <c r="D15" s="31" t="e">
        <f>CHIFFRAGE!#REF!</f>
        <v>#REF!</v>
      </c>
      <c r="E15" s="5" t="e">
        <f>#REF!*#REF!</f>
        <v>#REF!</v>
      </c>
      <c r="F15" s="4" t="e">
        <f>IF(#REF!="#","#",#REF!*#REF!)</f>
        <v>#REF!</v>
      </c>
      <c r="G15" s="15"/>
      <c r="H15" s="47"/>
    </row>
    <row r="16" spans="1:8" s="3" customFormat="1" hidden="1" x14ac:dyDescent="0.25">
      <c r="A16" s="37"/>
      <c r="B16" s="38"/>
      <c r="C16" s="39" t="e">
        <f>CHIFFRAGE!#REF!</f>
        <v>#REF!</v>
      </c>
      <c r="D16" s="39" t="e">
        <f>CHIFFRAGE!#REF!</f>
        <v>#REF!</v>
      </c>
      <c r="E16" s="40" t="e">
        <f>#REF!*#REF!</f>
        <v>#REF!</v>
      </c>
      <c r="F16" s="41" t="e">
        <f>IF(#REF!="#","#",#REF!*#REF!)</f>
        <v>#REF!</v>
      </c>
      <c r="G16" s="15"/>
      <c r="H16" s="47"/>
    </row>
    <row r="17" spans="1:8" s="6" customFormat="1" ht="15.75" hidden="1" customHeight="1" x14ac:dyDescent="0.25">
      <c r="A17" s="54" t="str">
        <f>CONCATENATE("SOUS TOTAL : ",A2)</f>
        <v>SOUS TOTAL : TITRE</v>
      </c>
      <c r="B17" s="54"/>
      <c r="C17" s="54"/>
      <c r="D17" s="54"/>
      <c r="E17" s="48" t="e">
        <f>SUM(E4:E16)</f>
        <v>#REF!</v>
      </c>
      <c r="F17" s="48" t="e">
        <f>SUM(F4:F16)</f>
        <v>#REF!</v>
      </c>
      <c r="G17" s="16"/>
      <c r="H17" s="42"/>
    </row>
    <row r="18" spans="1:8" x14ac:dyDescent="0.25">
      <c r="A18" s="57" t="e">
        <f>CONCATENATE(#REF!," , ",#REF!)</f>
        <v>#REF!</v>
      </c>
      <c r="B18" s="57"/>
      <c r="C18" s="57"/>
      <c r="D18" s="57"/>
      <c r="E18" s="57"/>
      <c r="F18" s="58"/>
      <c r="G18" s="7"/>
    </row>
    <row r="19" spans="1:8" x14ac:dyDescent="0.25">
      <c r="A19" s="57"/>
      <c r="B19" s="57"/>
      <c r="C19" s="57"/>
      <c r="D19" s="57"/>
      <c r="E19" s="57"/>
      <c r="F19" s="58"/>
      <c r="G19" s="9"/>
    </row>
    <row r="20" spans="1:8" x14ac:dyDescent="0.25">
      <c r="A20" s="57"/>
      <c r="B20" s="57"/>
      <c r="C20" s="57"/>
      <c r="D20" s="57"/>
      <c r="E20" s="57"/>
      <c r="F20" s="58"/>
      <c r="G20" s="9"/>
    </row>
    <row r="21" spans="1:8" x14ac:dyDescent="0.25">
      <c r="A21" s="57"/>
      <c r="B21" s="57"/>
      <c r="C21" s="57"/>
      <c r="D21" s="57"/>
      <c r="E21" s="57"/>
      <c r="F21" s="58"/>
      <c r="G21" s="9"/>
    </row>
    <row r="22" spans="1:8" x14ac:dyDescent="0.25">
      <c r="A22" s="59"/>
      <c r="B22" s="59"/>
      <c r="C22" s="59"/>
      <c r="D22" s="59"/>
      <c r="E22" s="59"/>
      <c r="F22" s="60"/>
      <c r="G22" s="9"/>
    </row>
    <row r="23" spans="1:8" ht="14.25" customHeight="1" x14ac:dyDescent="0.25">
      <c r="A23" s="11"/>
      <c r="B23" s="12"/>
      <c r="C23" s="12"/>
      <c r="D23" s="12"/>
      <c r="E23" s="12"/>
      <c r="F23" s="12"/>
      <c r="G23" s="10"/>
    </row>
    <row r="24" spans="1:8" ht="18" x14ac:dyDescent="0.25">
      <c r="A24" s="51" t="s">
        <v>9</v>
      </c>
      <c r="B24" s="52"/>
      <c r="C24" s="52"/>
      <c r="D24" s="52"/>
      <c r="E24" s="52"/>
      <c r="F24" s="53"/>
      <c r="G24" s="13"/>
    </row>
    <row r="25" spans="1:8" s="2" customFormat="1" ht="15.75" x14ac:dyDescent="0.25">
      <c r="A25" s="21" t="s">
        <v>1</v>
      </c>
      <c r="B25" s="22" t="s">
        <v>0</v>
      </c>
      <c r="C25" s="21" t="s">
        <v>2</v>
      </c>
      <c r="D25" s="21" t="s">
        <v>3</v>
      </c>
      <c r="E25" s="21" t="s">
        <v>5</v>
      </c>
      <c r="F25" s="23" t="s">
        <v>4</v>
      </c>
      <c r="G25" s="14"/>
      <c r="H25" s="46"/>
    </row>
    <row r="26" spans="1:8" s="3" customFormat="1" x14ac:dyDescent="0.25">
      <c r="A26" s="24"/>
      <c r="B26" s="25"/>
      <c r="C26" s="26" t="e">
        <f>CHIFFRAGE!#REF!</f>
        <v>#REF!</v>
      </c>
      <c r="D26" s="31" t="e">
        <f>CHIFFRAGE!#REF!</f>
        <v>#REF!</v>
      </c>
      <c r="E26" s="27" t="e">
        <f>#REF!*#REF!</f>
        <v>#REF!</v>
      </c>
      <c r="F26" s="28" t="e">
        <f>IF(#REF!="#","#",#REF!*#REF!)</f>
        <v>#REF!</v>
      </c>
      <c r="G26" s="15"/>
      <c r="H26" s="47"/>
    </row>
    <row r="27" spans="1:8" s="3" customFormat="1" x14ac:dyDescent="0.25">
      <c r="A27" s="29"/>
      <c r="B27" s="30"/>
      <c r="C27" s="31" t="e">
        <f>CHIFFRAGE!#REF!</f>
        <v>#REF!</v>
      </c>
      <c r="D27" s="31" t="e">
        <f>CHIFFRAGE!#REF!</f>
        <v>#REF!</v>
      </c>
      <c r="E27" s="5" t="e">
        <f>#REF!*#REF!</f>
        <v>#REF!</v>
      </c>
      <c r="F27" s="4" t="e">
        <f>IF(#REF!="#","#",#REF!*#REF!)</f>
        <v>#REF!</v>
      </c>
      <c r="G27" s="15"/>
      <c r="H27" s="47"/>
    </row>
    <row r="28" spans="1:8" s="3" customFormat="1" x14ac:dyDescent="0.25">
      <c r="A28" s="32"/>
      <c r="B28" s="33"/>
      <c r="C28" s="34" t="e">
        <f>CHIFFRAGE!#REF!</f>
        <v>#REF!</v>
      </c>
      <c r="D28" s="34" t="e">
        <f>CHIFFRAGE!#REF!</f>
        <v>#REF!</v>
      </c>
      <c r="E28" s="35" t="e">
        <f>#REF!*#REF!</f>
        <v>#REF!</v>
      </c>
      <c r="F28" s="36" t="e">
        <f>IF(#REF!="#","#",#REF!*#REF!)</f>
        <v>#REF!</v>
      </c>
      <c r="G28" s="15"/>
      <c r="H28" s="47"/>
    </row>
    <row r="29" spans="1:8" s="3" customFormat="1" x14ac:dyDescent="0.25">
      <c r="A29" s="29"/>
      <c r="B29" s="30"/>
      <c r="C29" s="31" t="e">
        <f>CHIFFRAGE!#REF!</f>
        <v>#REF!</v>
      </c>
      <c r="D29" s="31" t="e">
        <f>CHIFFRAGE!#REF!</f>
        <v>#REF!</v>
      </c>
      <c r="E29" s="5" t="e">
        <f>#REF!*#REF!</f>
        <v>#REF!</v>
      </c>
      <c r="F29" s="4" t="e">
        <f>IF(#REF!="#","#",#REF!*#REF!)</f>
        <v>#REF!</v>
      </c>
      <c r="G29" s="15"/>
      <c r="H29" s="47"/>
    </row>
    <row r="30" spans="1:8" s="3" customFormat="1" x14ac:dyDescent="0.25">
      <c r="A30" s="32"/>
      <c r="B30" s="33"/>
      <c r="C30" s="34" t="e">
        <f>CHIFFRAGE!#REF!</f>
        <v>#REF!</v>
      </c>
      <c r="D30" s="34" t="e">
        <f>CHIFFRAGE!#REF!</f>
        <v>#REF!</v>
      </c>
      <c r="E30" s="35" t="e">
        <f>#REF!*#REF!</f>
        <v>#REF!</v>
      </c>
      <c r="F30" s="36" t="e">
        <f>IF(#REF!="#","#",#REF!*#REF!)</f>
        <v>#REF!</v>
      </c>
      <c r="G30" s="15"/>
      <c r="H30" s="47"/>
    </row>
    <row r="31" spans="1:8" s="3" customFormat="1" x14ac:dyDescent="0.25">
      <c r="A31" s="29"/>
      <c r="B31" s="30"/>
      <c r="C31" s="31" t="e">
        <f>CHIFFRAGE!#REF!</f>
        <v>#REF!</v>
      </c>
      <c r="D31" s="31" t="e">
        <f>CHIFFRAGE!#REF!</f>
        <v>#REF!</v>
      </c>
      <c r="E31" s="5" t="e">
        <f>#REF!*#REF!</f>
        <v>#REF!</v>
      </c>
      <c r="F31" s="4" t="e">
        <f>IF(#REF!="#","#",#REF!*#REF!)</f>
        <v>#REF!</v>
      </c>
      <c r="G31" s="15"/>
      <c r="H31" s="47"/>
    </row>
    <row r="32" spans="1:8" s="3" customFormat="1" x14ac:dyDescent="0.25">
      <c r="A32" s="32"/>
      <c r="B32" s="33"/>
      <c r="C32" s="34" t="e">
        <f>CHIFFRAGE!#REF!</f>
        <v>#REF!</v>
      </c>
      <c r="D32" s="34" t="e">
        <f>CHIFFRAGE!#REF!</f>
        <v>#REF!</v>
      </c>
      <c r="E32" s="35" t="e">
        <f>#REF!*#REF!</f>
        <v>#REF!</v>
      </c>
      <c r="F32" s="36" t="e">
        <f>IF(#REF!="#","#",#REF!*#REF!)</f>
        <v>#REF!</v>
      </c>
      <c r="G32" s="15"/>
      <c r="H32" s="47"/>
    </row>
    <row r="33" spans="1:8" s="3" customFormat="1" x14ac:dyDescent="0.25">
      <c r="A33" s="29"/>
      <c r="B33" s="30"/>
      <c r="C33" s="31" t="e">
        <f>CHIFFRAGE!#REF!</f>
        <v>#REF!</v>
      </c>
      <c r="D33" s="31" t="e">
        <f>CHIFFRAGE!#REF!</f>
        <v>#REF!</v>
      </c>
      <c r="E33" s="5" t="e">
        <f>#REF!*#REF!</f>
        <v>#REF!</v>
      </c>
      <c r="F33" s="4" t="e">
        <f>IF(#REF!="#","#",#REF!*#REF!)</f>
        <v>#REF!</v>
      </c>
      <c r="G33" s="15"/>
      <c r="H33" s="47"/>
    </row>
    <row r="34" spans="1:8" s="3" customFormat="1" x14ac:dyDescent="0.25">
      <c r="A34" s="32"/>
      <c r="B34" s="33"/>
      <c r="C34" s="34" t="e">
        <f>CHIFFRAGE!#REF!</f>
        <v>#REF!</v>
      </c>
      <c r="D34" s="34" t="e">
        <f>CHIFFRAGE!#REF!</f>
        <v>#REF!</v>
      </c>
      <c r="E34" s="35" t="e">
        <f>#REF!*#REF!</f>
        <v>#REF!</v>
      </c>
      <c r="F34" s="36" t="e">
        <f>IF(#REF!="#","#",#REF!*#REF!)</f>
        <v>#REF!</v>
      </c>
      <c r="G34" s="15"/>
      <c r="H34" s="47"/>
    </row>
    <row r="35" spans="1:8" s="3" customFormat="1" x14ac:dyDescent="0.25">
      <c r="A35" s="29"/>
      <c r="B35" s="30"/>
      <c r="C35" s="31" t="e">
        <f>CHIFFRAGE!#REF!</f>
        <v>#REF!</v>
      </c>
      <c r="D35" s="31" t="e">
        <f>CHIFFRAGE!#REF!</f>
        <v>#REF!</v>
      </c>
      <c r="E35" s="5" t="e">
        <f>#REF!*#REF!</f>
        <v>#REF!</v>
      </c>
      <c r="F35" s="4" t="e">
        <f>IF(#REF!="#","#",#REF!*#REF!)</f>
        <v>#REF!</v>
      </c>
      <c r="G35" s="15"/>
      <c r="H35" s="47"/>
    </row>
    <row r="36" spans="1:8" s="3" customFormat="1" x14ac:dyDescent="0.25">
      <c r="A36" s="32"/>
      <c r="B36" s="33"/>
      <c r="C36" s="34" t="e">
        <f>CHIFFRAGE!#REF!</f>
        <v>#REF!</v>
      </c>
      <c r="D36" s="34" t="e">
        <f>CHIFFRAGE!#REF!</f>
        <v>#REF!</v>
      </c>
      <c r="E36" s="35" t="e">
        <f>#REF!*#REF!</f>
        <v>#REF!</v>
      </c>
      <c r="F36" s="36" t="e">
        <f>IF(#REF!="#","#",#REF!*#REF!)</f>
        <v>#REF!</v>
      </c>
      <c r="G36" s="15"/>
      <c r="H36" s="47"/>
    </row>
    <row r="37" spans="1:8" s="3" customFormat="1" x14ac:dyDescent="0.25">
      <c r="A37" s="29"/>
      <c r="B37" s="30"/>
      <c r="C37" s="31" t="e">
        <f>CHIFFRAGE!#REF!</f>
        <v>#REF!</v>
      </c>
      <c r="D37" s="31" t="e">
        <f>CHIFFRAGE!#REF!</f>
        <v>#REF!</v>
      </c>
      <c r="E37" s="5" t="e">
        <f>#REF!*#REF!</f>
        <v>#REF!</v>
      </c>
      <c r="F37" s="4" t="e">
        <f>IF(#REF!="#","#",#REF!*#REF!)</f>
        <v>#REF!</v>
      </c>
      <c r="G37" s="15"/>
      <c r="H37" s="47"/>
    </row>
    <row r="38" spans="1:8" s="3" customFormat="1" x14ac:dyDescent="0.25">
      <c r="A38" s="37"/>
      <c r="B38" s="38"/>
      <c r="C38" s="39" t="e">
        <f>CHIFFRAGE!#REF!</f>
        <v>#REF!</v>
      </c>
      <c r="D38" s="39" t="e">
        <f>CHIFFRAGE!#REF!</f>
        <v>#REF!</v>
      </c>
      <c r="E38" s="40" t="e">
        <f>#REF!*#REF!</f>
        <v>#REF!</v>
      </c>
      <c r="F38" s="41" t="e">
        <f>IF(#REF!="#","#",#REF!*#REF!)</f>
        <v>#REF!</v>
      </c>
      <c r="G38" s="15"/>
      <c r="H38" s="47"/>
    </row>
    <row r="39" spans="1:8" s="6" customFormat="1" ht="15.75" x14ac:dyDescent="0.25">
      <c r="A39" s="54" t="str">
        <f>CONCATENATE("SOUS TOTAL : ",A24)</f>
        <v>SOUS TOTAL : TITRE</v>
      </c>
      <c r="B39" s="54"/>
      <c r="C39" s="54"/>
      <c r="D39" s="54"/>
      <c r="E39" s="48" t="e">
        <f>SUM(E26:E38)</f>
        <v>#REF!</v>
      </c>
      <c r="F39" s="48" t="e">
        <f>SUM(F26:F38)</f>
        <v>#REF!</v>
      </c>
      <c r="G39" s="16"/>
      <c r="H39" s="42"/>
    </row>
    <row r="40" spans="1:8" x14ac:dyDescent="0.25">
      <c r="A40" s="17"/>
      <c r="B40" s="18"/>
      <c r="C40" s="18"/>
      <c r="D40" s="18"/>
      <c r="E40" s="18"/>
      <c r="F40" s="18"/>
      <c r="G40" s="18"/>
    </row>
    <row r="41" spans="1:8" ht="18" x14ac:dyDescent="0.25">
      <c r="A41" s="55" t="s">
        <v>8</v>
      </c>
      <c r="B41" s="56"/>
      <c r="C41" s="56"/>
      <c r="D41" s="56"/>
      <c r="E41" s="56"/>
      <c r="F41" s="44"/>
      <c r="G41" s="20"/>
    </row>
    <row r="42" spans="1:8" ht="18" x14ac:dyDescent="0.25">
      <c r="A42" s="55" t="s">
        <v>6</v>
      </c>
      <c r="B42" s="56"/>
      <c r="C42" s="56"/>
      <c r="D42" s="56"/>
      <c r="E42" s="56"/>
      <c r="F42" s="43">
        <f>F41*0.2</f>
        <v>0</v>
      </c>
      <c r="G42" s="8"/>
    </row>
    <row r="43" spans="1:8" ht="18" x14ac:dyDescent="0.25">
      <c r="A43" s="55" t="s">
        <v>7</v>
      </c>
      <c r="B43" s="56"/>
      <c r="C43" s="56"/>
      <c r="D43" s="56"/>
      <c r="E43" s="56"/>
      <c r="F43" s="45">
        <f>F42+F41</f>
        <v>0</v>
      </c>
      <c r="G43" s="8"/>
    </row>
    <row r="44" spans="1:8" s="18" customFormat="1" x14ac:dyDescent="0.25">
      <c r="A44" s="17"/>
      <c r="F44" s="19"/>
      <c r="G44" s="12"/>
      <c r="H44" s="20"/>
    </row>
    <row r="45" spans="1:8" s="20" customFormat="1" x14ac:dyDescent="0.25">
      <c r="A45" s="49"/>
      <c r="B45" s="49"/>
      <c r="C45" s="49"/>
      <c r="D45" s="49"/>
      <c r="E45" s="49"/>
      <c r="F45" s="49"/>
      <c r="G45" s="49"/>
    </row>
    <row r="46" spans="1:8" s="20" customFormat="1" x14ac:dyDescent="0.25">
      <c r="A46" s="49"/>
      <c r="B46" s="49"/>
      <c r="C46" s="49"/>
      <c r="D46" s="49"/>
      <c r="E46" s="49"/>
      <c r="F46" s="49"/>
      <c r="G46" s="49"/>
    </row>
    <row r="47" spans="1:8" s="20" customFormat="1" x14ac:dyDescent="0.25">
      <c r="A47" s="49"/>
      <c r="B47" s="49"/>
      <c r="C47" s="49"/>
      <c r="D47" s="49"/>
      <c r="E47" s="49"/>
      <c r="F47" s="49"/>
      <c r="G47" s="49"/>
    </row>
    <row r="48" spans="1:8" s="20" customFormat="1" x14ac:dyDescent="0.25">
      <c r="A48" s="49"/>
      <c r="B48" s="49"/>
      <c r="C48" s="49"/>
      <c r="D48" s="49"/>
      <c r="E48" s="49"/>
      <c r="F48" s="49"/>
      <c r="G48" s="49"/>
    </row>
    <row r="49" spans="1:7" s="20" customFormat="1" x14ac:dyDescent="0.25">
      <c r="A49" s="49"/>
      <c r="B49" s="49"/>
      <c r="C49" s="49"/>
      <c r="D49" s="49"/>
      <c r="E49" s="49"/>
      <c r="F49" s="49"/>
      <c r="G49" s="49"/>
    </row>
    <row r="50" spans="1:7" s="20" customFormat="1" x14ac:dyDescent="0.25">
      <c r="A50" s="49"/>
      <c r="B50" s="49"/>
      <c r="C50" s="49"/>
      <c r="D50" s="49"/>
      <c r="E50" s="49"/>
      <c r="F50" s="49"/>
      <c r="G50" s="49"/>
    </row>
    <row r="51" spans="1:7" s="20" customFormat="1" ht="11.25" customHeight="1" x14ac:dyDescent="0.25">
      <c r="A51" s="49"/>
      <c r="B51" s="49"/>
      <c r="C51" s="49"/>
      <c r="D51" s="49"/>
      <c r="E51" s="49"/>
      <c r="F51" s="49"/>
      <c r="G51" s="49"/>
    </row>
    <row r="52" spans="1:7" s="20" customFormat="1" x14ac:dyDescent="0.25">
      <c r="A52" s="49"/>
      <c r="B52" s="49"/>
      <c r="C52" s="49"/>
      <c r="D52" s="49"/>
      <c r="E52" s="49"/>
      <c r="F52" s="49"/>
      <c r="G52" s="49"/>
    </row>
    <row r="53" spans="1:7" s="20" customFormat="1" x14ac:dyDescent="0.25">
      <c r="A53" s="49"/>
      <c r="B53" s="49"/>
      <c r="C53" s="49"/>
      <c r="D53" s="49"/>
      <c r="E53" s="49"/>
      <c r="F53" s="49"/>
      <c r="G53" s="49"/>
    </row>
    <row r="54" spans="1:7" s="20" customFormat="1" x14ac:dyDescent="0.25">
      <c r="A54" s="49"/>
      <c r="B54" s="49"/>
      <c r="C54" s="49"/>
      <c r="D54" s="49"/>
      <c r="E54" s="49"/>
      <c r="F54" s="49"/>
      <c r="G54" s="49"/>
    </row>
    <row r="55" spans="1:7" s="20" customFormat="1" x14ac:dyDescent="0.25">
      <c r="A55" s="49"/>
      <c r="B55" s="49"/>
      <c r="C55" s="49"/>
      <c r="D55" s="49"/>
      <c r="E55" s="49"/>
      <c r="F55" s="49"/>
      <c r="G55" s="49"/>
    </row>
    <row r="56" spans="1:7" s="20" customFormat="1" x14ac:dyDescent="0.25">
      <c r="A56" s="49"/>
      <c r="B56" s="49"/>
      <c r="C56" s="49"/>
      <c r="D56" s="49"/>
      <c r="E56" s="49"/>
      <c r="F56" s="49"/>
      <c r="G56" s="49"/>
    </row>
    <row r="57" spans="1:7" s="20" customFormat="1" x14ac:dyDescent="0.25">
      <c r="A57" s="49"/>
      <c r="B57" s="49"/>
      <c r="C57" s="49"/>
      <c r="D57" s="49"/>
      <c r="E57" s="49"/>
      <c r="F57" s="49"/>
      <c r="G57" s="49"/>
    </row>
    <row r="58" spans="1:7" s="20" customFormat="1" x14ac:dyDescent="0.25">
      <c r="A58" s="49"/>
      <c r="B58" s="49"/>
      <c r="C58" s="49"/>
      <c r="D58" s="49"/>
      <c r="E58" s="49"/>
      <c r="F58" s="49"/>
      <c r="G58" s="49"/>
    </row>
    <row r="59" spans="1:7" s="20" customFormat="1" x14ac:dyDescent="0.25">
      <c r="A59" s="49"/>
      <c r="B59" s="49"/>
      <c r="C59" s="49"/>
      <c r="D59" s="49"/>
      <c r="E59" s="49"/>
      <c r="F59" s="49"/>
      <c r="G59" s="49"/>
    </row>
    <row r="60" spans="1:7" s="20" customFormat="1" x14ac:dyDescent="0.25">
      <c r="A60" s="49"/>
      <c r="B60" s="49"/>
      <c r="C60" s="49"/>
      <c r="D60" s="49"/>
      <c r="E60" s="49"/>
      <c r="F60" s="49"/>
      <c r="G60" s="49"/>
    </row>
    <row r="61" spans="1:7" x14ac:dyDescent="0.25">
      <c r="A61" s="50"/>
      <c r="B61" s="50"/>
      <c r="C61" s="50"/>
      <c r="D61" s="50"/>
      <c r="E61" s="50"/>
      <c r="F61" s="50"/>
      <c r="G61" s="50"/>
    </row>
    <row r="62" spans="1:7" x14ac:dyDescent="0.25">
      <c r="A62" s="50"/>
      <c r="B62" s="50"/>
      <c r="C62" s="50"/>
      <c r="D62" s="50"/>
      <c r="E62" s="50"/>
      <c r="F62" s="50"/>
      <c r="G62" s="50"/>
    </row>
    <row r="63" spans="1:7" x14ac:dyDescent="0.25">
      <c r="A63" s="50"/>
      <c r="B63" s="50"/>
      <c r="C63" s="50"/>
      <c r="D63" s="50"/>
      <c r="E63" s="50"/>
      <c r="F63" s="50"/>
      <c r="G63" s="50"/>
    </row>
    <row r="64" spans="1:7" x14ac:dyDescent="0.25">
      <c r="A64" s="50"/>
      <c r="B64" s="50"/>
      <c r="C64" s="50"/>
      <c r="D64" s="50"/>
      <c r="E64" s="50"/>
      <c r="F64" s="50"/>
      <c r="G64" s="50"/>
    </row>
    <row r="65" spans="1:7" x14ac:dyDescent="0.25">
      <c r="A65" s="50"/>
      <c r="B65" s="50"/>
      <c r="C65" s="50"/>
      <c r="D65" s="50"/>
      <c r="E65" s="50"/>
      <c r="F65" s="50"/>
      <c r="G65" s="50"/>
    </row>
    <row r="66" spans="1:7" x14ac:dyDescent="0.25">
      <c r="A66" s="50"/>
      <c r="B66" s="50"/>
      <c r="C66" s="50"/>
      <c r="D66" s="50"/>
      <c r="E66" s="50"/>
      <c r="F66" s="50"/>
      <c r="G66" s="50"/>
    </row>
    <row r="67" spans="1:7" x14ac:dyDescent="0.25">
      <c r="A67" s="50"/>
      <c r="B67" s="50"/>
      <c r="C67" s="50"/>
      <c r="D67" s="50"/>
      <c r="E67" s="50"/>
      <c r="F67" s="50"/>
      <c r="G67" s="50"/>
    </row>
    <row r="68" spans="1:7" x14ac:dyDescent="0.25">
      <c r="A68" s="50"/>
      <c r="B68" s="50"/>
      <c r="C68" s="50"/>
      <c r="D68" s="50"/>
      <c r="E68" s="50"/>
      <c r="F68" s="50"/>
      <c r="G68" s="50"/>
    </row>
    <row r="69" spans="1:7" x14ac:dyDescent="0.25">
      <c r="A69" s="50"/>
      <c r="B69" s="50"/>
      <c r="C69" s="50"/>
      <c r="D69" s="50"/>
      <c r="E69" s="50"/>
      <c r="F69" s="50"/>
      <c r="G69" s="50"/>
    </row>
    <row r="70" spans="1:7" x14ac:dyDescent="0.25">
      <c r="A70" s="50"/>
      <c r="B70" s="50"/>
      <c r="C70" s="50"/>
      <c r="D70" s="50"/>
      <c r="E70" s="50"/>
      <c r="F70" s="50"/>
      <c r="G70" s="50"/>
    </row>
  </sheetData>
  <mergeCells count="8">
    <mergeCell ref="A43:E43"/>
    <mergeCell ref="A18:F22"/>
    <mergeCell ref="A39:D39"/>
    <mergeCell ref="A24:F24"/>
    <mergeCell ref="A41:E41"/>
    <mergeCell ref="A2:F2"/>
    <mergeCell ref="A17:D17"/>
    <mergeCell ref="A42:E42"/>
  </mergeCells>
  <pageMargins left="0.7" right="0.7" top="0.75" bottom="0.75" header="0.3" footer="0.3"/>
  <pageSetup paperSize="9" scale="4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ot">
                <anchor moveWithCells="1" sizeWithCells="1">
                  <from>
                    <xdr:col>4</xdr:col>
                    <xdr:colOff>238125</xdr:colOff>
                    <xdr:row>18</xdr:row>
                    <xdr:rowOff>133350</xdr:rowOff>
                  </from>
                  <to>
                    <xdr:col>5</xdr:col>
                    <xdr:colOff>885825</xdr:colOff>
                    <xdr:row>20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CHIFFRAGE</vt:lpstr>
      <vt:lpstr>CHIFFRAGE!Zone_d_impression</vt:lpstr>
    </vt:vector>
  </TitlesOfParts>
  <Company>DALKIA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DUBOS Amandine</dc:creator>
  <cp:lastModifiedBy>DUBOS Amandine</cp:lastModifiedBy>
  <dcterms:created xsi:type="dcterms:W3CDTF">2016-02-29T10:23:47Z</dcterms:created>
  <dcterms:modified xsi:type="dcterms:W3CDTF">2016-03-02T08:06:37Z</dcterms:modified>
</cp:coreProperties>
</file>