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-18390" yWindow="945" windowWidth="24240" windowHeight="13110" activeTab="5"/>
  </bookViews>
  <sheets>
    <sheet name="53" sheetId="31" r:id="rId1"/>
    <sheet name="03" sheetId="32" r:id="rId2"/>
    <sheet name="02" sheetId="30" r:id="rId3"/>
    <sheet name="01" sheetId="20" r:id="rId4"/>
    <sheet name="00" sheetId="16" r:id="rId5"/>
    <sheet name="Client" sheetId="15" r:id="rId6"/>
  </sheets>
  <functionGroups/>
  <definedNames>
    <definedName name="COULEUR" localSheetId="1">GET.CELL(38,#REF!)+(RAND()&gt;1)</definedName>
    <definedName name="COULEUR" localSheetId="0">GET.CELL(38,#REF!)+(RAND()&gt;1)</definedName>
    <definedName name="COULEUR">GET.CELL(38,#REF!)+(RAND()&gt;1)</definedName>
    <definedName name="couleurFond" localSheetId="4">GET.CELL(38,'00'!XFD1)+(RAND()&gt;1)</definedName>
    <definedName name="couleurFond" localSheetId="3">GET.CELL(38,'01'!XFD1)+(RAND()&gt;1)</definedName>
    <definedName name="couleurFond" localSheetId="2">GET.CELL(38,'02'!XFD1)+(RAND()&gt;1)</definedName>
    <definedName name="couleurFond" localSheetId="1">GET.CELL(38,'03'!XFD1)+(RAND()&gt;1)</definedName>
    <definedName name="couleurFond" localSheetId="0">GET.CELL(38,'53'!XFD1)+(RAND()&gt;1)</definedName>
    <definedName name="couleurFond">GET.CELL(38,#REF!)+(RAND()&gt;1)</definedName>
    <definedName name="CV" localSheetId="1">GET.CELL(38,#REF!)+(RAND()&gt;1)</definedName>
    <definedName name="CV" localSheetId="0">GET.CELL(38,#REF!)+(RAND()&gt;1)</definedName>
    <definedName name="CV">GET.CELL(38,#REF!)+(RAND()&gt;1)</definedName>
    <definedName name="CVB" localSheetId="1">GET.CELL(38,#REF!)+(RAND()&gt;1)</definedName>
    <definedName name="CVB" localSheetId="0">GET.CELL(38,#REF!)+(RAND()&gt;1)</definedName>
    <definedName name="CVB">GET.CELL(38,#REF!)+(RAND()&gt;1)</definedName>
    <definedName name="CVF" localSheetId="1">GET.CELL(38,#REF!)+(RAND()&gt;1)</definedName>
    <definedName name="CVF" localSheetId="0">GET.CELL(38,#REF!)+(RAND()&gt;1)</definedName>
    <definedName name="CVF">GET.CELL(38,#REF!)+(RAND()&gt;1)</definedName>
    <definedName name="MP" localSheetId="1">GET.CELL(38,#REF!)+(RAND()&gt;1)</definedName>
    <definedName name="MP" localSheetId="0">GET.CELL(38,#REF!)+(RAND()&gt;1)</definedName>
    <definedName name="MP">GET.CELL(38,#REF!)+(RAND()&gt;1)</definedName>
  </definedNames>
  <calcPr calcId="125725"/>
</workbook>
</file>

<file path=xl/calcChain.xml><?xml version="1.0" encoding="utf-8"?>
<calcChain xmlns="http://schemas.openxmlformats.org/spreadsheetml/2006/main">
  <c r="C1" i="32"/>
  <c r="E1" s="1"/>
  <c r="G1" s="1"/>
  <c r="I1" s="1"/>
  <c r="K1" s="1"/>
  <c r="M1" s="1"/>
  <c r="O1" s="1"/>
  <c r="C1" i="30"/>
  <c r="P51" i="32"/>
  <c r="N51"/>
  <c r="L51"/>
  <c r="J51"/>
  <c r="H51"/>
  <c r="F51"/>
  <c r="D51"/>
  <c r="Q51" s="1"/>
  <c r="H57" i="15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7"/>
  <c r="H4"/>
  <c r="P51" i="31"/>
  <c r="N51"/>
  <c r="L51"/>
  <c r="J51"/>
  <c r="H51"/>
  <c r="F51"/>
  <c r="D51"/>
  <c r="Q51" s="1"/>
  <c r="C1"/>
  <c r="E1" s="1"/>
  <c r="G1" s="1"/>
  <c r="I1" s="1"/>
  <c r="K1" s="1"/>
  <c r="M1" s="1"/>
  <c r="O1" s="1"/>
  <c r="H3" i="15"/>
  <c r="H8"/>
  <c r="H5"/>
  <c r="H6"/>
  <c r="E1" i="30" l="1"/>
  <c r="G1" s="1"/>
  <c r="I1" s="1"/>
  <c r="K1" s="1"/>
  <c r="M1" s="1"/>
  <c r="O1" s="1"/>
  <c r="P51"/>
  <c r="N51"/>
  <c r="L51"/>
  <c r="J51"/>
  <c r="H51"/>
  <c r="F51"/>
  <c r="D51"/>
  <c r="Q51" s="1"/>
  <c r="O51" i="20"/>
  <c r="M51"/>
  <c r="K51"/>
  <c r="I51"/>
  <c r="G51"/>
  <c r="E51"/>
  <c r="C51"/>
  <c r="P51" s="1"/>
  <c r="P51" i="16" l="1"/>
  <c r="N51"/>
  <c r="L51"/>
  <c r="J51"/>
  <c r="H51"/>
  <c r="F51"/>
  <c r="D51"/>
  <c r="Q51"/>
  <c r="I5" i="15" l="1"/>
  <c r="K5" s="1"/>
</calcChain>
</file>

<file path=xl/sharedStrings.xml><?xml version="1.0" encoding="utf-8"?>
<sst xmlns="http://schemas.openxmlformats.org/spreadsheetml/2006/main" count="92" uniqueCount="30">
  <si>
    <t>Lundi</t>
  </si>
  <si>
    <t>Mardi</t>
  </si>
  <si>
    <t>Mercredi</t>
  </si>
  <si>
    <t>Jeudi</t>
  </si>
  <si>
    <t>Vendredi</t>
  </si>
  <si>
    <t>Samedi</t>
  </si>
  <si>
    <t>Dimanche</t>
  </si>
  <si>
    <t>km</t>
  </si>
  <si>
    <t>COULEURS</t>
  </si>
  <si>
    <t>Nom client</t>
  </si>
  <si>
    <t>taux horraire</t>
  </si>
  <si>
    <t>T km</t>
  </si>
  <si>
    <t>Mr Baumzecer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</si>
  <si>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</si>
  <si>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</si>
  <si>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</si>
  <si>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</si>
  <si>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</si>
  <si>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</si>
  <si>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</si>
  <si>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</si>
  <si>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</si>
  <si>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</si>
  <si>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 xml:space="preserve">Novembre </t>
  </si>
  <si>
    <t>Décembre</t>
  </si>
  <si>
    <t>Total Heure effectuer</t>
  </si>
  <si>
    <t>Total gagner année</t>
  </si>
  <si>
    <t>debut</t>
  </si>
  <si>
    <t>Fin</t>
  </si>
  <si>
    <t>CDI</t>
  </si>
</sst>
</file>

<file path=xl/styles.xml><?xml version="1.0" encoding="utf-8"?>
<styleSheet xmlns="http://schemas.openxmlformats.org/spreadsheetml/2006/main">
  <numFmts count="1">
    <numFmt numFmtId="164" formatCode="[$-40C]d\-mmm;@"/>
  </numFmts>
  <fonts count="16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vertAlign val="superscript"/>
      <sz val="16"/>
      <name val="Arial"/>
      <family val="2"/>
    </font>
    <font>
      <b/>
      <sz val="16"/>
      <name val="Arial"/>
      <family val="2"/>
    </font>
    <font>
      <vertAlign val="superscript"/>
      <sz val="16"/>
      <name val="Arial"/>
      <family val="2"/>
    </font>
    <font>
      <sz val="12"/>
      <name val="Arial"/>
      <family val="2"/>
    </font>
    <font>
      <i/>
      <sz val="12"/>
      <name val="Arial"/>
      <family val="2"/>
    </font>
    <font>
      <vertAlign val="superscript"/>
      <sz val="14"/>
      <name val="Arial"/>
      <family val="2"/>
    </font>
    <font>
      <i/>
      <sz val="16"/>
      <name val="Arial"/>
      <family val="2"/>
    </font>
    <font>
      <sz val="16"/>
      <name val="Arial"/>
      <family val="2"/>
    </font>
    <font>
      <b/>
      <sz val="9"/>
      <color theme="3" tint="0.39997558519241921"/>
      <name val="Arial"/>
      <family val="2"/>
    </font>
    <font>
      <i/>
      <sz val="16"/>
      <name val="Worm"/>
    </font>
    <font>
      <u/>
      <sz val="12"/>
      <name val="Arial"/>
      <family val="2"/>
    </font>
    <font>
      <i/>
      <sz val="9"/>
      <name val="Arial"/>
      <family val="2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2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2F2F2"/>
      </patternFill>
    </fill>
    <fill>
      <patternFill patternType="solid">
        <fgColor rgb="FFFF000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8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38"/>
        <bgColor indexed="64"/>
      </patternFill>
    </fill>
    <fill>
      <patternFill patternType="solid">
        <fgColor indexed="3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tted">
        <color indexed="22"/>
      </top>
      <bottom style="dotted">
        <color indexed="22"/>
      </bottom>
      <diagonal/>
    </border>
    <border>
      <left style="thin">
        <color indexed="64"/>
      </left>
      <right style="thin">
        <color indexed="64"/>
      </right>
      <top/>
      <bottom style="dotted">
        <color indexed="22"/>
      </bottom>
      <diagonal/>
    </border>
    <border>
      <left/>
      <right style="thin">
        <color indexed="64"/>
      </right>
      <top/>
      <bottom style="dotted">
        <color indexed="22"/>
      </bottom>
      <diagonal/>
    </border>
    <border>
      <left/>
      <right style="thin">
        <color indexed="64"/>
      </right>
      <top style="dotted">
        <color indexed="22"/>
      </top>
      <bottom style="dotted">
        <color indexed="22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tted">
        <color indexed="22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dotted">
        <color indexed="22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22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tted">
        <color indexed="2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14" fillId="4" borderId="13" applyNumberFormat="0" applyAlignment="0" applyProtection="0"/>
    <xf numFmtId="0" fontId="3" fillId="5" borderId="1" applyFont="0" applyBorder="0" applyAlignment="0" applyProtection="0">
      <alignment horizontal="center" vertical="center"/>
    </xf>
  </cellStyleXfs>
  <cellXfs count="119">
    <xf numFmtId="0" fontId="0" fillId="0" borderId="0" xfId="0"/>
    <xf numFmtId="0" fontId="0" fillId="0" borderId="0" xfId="0" applyBorder="1"/>
    <xf numFmtId="0" fontId="3" fillId="3" borderId="1" xfId="0" applyFont="1" applyFill="1" applyBorder="1" applyAlignment="1">
      <alignment horizontal="center" vertical="center"/>
    </xf>
    <xf numFmtId="0" fontId="0" fillId="3" borderId="1" xfId="0" applyFill="1" applyBorder="1" applyAlignment="1"/>
    <xf numFmtId="0" fontId="6" fillId="3" borderId="1" xfId="0" applyFont="1" applyFill="1" applyBorder="1" applyAlignment="1">
      <alignment horizontal="center" vertical="center"/>
    </xf>
    <xf numFmtId="0" fontId="0" fillId="3" borderId="2" xfId="0" applyFill="1" applyBorder="1" applyAlignment="1"/>
    <xf numFmtId="0" fontId="6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0" borderId="0" xfId="0" applyFill="1" applyBorder="1" applyAlignment="1"/>
    <xf numFmtId="0" fontId="0" fillId="0" borderId="0" xfId="0" applyFill="1" applyBorder="1" applyAlignment="1">
      <alignment horizontal="center"/>
    </xf>
    <xf numFmtId="0" fontId="1" fillId="2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0" fillId="0" borderId="0" xfId="0" applyFill="1" applyBorder="1"/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 vertical="center"/>
    </xf>
    <xf numFmtId="20" fontId="4" fillId="0" borderId="0" xfId="0" applyNumberFormat="1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20" fontId="7" fillId="0" borderId="0" xfId="0" applyNumberFormat="1" applyFont="1" applyFill="1" applyBorder="1" applyAlignment="1">
      <alignment horizontal="left" vertical="center"/>
    </xf>
    <xf numFmtId="0" fontId="8" fillId="3" borderId="8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/>
    </xf>
    <xf numFmtId="0" fontId="0" fillId="3" borderId="9" xfId="0" applyFill="1" applyBorder="1" applyAlignment="1"/>
    <xf numFmtId="0" fontId="8" fillId="3" borderId="9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Continuous" vertical="center"/>
    </xf>
    <xf numFmtId="0" fontId="12" fillId="3" borderId="12" xfId="0" applyFont="1" applyFill="1" applyBorder="1" applyAlignment="1">
      <alignment horizontal="center"/>
    </xf>
    <xf numFmtId="0" fontId="13" fillId="3" borderId="8" xfId="0" applyFont="1" applyFill="1" applyBorder="1" applyAlignment="1">
      <alignment horizontal="center" vertical="center"/>
    </xf>
    <xf numFmtId="0" fontId="0" fillId="0" borderId="12" xfId="0" applyBorder="1"/>
    <xf numFmtId="0" fontId="0" fillId="0" borderId="10" xfId="0" applyBorder="1"/>
    <xf numFmtId="0" fontId="0" fillId="0" borderId="0" xfId="0" applyFill="1"/>
    <xf numFmtId="0" fontId="3" fillId="0" borderId="2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/>
    </xf>
    <xf numFmtId="0" fontId="0" fillId="0" borderId="0" xfId="0" applyAlignment="1">
      <alignment horizontal="center"/>
    </xf>
    <xf numFmtId="164" fontId="0" fillId="0" borderId="7" xfId="0" applyNumberFormat="1" applyBorder="1"/>
    <xf numFmtId="0" fontId="15" fillId="0" borderId="0" xfId="0" applyFont="1"/>
    <xf numFmtId="0" fontId="0" fillId="60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10" borderId="0" xfId="0" applyFill="1" applyAlignment="1">
      <alignment horizontal="center"/>
    </xf>
    <xf numFmtId="0" fontId="0" fillId="11" borderId="0" xfId="0" applyFill="1" applyAlignment="1">
      <alignment horizontal="center"/>
    </xf>
    <xf numFmtId="0" fontId="0" fillId="12" borderId="0" xfId="0" applyFill="1" applyAlignment="1">
      <alignment horizontal="center"/>
    </xf>
    <xf numFmtId="0" fontId="0" fillId="13" borderId="0" xfId="0" applyFill="1" applyAlignment="1">
      <alignment horizontal="center"/>
    </xf>
    <xf numFmtId="0" fontId="0" fillId="14" borderId="0" xfId="0" applyFill="1" applyAlignment="1">
      <alignment horizontal="center"/>
    </xf>
    <xf numFmtId="0" fontId="0" fillId="15" borderId="0" xfId="0" applyFill="1" applyAlignment="1">
      <alignment horizontal="center"/>
    </xf>
    <xf numFmtId="0" fontId="0" fillId="16" borderId="0" xfId="0" applyFill="1" applyAlignment="1">
      <alignment horizontal="center"/>
    </xf>
    <xf numFmtId="0" fontId="0" fillId="17" borderId="0" xfId="0" applyFill="1" applyAlignment="1">
      <alignment horizontal="center"/>
    </xf>
    <xf numFmtId="0" fontId="0" fillId="18" borderId="0" xfId="0" applyFill="1" applyAlignment="1">
      <alignment horizontal="center"/>
    </xf>
    <xf numFmtId="0" fontId="0" fillId="19" borderId="0" xfId="0" applyFill="1" applyAlignment="1">
      <alignment horizontal="center"/>
    </xf>
    <xf numFmtId="0" fontId="0" fillId="20" borderId="0" xfId="0" applyFill="1" applyAlignment="1">
      <alignment horizontal="center"/>
    </xf>
    <xf numFmtId="0" fontId="0" fillId="21" borderId="0" xfId="0" applyFill="1" applyAlignment="1">
      <alignment horizontal="center"/>
    </xf>
    <xf numFmtId="0" fontId="0" fillId="22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23" borderId="0" xfId="0" applyFill="1" applyAlignment="1">
      <alignment horizontal="center"/>
    </xf>
    <xf numFmtId="0" fontId="0" fillId="24" borderId="0" xfId="0" applyFill="1" applyAlignment="1">
      <alignment horizontal="center"/>
    </xf>
    <xf numFmtId="0" fontId="0" fillId="25" borderId="0" xfId="0" applyFill="1" applyAlignment="1">
      <alignment horizontal="center"/>
    </xf>
    <xf numFmtId="0" fontId="0" fillId="26" borderId="0" xfId="0" applyFill="1" applyAlignment="1">
      <alignment horizontal="center"/>
    </xf>
    <xf numFmtId="0" fontId="0" fillId="27" borderId="0" xfId="0" applyFill="1" applyAlignment="1">
      <alignment horizontal="center"/>
    </xf>
    <xf numFmtId="0" fontId="0" fillId="28" borderId="0" xfId="0" applyFill="1" applyAlignment="1">
      <alignment horizontal="center"/>
    </xf>
    <xf numFmtId="0" fontId="0" fillId="29" borderId="0" xfId="0" applyFill="1" applyAlignment="1">
      <alignment horizontal="center"/>
    </xf>
    <xf numFmtId="0" fontId="0" fillId="30" borderId="0" xfId="0" applyFill="1" applyAlignment="1">
      <alignment horizontal="center"/>
    </xf>
    <xf numFmtId="0" fontId="0" fillId="31" borderId="0" xfId="0" applyFill="1" applyAlignment="1">
      <alignment horizontal="center"/>
    </xf>
    <xf numFmtId="0" fontId="0" fillId="32" borderId="0" xfId="0" applyFill="1" applyAlignment="1">
      <alignment horizontal="center"/>
    </xf>
    <xf numFmtId="0" fontId="0" fillId="33" borderId="0" xfId="0" applyFill="1" applyAlignment="1">
      <alignment horizontal="center"/>
    </xf>
    <xf numFmtId="0" fontId="0" fillId="34" borderId="0" xfId="0" applyFill="1" applyAlignment="1">
      <alignment horizontal="center"/>
    </xf>
    <xf numFmtId="0" fontId="0" fillId="35" borderId="0" xfId="0" applyFill="1" applyAlignment="1">
      <alignment horizontal="center"/>
    </xf>
    <xf numFmtId="0" fontId="0" fillId="36" borderId="0" xfId="0" applyFill="1" applyAlignment="1">
      <alignment horizontal="center"/>
    </xf>
    <xf numFmtId="0" fontId="0" fillId="37" borderId="0" xfId="0" applyFill="1" applyAlignment="1">
      <alignment horizontal="center"/>
    </xf>
    <xf numFmtId="0" fontId="0" fillId="38" borderId="0" xfId="0" applyFill="1" applyAlignment="1">
      <alignment horizontal="center"/>
    </xf>
    <xf numFmtId="0" fontId="0" fillId="39" borderId="0" xfId="0" applyFill="1" applyAlignment="1">
      <alignment horizontal="center"/>
    </xf>
    <xf numFmtId="0" fontId="0" fillId="40" borderId="0" xfId="0" applyFill="1" applyAlignment="1">
      <alignment horizontal="center"/>
    </xf>
    <xf numFmtId="0" fontId="0" fillId="41" borderId="0" xfId="0" applyFill="1" applyAlignment="1">
      <alignment horizontal="center"/>
    </xf>
    <xf numFmtId="0" fontId="0" fillId="42" borderId="0" xfId="0" applyFill="1" applyAlignment="1">
      <alignment horizontal="center"/>
    </xf>
    <xf numFmtId="0" fontId="0" fillId="43" borderId="0" xfId="0" applyFill="1" applyAlignment="1">
      <alignment horizontal="center"/>
    </xf>
    <xf numFmtId="0" fontId="0" fillId="44" borderId="0" xfId="0" applyFill="1" applyAlignment="1">
      <alignment horizontal="center"/>
    </xf>
    <xf numFmtId="0" fontId="0" fillId="45" borderId="0" xfId="0" applyFill="1" applyAlignment="1">
      <alignment horizontal="center"/>
    </xf>
    <xf numFmtId="0" fontId="0" fillId="46" borderId="0" xfId="0" applyFill="1" applyAlignment="1">
      <alignment horizontal="center"/>
    </xf>
    <xf numFmtId="0" fontId="0" fillId="47" borderId="0" xfId="0" applyFill="1" applyAlignment="1">
      <alignment horizontal="center"/>
    </xf>
    <xf numFmtId="0" fontId="0" fillId="48" borderId="0" xfId="0" applyFill="1" applyAlignment="1">
      <alignment horizontal="center"/>
    </xf>
    <xf numFmtId="0" fontId="0" fillId="49" borderId="0" xfId="0" applyFill="1" applyAlignment="1">
      <alignment horizontal="center"/>
    </xf>
    <xf numFmtId="0" fontId="0" fillId="50" borderId="0" xfId="0" applyFill="1" applyAlignment="1">
      <alignment horizontal="center"/>
    </xf>
    <xf numFmtId="0" fontId="0" fillId="51" borderId="0" xfId="0" applyFill="1" applyAlignment="1">
      <alignment horizontal="center"/>
    </xf>
    <xf numFmtId="0" fontId="0" fillId="52" borderId="0" xfId="0" applyFill="1" applyAlignment="1">
      <alignment horizontal="center"/>
    </xf>
    <xf numFmtId="0" fontId="0" fillId="53" borderId="0" xfId="0" applyFill="1" applyAlignment="1">
      <alignment horizontal="center"/>
    </xf>
    <xf numFmtId="0" fontId="0" fillId="54" borderId="0" xfId="0" applyFill="1" applyAlignment="1">
      <alignment horizontal="center"/>
    </xf>
    <xf numFmtId="0" fontId="0" fillId="55" borderId="0" xfId="0" applyFill="1" applyAlignment="1">
      <alignment horizontal="center"/>
    </xf>
    <xf numFmtId="0" fontId="0" fillId="56" borderId="0" xfId="0" applyFill="1" applyAlignment="1">
      <alignment horizontal="center"/>
    </xf>
    <xf numFmtId="0" fontId="0" fillId="57" borderId="0" xfId="0" applyFill="1" applyAlignment="1">
      <alignment horizontal="center"/>
    </xf>
    <xf numFmtId="0" fontId="0" fillId="58" borderId="0" xfId="0" applyFill="1" applyAlignment="1">
      <alignment horizontal="center"/>
    </xf>
    <xf numFmtId="0" fontId="0" fillId="59" borderId="0" xfId="0" applyFill="1" applyAlignment="1">
      <alignment horizontal="center"/>
    </xf>
    <xf numFmtId="0" fontId="0" fillId="0" borderId="1" xfId="0" applyFill="1" applyBorder="1" applyAlignment="1"/>
    <xf numFmtId="0" fontId="8" fillId="0" borderId="9" xfId="0" applyFont="1" applyFill="1" applyBorder="1" applyAlignment="1">
      <alignment horizontal="center"/>
    </xf>
    <xf numFmtId="0" fontId="0" fillId="0" borderId="9" xfId="0" applyFill="1" applyBorder="1" applyAlignment="1"/>
    <xf numFmtId="0" fontId="0" fillId="0" borderId="2" xfId="0" applyFill="1" applyBorder="1" applyAlignment="1"/>
    <xf numFmtId="0" fontId="3" fillId="0" borderId="3" xfId="0" applyFont="1" applyFill="1" applyBorder="1" applyAlignment="1">
      <alignment horizontal="center" vertical="center"/>
    </xf>
    <xf numFmtId="0" fontId="0" fillId="0" borderId="12" xfId="0" applyFill="1" applyBorder="1"/>
    <xf numFmtId="0" fontId="0" fillId="0" borderId="0" xfId="0" applyAlignment="1">
      <alignment horizontal="center" vertical="center"/>
    </xf>
    <xf numFmtId="164" fontId="0" fillId="0" borderId="0" xfId="0" applyNumberFormat="1"/>
    <xf numFmtId="0" fontId="3" fillId="61" borderId="2" xfId="0" applyFont="1" applyFill="1" applyBorder="1" applyAlignment="1">
      <alignment horizontal="center" vertical="center"/>
    </xf>
    <xf numFmtId="0" fontId="8" fillId="61" borderId="9" xfId="0" applyFont="1" applyFill="1" applyBorder="1" applyAlignment="1">
      <alignment horizontal="center"/>
    </xf>
    <xf numFmtId="0" fontId="3" fillId="61" borderId="1" xfId="0" applyFont="1" applyFill="1" applyBorder="1" applyAlignment="1">
      <alignment horizontal="center" vertical="center"/>
    </xf>
    <xf numFmtId="14" fontId="0" fillId="0" borderId="0" xfId="0" applyNumberFormat="1"/>
    <xf numFmtId="20" fontId="10" fillId="3" borderId="0" xfId="0" applyNumberFormat="1" applyFont="1" applyFill="1" applyBorder="1" applyAlignment="1">
      <alignment horizontal="right" vertical="center"/>
    </xf>
    <xf numFmtId="0" fontId="0" fillId="5" borderId="9" xfId="0" applyFill="1" applyBorder="1" applyAlignment="1"/>
    <xf numFmtId="0" fontId="0" fillId="5" borderId="2" xfId="0" applyFill="1" applyBorder="1" applyAlignment="1"/>
    <xf numFmtId="0" fontId="0" fillId="5" borderId="1" xfId="0" applyFill="1" applyBorder="1" applyAlignment="1"/>
    <xf numFmtId="16" fontId="0" fillId="0" borderId="0" xfId="0" applyNumberFormat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164" fontId="0" fillId="0" borderId="0" xfId="0" applyNumberFormat="1" applyFont="1" applyFill="1"/>
  </cellXfs>
  <cellStyles count="3">
    <cellStyle name="Calcul" xfId="1" builtinId="22" customBuiltin="1"/>
    <cellStyle name="Normal" xfId="0" builtinId="0"/>
    <cellStyle name="plann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/>
  <dimension ref="B1:X70"/>
  <sheetViews>
    <sheetView topLeftCell="B1" zoomScaleNormal="100" workbookViewId="0">
      <selection activeCell="G7" sqref="G7:G26"/>
    </sheetView>
  </sheetViews>
  <sheetFormatPr baseColWidth="10" defaultColWidth="11.42578125" defaultRowHeight="15"/>
  <cols>
    <col min="1" max="1" width="18.28515625" customWidth="1"/>
    <col min="2" max="2" width="13.42578125" customWidth="1"/>
    <col min="4" max="4" width="4.7109375" customWidth="1"/>
    <col min="6" max="6" width="4.7109375" customWidth="1"/>
    <col min="8" max="8" width="4.7109375" customWidth="1"/>
    <col min="10" max="10" width="4.7109375" customWidth="1"/>
    <col min="11" max="11" width="11.42578125" customWidth="1"/>
    <col min="12" max="12" width="4.7109375" customWidth="1"/>
    <col min="14" max="14" width="4.7109375" customWidth="1"/>
    <col min="16" max="16" width="4.7109375" customWidth="1"/>
  </cols>
  <sheetData>
    <row r="1" spans="2:19" s="106" customFormat="1">
      <c r="B1" s="110"/>
      <c r="C1" s="106">
        <f ca="1">IF(ISNUMBER(VALUE(RIGHT(CELL("filename",E2),2))),'01'!N1+RIGHT(CELL("filename",E2),2)-1,'01'!B1+RIGHT(CELL("filename",E2),1)-1)</f>
        <v>42424</v>
      </c>
      <c r="E1" s="106">
        <f ca="1">IF(ISNUMBER(VALUE(RIGHT(CELL("filename",E2),2))),'53'!C1+RIGHT(CELL("filename",E2),2)-1,'53'!C1+RIGHT(CELL("filename",E2),1)-1)</f>
        <v>42476</v>
      </c>
      <c r="G1" s="106">
        <f ca="1">IF(ISNUMBER(VALUE(RIGHT(CELL("filename",E2),2))),'53'!E1+RIGHT(CELL("filename",E2),2)-1,'53'!E1+RIGHT(CELL("filename",E2),1)-1)</f>
        <v>42528</v>
      </c>
      <c r="I1" s="106">
        <f ca="1">IF(ISNUMBER(VALUE(RIGHT(CELL("filename",E2),2))),'53'!G1+RIGHT(CELL("filename",E2),2)-1,'53'!G1+RIGHT(CELL("filename",E2),1)-1)</f>
        <v>42580</v>
      </c>
      <c r="K1" s="106">
        <f ca="1">IF(ISNUMBER(VALUE(RIGHT(CELL("filename",E2),2))),'53'!I1+RIGHT(CELL("filename",E2),2)-1,'53'!I1+RIGHT(CELL("filename",E2),1)-1)</f>
        <v>42632</v>
      </c>
      <c r="M1" s="106">
        <f ca="1">IF(ISNUMBER(VALUE(RIGHT(CELL("filename",E2),2))),'53'!K1+RIGHT(CELL("filename",E2),2)-1,'53'!K1+RIGHT(CELL("filename",E2),1)-1)</f>
        <v>42684</v>
      </c>
      <c r="O1" s="106">
        <f ca="1">IF(ISNUMBER(VALUE(RIGHT(CELL("filename",E2),2))),'53'!M1+RIGHT(CELL("filename",E2),2)-1,'53'!M1+RIGHT(CELL("filename",E2),1)-1)</f>
        <v>42736</v>
      </c>
    </row>
    <row r="2" spans="2:19" ht="14.1" customHeight="1" thickBot="1">
      <c r="B2" s="31"/>
      <c r="C2" s="11" t="s">
        <v>0</v>
      </c>
      <c r="D2" s="11"/>
      <c r="E2" s="11" t="s">
        <v>1</v>
      </c>
      <c r="F2" s="11"/>
      <c r="G2" s="11" t="s">
        <v>2</v>
      </c>
      <c r="H2" s="11"/>
      <c r="I2" s="11" t="s">
        <v>3</v>
      </c>
      <c r="J2" s="11"/>
      <c r="K2" s="11" t="s">
        <v>4</v>
      </c>
      <c r="L2" s="11"/>
      <c r="M2" s="11" t="s">
        <v>5</v>
      </c>
      <c r="N2" s="11"/>
      <c r="O2" s="11" t="s">
        <v>6</v>
      </c>
      <c r="P2" s="11"/>
    </row>
    <row r="3" spans="2:19" ht="13.5" customHeight="1" thickTop="1" thickBot="1">
      <c r="B3" s="111">
        <v>0</v>
      </c>
      <c r="C3" s="28"/>
      <c r="D3" s="33" t="s">
        <v>7</v>
      </c>
      <c r="E3" s="24"/>
      <c r="F3" s="33" t="s">
        <v>7</v>
      </c>
      <c r="G3" s="26"/>
      <c r="H3" s="33" t="s">
        <v>7</v>
      </c>
      <c r="I3" s="24"/>
      <c r="J3" s="33" t="s">
        <v>7</v>
      </c>
      <c r="K3" s="24"/>
      <c r="L3" s="33" t="s">
        <v>7</v>
      </c>
      <c r="M3" s="25"/>
      <c r="N3" s="33" t="s">
        <v>7</v>
      </c>
      <c r="O3" s="25"/>
      <c r="P3" s="33" t="s">
        <v>7</v>
      </c>
    </row>
    <row r="4" spans="2:19" ht="9" customHeight="1" thickTop="1">
      <c r="B4" s="111"/>
      <c r="C4" s="4"/>
      <c r="D4" s="13"/>
      <c r="E4" s="14"/>
      <c r="F4" s="14"/>
      <c r="G4" s="14"/>
      <c r="H4" s="14"/>
      <c r="I4" s="102"/>
      <c r="J4" s="37"/>
      <c r="K4" s="5"/>
      <c r="L4" s="7"/>
      <c r="M4" s="99"/>
      <c r="N4" s="14"/>
      <c r="O4" s="3"/>
      <c r="P4" s="2"/>
    </row>
    <row r="5" spans="2:19" ht="9" customHeight="1" thickBot="1">
      <c r="B5" s="111">
        <v>4.1666666666666664E-2</v>
      </c>
      <c r="C5" s="29"/>
      <c r="D5" s="23"/>
      <c r="E5" s="38"/>
      <c r="F5" s="38"/>
      <c r="G5" s="100"/>
      <c r="H5" s="100"/>
      <c r="I5" s="101"/>
      <c r="J5" s="38"/>
      <c r="K5" s="25"/>
      <c r="L5" s="24"/>
      <c r="M5" s="101"/>
      <c r="N5" s="38"/>
      <c r="O5" s="25"/>
      <c r="P5" s="24"/>
    </row>
    <row r="6" spans="2:19" ht="9" customHeight="1" thickTop="1">
      <c r="B6" s="111"/>
      <c r="C6" s="6"/>
      <c r="D6" s="15"/>
      <c r="E6" s="37"/>
      <c r="F6" s="37"/>
      <c r="G6" s="37"/>
      <c r="H6" s="37"/>
      <c r="I6" s="102"/>
      <c r="J6" s="37"/>
      <c r="K6" s="5"/>
      <c r="L6" s="7"/>
      <c r="M6" s="102"/>
      <c r="N6" s="37"/>
      <c r="O6" s="5"/>
      <c r="P6" s="7"/>
    </row>
    <row r="7" spans="2:19" ht="9" customHeight="1" thickBot="1">
      <c r="B7" s="111">
        <v>8.3333333333333329E-2</v>
      </c>
      <c r="C7" s="29"/>
      <c r="D7" s="23"/>
      <c r="E7" s="38"/>
      <c r="F7" s="38"/>
      <c r="G7" s="108"/>
      <c r="H7" s="100"/>
      <c r="I7" s="101"/>
      <c r="J7" s="38"/>
      <c r="K7" s="25"/>
      <c r="L7" s="24"/>
      <c r="M7" s="101"/>
      <c r="N7" s="38"/>
      <c r="O7" s="25"/>
      <c r="P7" s="24"/>
    </row>
    <row r="8" spans="2:19" ht="9" customHeight="1" thickTop="1">
      <c r="B8" s="111"/>
      <c r="C8" s="4"/>
      <c r="D8" s="13"/>
      <c r="E8" s="14"/>
      <c r="F8" s="14"/>
      <c r="G8" s="109"/>
      <c r="H8" s="14"/>
      <c r="I8" s="102"/>
      <c r="J8" s="37"/>
      <c r="K8" s="5"/>
      <c r="L8" s="7"/>
      <c r="M8" s="99"/>
      <c r="N8" s="14"/>
      <c r="O8" s="3"/>
      <c r="P8" s="2"/>
    </row>
    <row r="9" spans="2:19" ht="9" customHeight="1" thickBot="1">
      <c r="B9" s="111">
        <v>0.125</v>
      </c>
      <c r="C9" s="29"/>
      <c r="D9" s="23"/>
      <c r="E9" s="38"/>
      <c r="F9" s="38"/>
      <c r="G9" s="108"/>
      <c r="H9" s="100"/>
      <c r="I9" s="101"/>
      <c r="J9" s="38"/>
      <c r="K9" s="25"/>
      <c r="L9" s="24"/>
      <c r="M9" s="101"/>
      <c r="N9" s="38"/>
      <c r="O9" s="25"/>
      <c r="P9" s="24"/>
    </row>
    <row r="10" spans="2:19" ht="9" customHeight="1" thickTop="1">
      <c r="B10" s="111"/>
      <c r="C10" s="6"/>
      <c r="D10" s="15"/>
      <c r="E10" s="37"/>
      <c r="F10" s="37"/>
      <c r="G10" s="107"/>
      <c r="H10" s="37"/>
      <c r="I10" s="102"/>
      <c r="J10" s="37"/>
      <c r="K10" s="5"/>
      <c r="L10" s="7"/>
      <c r="M10" s="102"/>
      <c r="N10" s="37"/>
      <c r="O10" s="5"/>
      <c r="P10" s="7"/>
    </row>
    <row r="11" spans="2:19" ht="9" customHeight="1" thickBot="1">
      <c r="B11" s="111">
        <v>0.16666666666666666</v>
      </c>
      <c r="C11" s="29"/>
      <c r="D11" s="23"/>
      <c r="E11" s="38"/>
      <c r="F11" s="38"/>
      <c r="G11" s="108"/>
      <c r="H11" s="100"/>
      <c r="I11" s="101"/>
      <c r="J11" s="38"/>
      <c r="K11" s="25"/>
      <c r="L11" s="24"/>
      <c r="M11" s="101"/>
      <c r="N11" s="38"/>
      <c r="O11" s="25"/>
      <c r="P11" s="24"/>
      <c r="S11" s="41"/>
    </row>
    <row r="12" spans="2:19" ht="9" customHeight="1" thickTop="1">
      <c r="B12" s="111"/>
      <c r="C12" s="32"/>
      <c r="D12" s="12"/>
      <c r="E12" s="37"/>
      <c r="F12" s="37"/>
      <c r="G12" s="107"/>
      <c r="H12" s="103"/>
      <c r="I12" s="102"/>
      <c r="J12" s="37"/>
      <c r="K12" s="5"/>
      <c r="L12" s="7"/>
      <c r="M12" s="102"/>
      <c r="N12" s="37"/>
      <c r="O12" s="5"/>
      <c r="P12" s="7"/>
    </row>
    <row r="13" spans="2:19" ht="9" customHeight="1" thickBot="1">
      <c r="B13" s="111">
        <v>0.20833333333333334</v>
      </c>
      <c r="C13" s="29"/>
      <c r="D13" s="23"/>
      <c r="E13" s="38"/>
      <c r="F13" s="38"/>
      <c r="G13" s="108"/>
      <c r="H13" s="100"/>
      <c r="I13" s="101"/>
      <c r="J13" s="38"/>
      <c r="K13" s="25"/>
      <c r="L13" s="24"/>
      <c r="M13" s="101"/>
      <c r="N13" s="38"/>
      <c r="O13" s="25"/>
      <c r="P13" s="24"/>
    </row>
    <row r="14" spans="2:19" ht="9" customHeight="1" thickTop="1">
      <c r="B14" s="111"/>
      <c r="C14" s="4"/>
      <c r="D14" s="13"/>
      <c r="E14" s="14"/>
      <c r="F14" s="14"/>
      <c r="G14" s="109"/>
      <c r="H14" s="14"/>
      <c r="I14" s="102"/>
      <c r="J14" s="104"/>
      <c r="K14" s="35"/>
      <c r="L14" s="34"/>
      <c r="M14" s="99"/>
      <c r="N14" s="14"/>
      <c r="O14" s="3"/>
      <c r="P14" s="2"/>
    </row>
    <row r="15" spans="2:19" ht="9" customHeight="1" thickBot="1">
      <c r="B15" s="111">
        <v>0.25</v>
      </c>
      <c r="C15" s="29"/>
      <c r="D15" s="23"/>
      <c r="E15" s="38"/>
      <c r="F15" s="38"/>
      <c r="G15" s="108"/>
      <c r="H15" s="100"/>
      <c r="I15" s="101"/>
      <c r="J15" s="38"/>
      <c r="K15" s="25"/>
      <c r="L15" s="24"/>
      <c r="M15" s="101"/>
      <c r="N15" s="38"/>
      <c r="O15" s="25"/>
      <c r="P15" s="24"/>
    </row>
    <row r="16" spans="2:19" ht="9" customHeight="1" thickTop="1">
      <c r="B16" s="111"/>
      <c r="C16" s="6"/>
      <c r="D16" s="15"/>
      <c r="E16" s="37"/>
      <c r="F16" s="37"/>
      <c r="G16" s="107"/>
      <c r="H16" s="37"/>
      <c r="I16" s="99"/>
      <c r="J16" s="14"/>
      <c r="K16" s="3"/>
      <c r="L16" s="2"/>
      <c r="M16" s="102"/>
      <c r="N16" s="37"/>
      <c r="O16" s="5"/>
      <c r="P16" s="7"/>
    </row>
    <row r="17" spans="2:24" ht="9" customHeight="1" thickBot="1">
      <c r="B17" s="111">
        <v>0.29166666666666669</v>
      </c>
      <c r="C17" s="29"/>
      <c r="D17" s="23"/>
      <c r="E17" s="38"/>
      <c r="F17" s="38"/>
      <c r="G17" s="108"/>
      <c r="H17" s="100"/>
      <c r="I17" s="101"/>
      <c r="J17" s="38"/>
      <c r="K17" s="25"/>
      <c r="L17" s="24"/>
      <c r="M17" s="101"/>
      <c r="N17" s="38"/>
      <c r="O17" s="25"/>
      <c r="P17" s="24"/>
    </row>
    <row r="18" spans="2:24" ht="9" customHeight="1" thickTop="1">
      <c r="B18" s="111"/>
      <c r="C18" s="4"/>
      <c r="D18" s="13"/>
      <c r="E18" s="14"/>
      <c r="F18" s="14"/>
      <c r="G18" s="109"/>
      <c r="H18" s="14"/>
      <c r="I18" s="102"/>
      <c r="J18" s="37"/>
      <c r="K18" s="5"/>
      <c r="L18" s="7"/>
      <c r="M18" s="99"/>
      <c r="N18" s="14"/>
      <c r="O18" s="3"/>
      <c r="P18" s="2"/>
    </row>
    <row r="19" spans="2:24" ht="9" customHeight="1" thickBot="1">
      <c r="B19" s="111">
        <v>0.33333333333333331</v>
      </c>
      <c r="C19" s="30"/>
      <c r="D19" s="27"/>
      <c r="E19" s="38"/>
      <c r="F19" s="38"/>
      <c r="G19" s="108"/>
      <c r="H19" s="100"/>
      <c r="I19" s="101"/>
      <c r="J19" s="38"/>
      <c r="K19" s="25"/>
      <c r="L19" s="24"/>
      <c r="M19" s="101"/>
      <c r="N19" s="38"/>
      <c r="O19" s="25"/>
      <c r="P19" s="24"/>
      <c r="Q19" s="16"/>
      <c r="R19" s="16"/>
      <c r="S19" s="16"/>
      <c r="T19" s="16"/>
      <c r="U19" s="16"/>
      <c r="V19" s="16"/>
      <c r="W19" s="16"/>
      <c r="X19" s="16"/>
    </row>
    <row r="20" spans="2:24" ht="9" customHeight="1" thickTop="1">
      <c r="B20" s="111"/>
      <c r="C20" s="6"/>
      <c r="D20" s="15"/>
      <c r="E20" s="37"/>
      <c r="F20" s="37"/>
      <c r="G20" s="107"/>
      <c r="H20" s="103"/>
      <c r="I20" s="102"/>
      <c r="J20" s="37"/>
      <c r="K20" s="5"/>
      <c r="L20" s="7"/>
      <c r="M20" s="102"/>
      <c r="N20" s="37"/>
      <c r="O20" s="5"/>
      <c r="P20" s="7"/>
      <c r="Q20" s="17"/>
      <c r="R20" s="17"/>
      <c r="S20" s="17"/>
      <c r="T20" s="17"/>
      <c r="U20" s="9"/>
      <c r="V20" s="16"/>
      <c r="W20" s="20"/>
      <c r="X20" s="16"/>
    </row>
    <row r="21" spans="2:24" ht="9" customHeight="1" thickBot="1">
      <c r="B21" s="111">
        <v>0.375</v>
      </c>
      <c r="C21" s="29"/>
      <c r="D21" s="23"/>
      <c r="E21" s="38"/>
      <c r="F21" s="38"/>
      <c r="G21" s="108"/>
      <c r="H21" s="100"/>
      <c r="I21" s="101"/>
      <c r="J21" s="38"/>
      <c r="K21" s="25"/>
      <c r="L21" s="24"/>
      <c r="M21" s="101"/>
      <c r="N21" s="38"/>
      <c r="O21" s="25"/>
      <c r="P21" s="24"/>
      <c r="Q21" s="18"/>
      <c r="R21" s="10"/>
      <c r="S21" s="19"/>
      <c r="T21" s="9"/>
      <c r="U21" s="9"/>
      <c r="V21" s="16"/>
      <c r="W21" s="21"/>
      <c r="X21" s="16"/>
    </row>
    <row r="22" spans="2:24" ht="9" customHeight="1" thickTop="1">
      <c r="B22" s="111"/>
      <c r="C22" s="6"/>
      <c r="D22" s="15"/>
      <c r="E22" s="37"/>
      <c r="F22" s="37"/>
      <c r="G22" s="107"/>
      <c r="H22" s="103"/>
      <c r="I22" s="102"/>
      <c r="J22" s="37"/>
      <c r="K22" s="5"/>
      <c r="L22" s="7"/>
      <c r="M22" s="102"/>
      <c r="N22" s="37"/>
      <c r="O22" s="5"/>
      <c r="P22" s="7"/>
      <c r="Q22" s="18"/>
      <c r="R22" s="19"/>
      <c r="S22" s="9"/>
      <c r="T22" s="9"/>
      <c r="U22" s="9"/>
      <c r="V22" s="16"/>
      <c r="W22" s="22"/>
      <c r="X22" s="16"/>
    </row>
    <row r="23" spans="2:24" ht="9" customHeight="1" thickBot="1">
      <c r="B23" s="111">
        <v>0.45833333333333331</v>
      </c>
      <c r="C23" s="29"/>
      <c r="D23" s="23"/>
      <c r="E23" s="38"/>
      <c r="F23" s="38"/>
      <c r="G23" s="108"/>
      <c r="H23" s="100"/>
      <c r="I23" s="101"/>
      <c r="J23" s="38"/>
      <c r="K23" s="25"/>
      <c r="L23" s="24"/>
      <c r="M23" s="101"/>
      <c r="N23" s="38"/>
      <c r="O23" s="25"/>
      <c r="P23" s="24"/>
    </row>
    <row r="24" spans="2:24" ht="9" customHeight="1" thickTop="1">
      <c r="B24" s="111"/>
      <c r="C24" s="6"/>
      <c r="D24" s="15"/>
      <c r="E24" s="37"/>
      <c r="F24" s="37"/>
      <c r="G24" s="107"/>
      <c r="H24" s="103"/>
      <c r="I24" s="5"/>
      <c r="J24" s="7"/>
      <c r="K24" s="5"/>
      <c r="L24" s="7"/>
      <c r="M24" s="102"/>
      <c r="N24" s="37"/>
      <c r="O24" s="5"/>
      <c r="P24" s="7"/>
    </row>
    <row r="25" spans="2:24" ht="9" customHeight="1" thickBot="1">
      <c r="B25" s="111">
        <v>0.5</v>
      </c>
      <c r="C25" s="29"/>
      <c r="D25" s="23"/>
      <c r="E25" s="38"/>
      <c r="F25" s="38"/>
      <c r="G25" s="108"/>
      <c r="H25" s="100"/>
      <c r="I25" s="25"/>
      <c r="J25" s="24"/>
      <c r="K25" s="25"/>
      <c r="L25" s="24"/>
      <c r="M25" s="101"/>
      <c r="N25" s="38"/>
      <c r="O25" s="25"/>
      <c r="P25" s="24"/>
    </row>
    <row r="26" spans="2:24" ht="9" customHeight="1" thickTop="1">
      <c r="B26" s="111"/>
      <c r="C26" s="6"/>
      <c r="D26" s="15"/>
      <c r="E26" s="37"/>
      <c r="F26" s="37"/>
      <c r="G26" s="107"/>
      <c r="H26" s="103"/>
      <c r="I26" s="5"/>
      <c r="J26" s="7"/>
      <c r="K26" s="5"/>
      <c r="L26" s="7"/>
      <c r="M26" s="102"/>
      <c r="N26" s="37"/>
      <c r="O26" s="5"/>
      <c r="P26" s="7"/>
    </row>
    <row r="27" spans="2:24" ht="9" customHeight="1" thickBot="1">
      <c r="B27" s="111">
        <v>0.54166666666666663</v>
      </c>
      <c r="C27" s="29"/>
      <c r="D27" s="23"/>
      <c r="E27" s="38"/>
      <c r="F27" s="38"/>
      <c r="G27" s="100"/>
      <c r="H27" s="100"/>
      <c r="I27" s="38"/>
      <c r="J27" s="38"/>
      <c r="K27" s="38"/>
      <c r="L27" s="38"/>
      <c r="M27" s="101"/>
      <c r="N27" s="38"/>
      <c r="O27" s="25"/>
      <c r="P27" s="24"/>
    </row>
    <row r="28" spans="2:24" ht="9" customHeight="1" thickTop="1">
      <c r="B28" s="111"/>
      <c r="C28" s="6"/>
      <c r="D28" s="15"/>
      <c r="E28" s="37"/>
      <c r="F28" s="37"/>
      <c r="G28" s="37"/>
      <c r="H28" s="37"/>
      <c r="I28" s="37"/>
      <c r="J28" s="37"/>
      <c r="K28" s="37"/>
      <c r="L28" s="37"/>
      <c r="M28" s="102"/>
      <c r="N28" s="37"/>
      <c r="O28" s="5"/>
      <c r="P28" s="7"/>
    </row>
    <row r="29" spans="2:24" ht="9" customHeight="1" thickBot="1">
      <c r="B29" s="111">
        <v>0.58333333333333337</v>
      </c>
      <c r="C29" s="30"/>
      <c r="D29" s="27"/>
      <c r="E29" s="38"/>
      <c r="F29" s="38"/>
      <c r="G29" s="100"/>
      <c r="H29" s="100"/>
      <c r="I29" s="38"/>
      <c r="J29" s="38"/>
      <c r="K29" s="38"/>
      <c r="L29" s="38"/>
      <c r="M29" s="101"/>
      <c r="N29" s="38"/>
      <c r="O29" s="25"/>
      <c r="P29" s="24"/>
    </row>
    <row r="30" spans="2:24" ht="9" customHeight="1" thickTop="1">
      <c r="B30" s="111"/>
      <c r="C30" s="6"/>
      <c r="D30" s="15"/>
      <c r="E30" s="37"/>
      <c r="F30" s="37"/>
      <c r="G30" s="37"/>
      <c r="H30" s="37"/>
      <c r="I30" s="37"/>
      <c r="J30" s="37"/>
      <c r="K30" s="37"/>
      <c r="L30" s="37"/>
      <c r="M30" s="102"/>
      <c r="N30" s="104"/>
      <c r="O30" s="35"/>
      <c r="P30" s="34"/>
    </row>
    <row r="31" spans="2:24" ht="9" customHeight="1" thickBot="1">
      <c r="B31" s="111">
        <v>0.625</v>
      </c>
      <c r="C31" s="30"/>
      <c r="D31" s="27"/>
      <c r="E31" s="38"/>
      <c r="F31" s="38"/>
      <c r="G31" s="100"/>
      <c r="H31" s="100"/>
      <c r="I31" s="38"/>
      <c r="J31" s="38"/>
      <c r="K31" s="38"/>
      <c r="L31" s="38"/>
      <c r="M31" s="101"/>
      <c r="N31" s="38"/>
      <c r="O31" s="25"/>
      <c r="P31" s="24"/>
    </row>
    <row r="32" spans="2:24" ht="9" customHeight="1" thickTop="1">
      <c r="B32" s="111"/>
      <c r="C32" s="4"/>
      <c r="D32" s="13"/>
      <c r="E32" s="14"/>
      <c r="F32" s="14"/>
      <c r="G32" s="14"/>
      <c r="H32" s="14"/>
      <c r="I32" s="14"/>
      <c r="J32" s="14"/>
      <c r="K32" s="14"/>
      <c r="L32" s="14"/>
      <c r="M32" s="99"/>
      <c r="N32" s="14"/>
      <c r="O32" s="3"/>
      <c r="P32" s="2"/>
    </row>
    <row r="33" spans="2:16" ht="9" customHeight="1" thickBot="1">
      <c r="B33" s="111">
        <v>0.66666666666666663</v>
      </c>
      <c r="C33" s="30"/>
      <c r="D33" s="27"/>
      <c r="E33" s="38"/>
      <c r="F33" s="38"/>
      <c r="G33" s="100"/>
      <c r="H33" s="100"/>
      <c r="I33" s="38"/>
      <c r="J33" s="38"/>
      <c r="K33" s="38"/>
      <c r="L33" s="38"/>
      <c r="M33" s="101"/>
      <c r="N33" s="38"/>
      <c r="O33" s="25"/>
      <c r="P33" s="24"/>
    </row>
    <row r="34" spans="2:16" ht="9" customHeight="1" thickTop="1">
      <c r="B34" s="111"/>
      <c r="C34" s="6"/>
      <c r="D34" s="15"/>
      <c r="E34" s="37"/>
      <c r="F34" s="37"/>
      <c r="G34" s="37"/>
      <c r="H34" s="103"/>
      <c r="I34" s="103"/>
      <c r="J34" s="103"/>
      <c r="K34" s="37"/>
      <c r="L34" s="37"/>
      <c r="M34" s="102"/>
      <c r="N34" s="37"/>
      <c r="O34" s="5"/>
      <c r="P34" s="7"/>
    </row>
    <row r="35" spans="2:16" ht="9" customHeight="1" thickBot="1">
      <c r="B35" s="111">
        <v>0.70833333333333337</v>
      </c>
      <c r="C35" s="29"/>
      <c r="D35" s="23"/>
      <c r="E35" s="38"/>
      <c r="F35" s="38"/>
      <c r="G35" s="100"/>
      <c r="H35" s="100"/>
      <c r="I35" s="38"/>
      <c r="J35" s="38"/>
      <c r="K35" s="38"/>
      <c r="L35" s="38"/>
      <c r="M35" s="101"/>
      <c r="N35" s="38"/>
      <c r="O35" s="25"/>
      <c r="P35" s="24"/>
    </row>
    <row r="36" spans="2:16" ht="9" customHeight="1" thickTop="1">
      <c r="B36" s="111"/>
      <c r="C36" s="6"/>
      <c r="D36" s="15"/>
      <c r="E36" s="37"/>
      <c r="F36" s="37"/>
      <c r="G36" s="37"/>
      <c r="H36" s="103"/>
      <c r="I36" s="103"/>
      <c r="J36" s="103"/>
      <c r="K36" s="37"/>
      <c r="L36" s="37"/>
      <c r="M36" s="102"/>
      <c r="N36" s="37"/>
      <c r="O36" s="5"/>
      <c r="P36" s="7"/>
    </row>
    <row r="37" spans="2:16" ht="9" customHeight="1" thickBot="1">
      <c r="B37" s="111">
        <v>0.75</v>
      </c>
      <c r="C37" s="30"/>
      <c r="D37" s="27"/>
      <c r="E37" s="38"/>
      <c r="F37" s="38"/>
      <c r="G37" s="100"/>
      <c r="H37" s="100"/>
      <c r="I37" s="38"/>
      <c r="J37" s="38"/>
      <c r="K37" s="38"/>
      <c r="L37" s="38"/>
      <c r="M37" s="101"/>
      <c r="N37" s="38"/>
      <c r="O37" s="25"/>
      <c r="P37" s="24"/>
    </row>
    <row r="38" spans="2:16" ht="9" customHeight="1" thickTop="1">
      <c r="B38" s="111"/>
      <c r="C38" s="7"/>
      <c r="D38" s="7"/>
      <c r="E38" s="37"/>
      <c r="F38" s="37"/>
      <c r="G38" s="37"/>
      <c r="H38" s="103"/>
      <c r="I38" s="103"/>
      <c r="J38" s="103"/>
      <c r="K38" s="37"/>
      <c r="L38" s="37"/>
      <c r="M38" s="102"/>
      <c r="N38" s="37"/>
      <c r="O38" s="5"/>
      <c r="P38" s="7"/>
    </row>
    <row r="39" spans="2:16" ht="9" customHeight="1" thickBot="1">
      <c r="B39" s="111">
        <v>0.79166666666666663</v>
      </c>
      <c r="C39" s="29"/>
      <c r="D39" s="23"/>
      <c r="E39" s="38"/>
      <c r="F39" s="38"/>
      <c r="G39" s="100"/>
      <c r="H39" s="100"/>
      <c r="I39" s="38"/>
      <c r="J39" s="38"/>
      <c r="K39" s="38"/>
      <c r="L39" s="38"/>
      <c r="M39" s="101"/>
      <c r="N39" s="38"/>
      <c r="O39" s="25"/>
      <c r="P39" s="24"/>
    </row>
    <row r="40" spans="2:16" ht="9" customHeight="1" thickTop="1">
      <c r="B40" s="111"/>
      <c r="C40" s="6"/>
      <c r="D40" s="15"/>
      <c r="E40" s="7"/>
      <c r="F40" s="7"/>
      <c r="G40" s="7"/>
      <c r="H40" s="8"/>
      <c r="I40" s="8"/>
      <c r="J40" s="8"/>
      <c r="K40" s="37"/>
      <c r="L40" s="7"/>
      <c r="M40" s="5"/>
      <c r="N40" s="7"/>
      <c r="O40" s="5"/>
      <c r="P40" s="7"/>
    </row>
    <row r="41" spans="2:16" ht="9" customHeight="1" thickBot="1">
      <c r="B41" s="111">
        <v>0.83333333333333337</v>
      </c>
      <c r="C41" s="29"/>
      <c r="D41" s="23"/>
      <c r="E41" s="24"/>
      <c r="F41" s="24"/>
      <c r="G41" s="26"/>
      <c r="H41" s="26"/>
      <c r="I41" s="24"/>
      <c r="J41" s="24"/>
      <c r="K41" s="24"/>
      <c r="L41" s="24"/>
      <c r="M41" s="25"/>
      <c r="N41" s="24"/>
      <c r="O41" s="25"/>
      <c r="P41" s="24"/>
    </row>
    <row r="42" spans="2:16" ht="9" customHeight="1" thickTop="1">
      <c r="B42" s="111"/>
      <c r="C42" s="6"/>
      <c r="D42" s="15"/>
      <c r="E42" s="7"/>
      <c r="F42" s="7"/>
      <c r="G42" s="7"/>
      <c r="H42" s="8"/>
      <c r="I42" s="8"/>
      <c r="J42" s="8"/>
      <c r="K42" s="7"/>
      <c r="L42" s="7"/>
      <c r="M42" s="5"/>
      <c r="N42" s="7"/>
      <c r="O42" s="5"/>
      <c r="P42" s="7"/>
    </row>
    <row r="43" spans="2:16" ht="9" customHeight="1" thickBot="1">
      <c r="B43" s="111">
        <v>0.875</v>
      </c>
      <c r="C43" s="29"/>
      <c r="D43" s="23"/>
      <c r="E43" s="24"/>
      <c r="F43" s="24"/>
      <c r="G43" s="26"/>
      <c r="H43" s="26"/>
      <c r="I43" s="24"/>
      <c r="J43" s="24"/>
      <c r="K43" s="24"/>
      <c r="L43" s="24"/>
      <c r="M43" s="25"/>
      <c r="N43" s="24"/>
      <c r="O43" s="25"/>
      <c r="P43" s="24"/>
    </row>
    <row r="44" spans="2:16" ht="9" customHeight="1" thickTop="1">
      <c r="B44" s="111"/>
      <c r="C44" s="6"/>
      <c r="D44" s="15"/>
      <c r="E44" s="7"/>
      <c r="F44" s="7"/>
      <c r="G44" s="7"/>
      <c r="H44" s="7"/>
      <c r="I44" s="7"/>
      <c r="J44" s="7"/>
      <c r="K44" s="7"/>
      <c r="L44" s="7"/>
      <c r="M44" s="5"/>
      <c r="N44" s="7"/>
      <c r="O44" s="5"/>
      <c r="P44" s="7"/>
    </row>
    <row r="45" spans="2:16" ht="9" customHeight="1" thickBot="1">
      <c r="B45" s="111">
        <v>0.91666666666666663</v>
      </c>
      <c r="C45" s="29"/>
      <c r="D45" s="23"/>
      <c r="E45" s="24"/>
      <c r="F45" s="24"/>
      <c r="G45" s="26"/>
      <c r="H45" s="26"/>
      <c r="I45" s="24"/>
      <c r="J45" s="24"/>
      <c r="K45" s="24"/>
      <c r="L45" s="24"/>
      <c r="M45" s="25"/>
      <c r="N45" s="24"/>
      <c r="O45" s="25"/>
      <c r="P45" s="24"/>
    </row>
    <row r="46" spans="2:16" ht="9" customHeight="1" thickTop="1">
      <c r="B46" s="111"/>
      <c r="C46" s="6"/>
      <c r="D46" s="15"/>
      <c r="E46" s="7"/>
      <c r="F46" s="7"/>
      <c r="G46" s="7"/>
      <c r="H46" s="7"/>
      <c r="I46" s="7"/>
      <c r="J46" s="7"/>
      <c r="K46" s="7"/>
      <c r="L46" s="7"/>
      <c r="M46" s="5"/>
      <c r="N46" s="7"/>
      <c r="O46" s="5"/>
      <c r="P46" s="7"/>
    </row>
    <row r="47" spans="2:16" ht="9" customHeight="1" thickBot="1">
      <c r="B47" s="111">
        <v>0.95833333333333337</v>
      </c>
      <c r="C47" s="29"/>
      <c r="D47" s="23"/>
      <c r="E47" s="24"/>
      <c r="F47" s="24"/>
      <c r="G47" s="26"/>
      <c r="H47" s="26"/>
      <c r="I47" s="24"/>
      <c r="J47" s="24"/>
      <c r="K47" s="24"/>
      <c r="L47" s="24"/>
      <c r="M47" s="25"/>
      <c r="N47" s="24"/>
      <c r="O47" s="25"/>
      <c r="P47" s="24"/>
    </row>
    <row r="48" spans="2:16" ht="9" customHeight="1" thickTop="1">
      <c r="B48" s="111"/>
      <c r="C48" s="6"/>
      <c r="D48" s="15"/>
      <c r="E48" s="7"/>
      <c r="F48" s="7"/>
      <c r="G48" s="7"/>
      <c r="H48" s="7"/>
      <c r="I48" s="5"/>
      <c r="J48" s="7"/>
      <c r="K48" s="7"/>
      <c r="L48" s="7"/>
      <c r="M48" s="5"/>
      <c r="N48" s="7"/>
      <c r="O48" s="5"/>
      <c r="P48" s="7"/>
    </row>
    <row r="49" spans="2:17" ht="9" customHeight="1" thickBot="1">
      <c r="B49" s="111">
        <v>1</v>
      </c>
      <c r="C49" s="29"/>
      <c r="D49" s="23"/>
      <c r="E49" s="24"/>
      <c r="F49" s="24"/>
      <c r="G49" s="26"/>
      <c r="H49" s="26"/>
      <c r="I49" s="25"/>
      <c r="J49" s="24"/>
      <c r="K49" s="24"/>
      <c r="L49" s="24"/>
      <c r="M49" s="25"/>
      <c r="N49" s="24"/>
      <c r="O49" s="25"/>
      <c r="P49" s="24"/>
    </row>
    <row r="50" spans="2:17" ht="9" customHeight="1" thickTop="1">
      <c r="B50" s="111"/>
    </row>
    <row r="51" spans="2:17">
      <c r="D51">
        <f>SUM(D4:D50)</f>
        <v>0</v>
      </c>
      <c r="F51">
        <f>SUM(F4:F50)</f>
        <v>0</v>
      </c>
      <c r="H51">
        <f>SUM(H4:H50)</f>
        <v>0</v>
      </c>
      <c r="J51">
        <f>SUM(J4:J50)</f>
        <v>0</v>
      </c>
      <c r="L51">
        <f>SUM(L4:L50)</f>
        <v>0</v>
      </c>
      <c r="N51">
        <f>SUM(N4:N50)</f>
        <v>0</v>
      </c>
      <c r="P51">
        <f>SUM(P4:P50)</f>
        <v>0</v>
      </c>
      <c r="Q51">
        <f>SUM(D51:P51)</f>
        <v>0</v>
      </c>
    </row>
    <row r="52" spans="2:17">
      <c r="K52" s="36"/>
    </row>
    <row r="53" spans="2:17">
      <c r="C53" s="36"/>
    </row>
    <row r="54" spans="2:17">
      <c r="G54" s="36"/>
      <c r="L54" s="1"/>
    </row>
    <row r="55" spans="2:17">
      <c r="L55" s="1"/>
    </row>
    <row r="56" spans="2:17">
      <c r="L56" s="1"/>
    </row>
    <row r="57" spans="2:17">
      <c r="C57" s="36"/>
      <c r="L57" s="1"/>
    </row>
    <row r="58" spans="2:17">
      <c r="L58" s="1"/>
    </row>
    <row r="59" spans="2:17">
      <c r="L59" s="1"/>
    </row>
    <row r="60" spans="2:17">
      <c r="L60" s="1"/>
    </row>
    <row r="61" spans="2:17">
      <c r="L61" s="1"/>
    </row>
    <row r="62" spans="2:17">
      <c r="L62" s="1"/>
    </row>
    <row r="63" spans="2:17">
      <c r="L63" s="1"/>
    </row>
    <row r="64" spans="2:17">
      <c r="L64" s="1"/>
    </row>
    <row r="65" spans="12:12">
      <c r="L65" s="1"/>
    </row>
    <row r="66" spans="12:12">
      <c r="L66" s="1"/>
    </row>
    <row r="67" spans="12:12">
      <c r="L67" s="1"/>
    </row>
    <row r="68" spans="12:12">
      <c r="L68" s="1"/>
    </row>
    <row r="69" spans="12:12">
      <c r="L69" s="1"/>
    </row>
    <row r="70" spans="12:12">
      <c r="L70" s="1"/>
    </row>
  </sheetData>
  <sheetProtection formatCells="0" formatColumns="0" formatRows="0" insertColumns="0" insertRows="0"/>
  <mergeCells count="24">
    <mergeCell ref="B39:B40"/>
    <mergeCell ref="B41:B42"/>
    <mergeCell ref="B43:B44"/>
    <mergeCell ref="B45:B46"/>
    <mergeCell ref="B47:B48"/>
    <mergeCell ref="B49:B50"/>
    <mergeCell ref="B27:B28"/>
    <mergeCell ref="B29:B30"/>
    <mergeCell ref="B31:B32"/>
    <mergeCell ref="B33:B34"/>
    <mergeCell ref="B35:B36"/>
    <mergeCell ref="B37:B38"/>
    <mergeCell ref="B15:B16"/>
    <mergeCell ref="B17:B18"/>
    <mergeCell ref="B19:B20"/>
    <mergeCell ref="B21:B22"/>
    <mergeCell ref="B23:B24"/>
    <mergeCell ref="B25:B26"/>
    <mergeCell ref="B3:B4"/>
    <mergeCell ref="B5:B6"/>
    <mergeCell ref="B7:B8"/>
    <mergeCell ref="B9:B10"/>
    <mergeCell ref="B11:B12"/>
    <mergeCell ref="B13:B14"/>
  </mergeCells>
  <pageMargins left="0.3125" right="0.7" top="0.16666666666666666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8"/>
  <dimension ref="B1:X70"/>
  <sheetViews>
    <sheetView topLeftCell="B1" zoomScaleNormal="100" workbookViewId="0">
      <selection activeCell="C1" sqref="C1"/>
    </sheetView>
  </sheetViews>
  <sheetFormatPr baseColWidth="10" defaultColWidth="11.42578125" defaultRowHeight="15"/>
  <cols>
    <col min="1" max="1" width="18.28515625" customWidth="1"/>
    <col min="2" max="2" width="7.85546875" customWidth="1"/>
    <col min="4" max="4" width="4.7109375" customWidth="1"/>
    <col min="6" max="6" width="4.7109375" customWidth="1"/>
    <col min="8" max="8" width="4.7109375" customWidth="1"/>
    <col min="10" max="10" width="4.7109375" customWidth="1"/>
    <col min="11" max="11" width="11.42578125" customWidth="1"/>
    <col min="12" max="12" width="4.7109375" customWidth="1"/>
    <col min="14" max="14" width="4.7109375" customWidth="1"/>
    <col min="16" max="16" width="4.7109375" customWidth="1"/>
  </cols>
  <sheetData>
    <row r="1" spans="2:19" s="106" customFormat="1">
      <c r="B1" s="110"/>
      <c r="C1" s="106">
        <f ca="1">IF(ISNUMBER(VALUE(RIGHT(CELL("filename",E2),2))),'01'!N1+RIGHT(CELL("filename",E2),2)-1,'01'!B1+RIGHT(CELL("filename",E2),1)-1)</f>
        <v>42374</v>
      </c>
      <c r="E1" s="106">
        <f ca="1">IF(ISNUMBER(VALUE(RIGHT(CELL("filename",E2),2))),'03'!C1+RIGHT(CELL("filename",E2),2)-1,'03'!C1+RIGHT(CELL("filename",E2),1)-1)</f>
        <v>42376</v>
      </c>
      <c r="G1" s="106">
        <f ca="1">IF(ISNUMBER(VALUE(RIGHT(CELL("filename",E2),2))),'03'!E1+RIGHT(CELL("filename",E2),2)-1,'03'!E1+RIGHT(CELL("filename",E2),1)-1)</f>
        <v>42378</v>
      </c>
      <c r="I1" s="106">
        <f ca="1">IF(ISNUMBER(VALUE(RIGHT(CELL("filename",E2),2))),'03'!G1+RIGHT(CELL("filename",E2),2)-1,'03'!G1+RIGHT(CELL("filename",E2),1)-1)</f>
        <v>42380</v>
      </c>
      <c r="K1" s="106">
        <f ca="1">IF(ISNUMBER(VALUE(RIGHT(CELL("filename",E2),2))),'03'!I1+RIGHT(CELL("filename",E2),2)-1,'03'!I1+RIGHT(CELL("filename",E2),1)-1)</f>
        <v>42382</v>
      </c>
      <c r="M1" s="106">
        <f ca="1">IF(ISNUMBER(VALUE(RIGHT(CELL("filename",E2),2))),'03'!K1+RIGHT(CELL("filename",E2),2)-1,'03'!K1+RIGHT(CELL("filename",E2),1)-1)</f>
        <v>42384</v>
      </c>
      <c r="O1" s="106">
        <f ca="1">IF(ISNUMBER(VALUE(RIGHT(CELL("filename",E2),2))),'03'!M1+RIGHT(CELL("filename",E2),2)-1,'03'!M1+RIGHT(CELL("filename",E2),1)-1)</f>
        <v>42386</v>
      </c>
    </row>
    <row r="2" spans="2:19" ht="14.1" customHeight="1" thickBot="1">
      <c r="B2" s="31"/>
      <c r="C2" s="11" t="s">
        <v>0</v>
      </c>
      <c r="D2" s="11"/>
      <c r="E2" s="11" t="s">
        <v>1</v>
      </c>
      <c r="F2" s="11"/>
      <c r="G2" s="11" t="s">
        <v>2</v>
      </c>
      <c r="H2" s="11"/>
      <c r="I2" s="11" t="s">
        <v>3</v>
      </c>
      <c r="J2" s="11"/>
      <c r="K2" s="11" t="s">
        <v>4</v>
      </c>
      <c r="L2" s="11"/>
      <c r="M2" s="11" t="s">
        <v>5</v>
      </c>
      <c r="N2" s="11"/>
      <c r="O2" s="11" t="s">
        <v>6</v>
      </c>
      <c r="P2" s="11"/>
    </row>
    <row r="3" spans="2:19" ht="13.5" customHeight="1" thickTop="1" thickBot="1">
      <c r="B3" s="111">
        <v>0</v>
      </c>
      <c r="C3" s="28"/>
      <c r="D3" s="33" t="s">
        <v>7</v>
      </c>
      <c r="E3" s="24"/>
      <c r="F3" s="33" t="s">
        <v>7</v>
      </c>
      <c r="G3" s="26"/>
      <c r="H3" s="33" t="s">
        <v>7</v>
      </c>
      <c r="I3" s="24"/>
      <c r="J3" s="33" t="s">
        <v>7</v>
      </c>
      <c r="K3" s="24"/>
      <c r="L3" s="33" t="s">
        <v>7</v>
      </c>
      <c r="M3" s="25"/>
      <c r="N3" s="33" t="s">
        <v>7</v>
      </c>
      <c r="O3" s="25"/>
      <c r="P3" s="33" t="s">
        <v>7</v>
      </c>
    </row>
    <row r="4" spans="2:19" ht="9" customHeight="1" thickTop="1">
      <c r="B4" s="111"/>
      <c r="C4" s="4"/>
      <c r="D4" s="13"/>
      <c r="E4" s="14"/>
      <c r="F4" s="14"/>
      <c r="G4" s="14"/>
      <c r="H4" s="14"/>
      <c r="I4" s="102"/>
      <c r="J4" s="37"/>
      <c r="K4" s="5"/>
      <c r="L4" s="7"/>
      <c r="M4" s="99"/>
      <c r="N4" s="14"/>
      <c r="O4" s="3"/>
      <c r="P4" s="2"/>
    </row>
    <row r="5" spans="2:19" ht="9" customHeight="1" thickBot="1">
      <c r="B5" s="111">
        <v>4.1666666666666664E-2</v>
      </c>
      <c r="C5" s="29"/>
      <c r="D5" s="23"/>
      <c r="E5" s="38"/>
      <c r="F5" s="38"/>
      <c r="G5" s="100"/>
      <c r="H5" s="100"/>
      <c r="I5" s="101"/>
      <c r="J5" s="38"/>
      <c r="K5" s="25"/>
      <c r="L5" s="24"/>
      <c r="M5" s="101"/>
      <c r="N5" s="38"/>
      <c r="O5" s="25"/>
      <c r="P5" s="24"/>
    </row>
    <row r="6" spans="2:19" ht="9" customHeight="1" thickTop="1">
      <c r="B6" s="111"/>
      <c r="C6" s="6"/>
      <c r="D6" s="15"/>
      <c r="E6" s="37"/>
      <c r="F6" s="37"/>
      <c r="G6" s="37"/>
      <c r="H6" s="37"/>
      <c r="I6" s="102"/>
      <c r="J6" s="37"/>
      <c r="K6" s="5"/>
      <c r="L6" s="7"/>
      <c r="M6" s="102"/>
      <c r="N6" s="37"/>
      <c r="O6" s="5"/>
      <c r="P6" s="7"/>
    </row>
    <row r="7" spans="2:19" ht="9" customHeight="1" thickBot="1">
      <c r="B7" s="111">
        <v>8.3333333333333329E-2</v>
      </c>
      <c r="C7" s="29"/>
      <c r="D7" s="23"/>
      <c r="E7" s="38"/>
      <c r="F7" s="38"/>
      <c r="G7" s="100"/>
      <c r="H7" s="100"/>
      <c r="I7" s="101"/>
      <c r="J7" s="38"/>
      <c r="K7" s="25"/>
      <c r="L7" s="24"/>
      <c r="M7" s="101"/>
      <c r="N7" s="38"/>
      <c r="O7" s="25"/>
      <c r="P7" s="24"/>
    </row>
    <row r="8" spans="2:19" ht="9" customHeight="1" thickTop="1">
      <c r="B8" s="111"/>
      <c r="C8" s="4"/>
      <c r="D8" s="13"/>
      <c r="E8" s="14"/>
      <c r="F8" s="14"/>
      <c r="G8" s="14"/>
      <c r="H8" s="14"/>
      <c r="I8" s="102"/>
      <c r="J8" s="37"/>
      <c r="K8" s="5"/>
      <c r="L8" s="7"/>
      <c r="M8" s="99"/>
      <c r="N8" s="14"/>
      <c r="O8" s="3"/>
      <c r="P8" s="2"/>
    </row>
    <row r="9" spans="2:19" ht="9" customHeight="1" thickBot="1">
      <c r="B9" s="111">
        <v>0.125</v>
      </c>
      <c r="C9" s="29"/>
      <c r="D9" s="23"/>
      <c r="E9" s="38"/>
      <c r="F9" s="38"/>
      <c r="G9" s="100"/>
      <c r="H9" s="100"/>
      <c r="I9" s="101"/>
      <c r="J9" s="38"/>
      <c r="K9" s="25"/>
      <c r="L9" s="24"/>
      <c r="M9" s="101"/>
      <c r="N9" s="38"/>
      <c r="O9" s="25"/>
      <c r="P9" s="24"/>
    </row>
    <row r="10" spans="2:19" ht="9" customHeight="1" thickTop="1">
      <c r="B10" s="111"/>
      <c r="C10" s="6"/>
      <c r="D10" s="15"/>
      <c r="E10" s="37"/>
      <c r="F10" s="37"/>
      <c r="G10" s="37"/>
      <c r="H10" s="37"/>
      <c r="I10" s="102"/>
      <c r="J10" s="37"/>
      <c r="K10" s="5"/>
      <c r="L10" s="7"/>
      <c r="M10" s="102"/>
      <c r="N10" s="37"/>
      <c r="O10" s="5"/>
      <c r="P10" s="7"/>
    </row>
    <row r="11" spans="2:19" ht="9" customHeight="1" thickBot="1">
      <c r="B11" s="111">
        <v>0.16666666666666666</v>
      </c>
      <c r="C11" s="29"/>
      <c r="D11" s="23"/>
      <c r="E11" s="38"/>
      <c r="F11" s="38"/>
      <c r="G11" s="100"/>
      <c r="H11" s="100"/>
      <c r="I11" s="101"/>
      <c r="J11" s="38"/>
      <c r="K11" s="25"/>
      <c r="L11" s="24"/>
      <c r="M11" s="101"/>
      <c r="N11" s="38"/>
      <c r="O11" s="25"/>
      <c r="P11" s="24"/>
      <c r="S11" s="41"/>
    </row>
    <row r="12" spans="2:19" ht="9" customHeight="1" thickTop="1">
      <c r="B12" s="111"/>
      <c r="C12" s="32"/>
      <c r="D12" s="12"/>
      <c r="E12" s="37"/>
      <c r="F12" s="37"/>
      <c r="G12" s="37"/>
      <c r="H12" s="103"/>
      <c r="I12" s="102"/>
      <c r="J12" s="37"/>
      <c r="K12" s="5"/>
      <c r="L12" s="7"/>
      <c r="M12" s="102"/>
      <c r="N12" s="37"/>
      <c r="O12" s="5"/>
      <c r="P12" s="7"/>
    </row>
    <row r="13" spans="2:19" ht="9" customHeight="1" thickBot="1">
      <c r="B13" s="111">
        <v>0.20833333333333334</v>
      </c>
      <c r="C13" s="29"/>
      <c r="D13" s="23"/>
      <c r="E13" s="38"/>
      <c r="F13" s="38"/>
      <c r="G13" s="100"/>
      <c r="H13" s="100"/>
      <c r="I13" s="101"/>
      <c r="J13" s="38"/>
      <c r="K13" s="25"/>
      <c r="L13" s="24"/>
      <c r="M13" s="101"/>
      <c r="N13" s="38"/>
      <c r="O13" s="25"/>
      <c r="P13" s="24"/>
    </row>
    <row r="14" spans="2:19" ht="9" customHeight="1" thickTop="1">
      <c r="B14" s="111"/>
      <c r="C14" s="4"/>
      <c r="D14" s="13"/>
      <c r="E14" s="14"/>
      <c r="F14" s="14"/>
      <c r="G14" s="14"/>
      <c r="H14" s="14"/>
      <c r="I14" s="102"/>
      <c r="J14" s="104"/>
      <c r="K14" s="35"/>
      <c r="L14" s="34"/>
      <c r="M14" s="99"/>
      <c r="N14" s="14"/>
      <c r="O14" s="3"/>
      <c r="P14" s="2"/>
    </row>
    <row r="15" spans="2:19" ht="9" customHeight="1" thickBot="1">
      <c r="B15" s="111">
        <v>0.25</v>
      </c>
      <c r="C15" s="29"/>
      <c r="D15" s="23"/>
      <c r="E15" s="38"/>
      <c r="F15" s="38"/>
      <c r="G15" s="100"/>
      <c r="H15" s="100"/>
      <c r="I15" s="101"/>
      <c r="J15" s="38"/>
      <c r="K15" s="25"/>
      <c r="L15" s="24"/>
      <c r="M15" s="101"/>
      <c r="N15" s="38"/>
      <c r="O15" s="25"/>
      <c r="P15" s="24"/>
    </row>
    <row r="16" spans="2:19" ht="9" customHeight="1" thickTop="1">
      <c r="B16" s="111"/>
      <c r="C16" s="6"/>
      <c r="D16" s="15"/>
      <c r="E16" s="37"/>
      <c r="F16" s="37"/>
      <c r="G16" s="37"/>
      <c r="H16" s="37"/>
      <c r="I16" s="99"/>
      <c r="J16" s="14"/>
      <c r="K16" s="3"/>
      <c r="L16" s="2"/>
      <c r="M16" s="102"/>
      <c r="N16" s="37"/>
      <c r="O16" s="5"/>
      <c r="P16" s="7"/>
    </row>
    <row r="17" spans="2:24" ht="9" customHeight="1" thickBot="1">
      <c r="B17" s="111">
        <v>0.29166666666666669</v>
      </c>
      <c r="C17" s="29"/>
      <c r="D17" s="23"/>
      <c r="E17" s="38"/>
      <c r="F17" s="38"/>
      <c r="G17" s="100"/>
      <c r="H17" s="100"/>
      <c r="I17" s="101"/>
      <c r="J17" s="38"/>
      <c r="K17" s="25"/>
      <c r="L17" s="24"/>
      <c r="M17" s="101"/>
      <c r="N17" s="38"/>
      <c r="O17" s="25"/>
      <c r="P17" s="24"/>
    </row>
    <row r="18" spans="2:24" ht="9" customHeight="1" thickTop="1">
      <c r="B18" s="111"/>
      <c r="C18" s="4"/>
      <c r="D18" s="13"/>
      <c r="E18" s="14"/>
      <c r="F18" s="14"/>
      <c r="G18" s="14"/>
      <c r="H18" s="14"/>
      <c r="I18" s="102"/>
      <c r="J18" s="37"/>
      <c r="K18" s="5"/>
      <c r="L18" s="7"/>
      <c r="M18" s="99"/>
      <c r="N18" s="14"/>
      <c r="O18" s="3"/>
      <c r="P18" s="2"/>
    </row>
    <row r="19" spans="2:24" ht="9" customHeight="1" thickBot="1">
      <c r="B19" s="111">
        <v>0.33333333333333331</v>
      </c>
      <c r="C19" s="30"/>
      <c r="D19" s="27"/>
      <c r="E19" s="38"/>
      <c r="F19" s="38"/>
      <c r="G19" s="100"/>
      <c r="H19" s="100"/>
      <c r="I19" s="101"/>
      <c r="J19" s="38"/>
      <c r="K19" s="25"/>
      <c r="L19" s="24"/>
      <c r="M19" s="101"/>
      <c r="N19" s="38"/>
      <c r="O19" s="25"/>
      <c r="P19" s="24"/>
      <c r="Q19" s="16"/>
      <c r="R19" s="16"/>
      <c r="S19" s="16"/>
      <c r="T19" s="16"/>
      <c r="U19" s="16"/>
      <c r="V19" s="16"/>
      <c r="W19" s="16"/>
      <c r="X19" s="16"/>
    </row>
    <row r="20" spans="2:24" ht="9" customHeight="1" thickTop="1">
      <c r="B20" s="111"/>
      <c r="C20" s="6"/>
      <c r="D20" s="15"/>
      <c r="E20" s="37"/>
      <c r="F20" s="37"/>
      <c r="G20" s="37"/>
      <c r="H20" s="103"/>
      <c r="I20" s="102"/>
      <c r="J20" s="37"/>
      <c r="K20" s="5"/>
      <c r="L20" s="7"/>
      <c r="M20" s="102"/>
      <c r="N20" s="37"/>
      <c r="O20" s="5"/>
      <c r="P20" s="7"/>
      <c r="Q20" s="17"/>
      <c r="R20" s="17"/>
      <c r="S20" s="17"/>
      <c r="T20" s="17"/>
      <c r="U20" s="9"/>
      <c r="V20" s="16"/>
      <c r="W20" s="20"/>
      <c r="X20" s="16"/>
    </row>
    <row r="21" spans="2:24" ht="9" customHeight="1" thickBot="1">
      <c r="B21" s="111">
        <v>0.375</v>
      </c>
      <c r="C21" s="29"/>
      <c r="D21" s="23"/>
      <c r="E21" s="38"/>
      <c r="F21" s="38"/>
      <c r="G21" s="100"/>
      <c r="H21" s="100"/>
      <c r="I21" s="101"/>
      <c r="J21" s="38"/>
      <c r="K21" s="25"/>
      <c r="L21" s="24"/>
      <c r="M21" s="101"/>
      <c r="N21" s="38"/>
      <c r="O21" s="25"/>
      <c r="P21" s="24"/>
      <c r="Q21" s="18"/>
      <c r="R21" s="10"/>
      <c r="S21" s="19"/>
      <c r="T21" s="9"/>
      <c r="U21" s="9"/>
      <c r="V21" s="16"/>
      <c r="W21" s="21"/>
      <c r="X21" s="16"/>
    </row>
    <row r="22" spans="2:24" ht="9" customHeight="1" thickTop="1">
      <c r="B22" s="111"/>
      <c r="C22" s="6"/>
      <c r="D22" s="15"/>
      <c r="E22" s="37"/>
      <c r="F22" s="37"/>
      <c r="G22" s="37"/>
      <c r="H22" s="103"/>
      <c r="I22" s="102"/>
      <c r="J22" s="37"/>
      <c r="K22" s="5"/>
      <c r="L22" s="7"/>
      <c r="M22" s="102"/>
      <c r="N22" s="37"/>
      <c r="O22" s="5"/>
      <c r="P22" s="7"/>
      <c r="Q22" s="18"/>
      <c r="R22" s="19"/>
      <c r="S22" s="9"/>
      <c r="T22" s="9"/>
      <c r="U22" s="9"/>
      <c r="V22" s="16"/>
      <c r="W22" s="22"/>
      <c r="X22" s="16"/>
    </row>
    <row r="23" spans="2:24" ht="9" customHeight="1" thickBot="1">
      <c r="B23" s="111">
        <v>0.45833333333333331</v>
      </c>
      <c r="C23" s="29"/>
      <c r="D23" s="23"/>
      <c r="E23" s="38"/>
      <c r="F23" s="38"/>
      <c r="G23" s="100"/>
      <c r="H23" s="100"/>
      <c r="I23" s="101"/>
      <c r="J23" s="38"/>
      <c r="K23" s="25"/>
      <c r="L23" s="24"/>
      <c r="M23" s="101"/>
      <c r="N23" s="38"/>
      <c r="O23" s="25"/>
      <c r="P23" s="24"/>
    </row>
    <row r="24" spans="2:24" ht="9" customHeight="1" thickTop="1">
      <c r="B24" s="111"/>
      <c r="C24" s="6"/>
      <c r="D24" s="15"/>
      <c r="E24" s="37"/>
      <c r="F24" s="37"/>
      <c r="G24" s="37"/>
      <c r="H24" s="103"/>
      <c r="I24" s="5"/>
      <c r="J24" s="7"/>
      <c r="K24" s="5"/>
      <c r="L24" s="7"/>
      <c r="M24" s="102"/>
      <c r="N24" s="37"/>
      <c r="O24" s="5"/>
      <c r="P24" s="7"/>
    </row>
    <row r="25" spans="2:24" ht="9" customHeight="1" thickBot="1">
      <c r="B25" s="111">
        <v>0.5</v>
      </c>
      <c r="C25" s="29"/>
      <c r="D25" s="23"/>
      <c r="E25" s="38"/>
      <c r="F25" s="38"/>
      <c r="G25" s="100"/>
      <c r="H25" s="100"/>
      <c r="I25" s="25"/>
      <c r="J25" s="24"/>
      <c r="K25" s="25"/>
      <c r="L25" s="24"/>
      <c r="M25" s="101"/>
      <c r="N25" s="38"/>
      <c r="O25" s="25"/>
      <c r="P25" s="24"/>
    </row>
    <row r="26" spans="2:24" ht="9" customHeight="1" thickTop="1">
      <c r="B26" s="111"/>
      <c r="C26" s="6"/>
      <c r="D26" s="15"/>
      <c r="E26" s="37"/>
      <c r="F26" s="37"/>
      <c r="G26" s="37"/>
      <c r="H26" s="103"/>
      <c r="I26" s="5"/>
      <c r="J26" s="7"/>
      <c r="K26" s="5"/>
      <c r="L26" s="7"/>
      <c r="M26" s="102"/>
      <c r="N26" s="37"/>
      <c r="O26" s="5"/>
      <c r="P26" s="7"/>
    </row>
    <row r="27" spans="2:24" ht="9" customHeight="1" thickBot="1">
      <c r="B27" s="111">
        <v>0.54166666666666663</v>
      </c>
      <c r="C27" s="29"/>
      <c r="D27" s="23"/>
      <c r="E27" s="38"/>
      <c r="F27" s="38"/>
      <c r="G27" s="100"/>
      <c r="H27" s="100"/>
      <c r="I27" s="38"/>
      <c r="J27" s="38"/>
      <c r="K27" s="38"/>
      <c r="L27" s="38"/>
      <c r="M27" s="101"/>
      <c r="N27" s="38"/>
      <c r="O27" s="25"/>
      <c r="P27" s="24"/>
    </row>
    <row r="28" spans="2:24" ht="9" customHeight="1" thickTop="1">
      <c r="B28" s="111"/>
      <c r="C28" s="6"/>
      <c r="D28" s="15"/>
      <c r="E28" s="37"/>
      <c r="F28" s="37"/>
      <c r="G28" s="37"/>
      <c r="H28" s="37"/>
      <c r="I28" s="37"/>
      <c r="J28" s="37"/>
      <c r="K28" s="37"/>
      <c r="L28" s="37"/>
      <c r="M28" s="102"/>
      <c r="N28" s="37"/>
      <c r="O28" s="5"/>
      <c r="P28" s="7"/>
    </row>
    <row r="29" spans="2:24" ht="9" customHeight="1" thickBot="1">
      <c r="B29" s="111">
        <v>0.58333333333333337</v>
      </c>
      <c r="C29" s="30"/>
      <c r="D29" s="27"/>
      <c r="E29" s="38"/>
      <c r="F29" s="38"/>
      <c r="G29" s="100"/>
      <c r="H29" s="100"/>
      <c r="I29" s="38"/>
      <c r="J29" s="38"/>
      <c r="K29" s="38"/>
      <c r="L29" s="38"/>
      <c r="M29" s="101"/>
      <c r="N29" s="38"/>
      <c r="O29" s="25"/>
      <c r="P29" s="24"/>
    </row>
    <row r="30" spans="2:24" ht="9" customHeight="1" thickTop="1">
      <c r="B30" s="111"/>
      <c r="C30" s="6"/>
      <c r="D30" s="15"/>
      <c r="E30" s="37"/>
      <c r="F30" s="37"/>
      <c r="G30" s="37"/>
      <c r="H30" s="37"/>
      <c r="I30" s="37"/>
      <c r="J30" s="37"/>
      <c r="K30" s="37"/>
      <c r="L30" s="37"/>
      <c r="M30" s="102"/>
      <c r="N30" s="104"/>
      <c r="O30" s="35"/>
      <c r="P30" s="34"/>
    </row>
    <row r="31" spans="2:24" ht="9" customHeight="1" thickBot="1">
      <c r="B31" s="111">
        <v>0.625</v>
      </c>
      <c r="C31" s="30"/>
      <c r="D31" s="27"/>
      <c r="E31" s="38"/>
      <c r="F31" s="38"/>
      <c r="G31" s="100"/>
      <c r="H31" s="100"/>
      <c r="I31" s="38"/>
      <c r="J31" s="38"/>
      <c r="K31" s="38"/>
      <c r="L31" s="38"/>
      <c r="M31" s="101"/>
      <c r="N31" s="38"/>
      <c r="O31" s="25"/>
      <c r="P31" s="24"/>
    </row>
    <row r="32" spans="2:24" ht="9" customHeight="1" thickTop="1">
      <c r="B32" s="111"/>
      <c r="C32" s="4"/>
      <c r="D32" s="13"/>
      <c r="E32" s="14"/>
      <c r="F32" s="14"/>
      <c r="G32" s="14"/>
      <c r="H32" s="14"/>
      <c r="I32" s="14"/>
      <c r="J32" s="14"/>
      <c r="K32" s="14"/>
      <c r="L32" s="14"/>
      <c r="M32" s="99"/>
      <c r="N32" s="14"/>
      <c r="O32" s="3"/>
      <c r="P32" s="2"/>
    </row>
    <row r="33" spans="2:16" ht="9" customHeight="1" thickBot="1">
      <c r="B33" s="111">
        <v>0.66666666666666663</v>
      </c>
      <c r="C33" s="30"/>
      <c r="D33" s="27"/>
      <c r="E33" s="38"/>
      <c r="F33" s="38"/>
      <c r="G33" s="100"/>
      <c r="H33" s="100"/>
      <c r="I33" s="38"/>
      <c r="J33" s="38"/>
      <c r="K33" s="38"/>
      <c r="L33" s="38"/>
      <c r="M33" s="101"/>
      <c r="N33" s="38"/>
      <c r="O33" s="25"/>
      <c r="P33" s="24"/>
    </row>
    <row r="34" spans="2:16" ht="9" customHeight="1" thickTop="1">
      <c r="B34" s="111"/>
      <c r="C34" s="6"/>
      <c r="D34" s="15"/>
      <c r="E34" s="37"/>
      <c r="F34" s="37"/>
      <c r="G34" s="37"/>
      <c r="H34" s="103"/>
      <c r="I34" s="103"/>
      <c r="J34" s="103"/>
      <c r="K34" s="37"/>
      <c r="L34" s="37"/>
      <c r="M34" s="102"/>
      <c r="N34" s="37"/>
      <c r="O34" s="5"/>
      <c r="P34" s="7"/>
    </row>
    <row r="35" spans="2:16" ht="9" customHeight="1" thickBot="1">
      <c r="B35" s="111">
        <v>0.70833333333333337</v>
      </c>
      <c r="C35" s="29"/>
      <c r="D35" s="23"/>
      <c r="E35" s="38"/>
      <c r="F35" s="38"/>
      <c r="G35" s="100"/>
      <c r="H35" s="100"/>
      <c r="I35" s="38"/>
      <c r="J35" s="38"/>
      <c r="K35" s="38"/>
      <c r="L35" s="38"/>
      <c r="M35" s="101"/>
      <c r="N35" s="38"/>
      <c r="O35" s="25"/>
      <c r="P35" s="24"/>
    </row>
    <row r="36" spans="2:16" ht="9" customHeight="1" thickTop="1">
      <c r="B36" s="111"/>
      <c r="C36" s="6"/>
      <c r="D36" s="15"/>
      <c r="E36" s="37"/>
      <c r="F36" s="37"/>
      <c r="G36" s="37"/>
      <c r="H36" s="103"/>
      <c r="I36" s="103"/>
      <c r="J36" s="103"/>
      <c r="K36" s="37"/>
      <c r="L36" s="37"/>
      <c r="M36" s="102"/>
      <c r="N36" s="37"/>
      <c r="O36" s="5"/>
      <c r="P36" s="7"/>
    </row>
    <row r="37" spans="2:16" ht="9" customHeight="1" thickBot="1">
      <c r="B37" s="111">
        <v>0.75</v>
      </c>
      <c r="C37" s="30"/>
      <c r="D37" s="27"/>
      <c r="E37" s="38"/>
      <c r="F37" s="38"/>
      <c r="G37" s="100"/>
      <c r="H37" s="100"/>
      <c r="I37" s="38"/>
      <c r="J37" s="38"/>
      <c r="K37" s="38"/>
      <c r="L37" s="38"/>
      <c r="M37" s="101"/>
      <c r="N37" s="38"/>
      <c r="O37" s="25"/>
      <c r="P37" s="24"/>
    </row>
    <row r="38" spans="2:16" ht="9" customHeight="1" thickTop="1">
      <c r="B38" s="111"/>
      <c r="C38" s="7"/>
      <c r="D38" s="7"/>
      <c r="E38" s="37"/>
      <c r="F38" s="37"/>
      <c r="G38" s="37"/>
      <c r="H38" s="103"/>
      <c r="I38" s="103"/>
      <c r="J38" s="103"/>
      <c r="K38" s="37"/>
      <c r="L38" s="37"/>
      <c r="M38" s="102"/>
      <c r="N38" s="37"/>
      <c r="O38" s="5"/>
      <c r="P38" s="7"/>
    </row>
    <row r="39" spans="2:16" ht="9" customHeight="1" thickBot="1">
      <c r="B39" s="111">
        <v>0.79166666666666663</v>
      </c>
      <c r="C39" s="29"/>
      <c r="D39" s="23"/>
      <c r="E39" s="38"/>
      <c r="F39" s="38"/>
      <c r="G39" s="100"/>
      <c r="H39" s="100"/>
      <c r="I39" s="38"/>
      <c r="J39" s="38"/>
      <c r="K39" s="38"/>
      <c r="L39" s="38"/>
      <c r="M39" s="101"/>
      <c r="N39" s="38"/>
      <c r="O39" s="25"/>
      <c r="P39" s="24"/>
    </row>
    <row r="40" spans="2:16" ht="9" customHeight="1" thickTop="1">
      <c r="B40" s="111"/>
      <c r="C40" s="6"/>
      <c r="D40" s="15"/>
      <c r="E40" s="7"/>
      <c r="F40" s="7"/>
      <c r="G40" s="7"/>
      <c r="H40" s="8"/>
      <c r="I40" s="8"/>
      <c r="J40" s="8"/>
      <c r="K40" s="37"/>
      <c r="L40" s="7"/>
      <c r="M40" s="5"/>
      <c r="N40" s="7"/>
      <c r="O40" s="5"/>
      <c r="P40" s="7"/>
    </row>
    <row r="41" spans="2:16" ht="9" customHeight="1" thickBot="1">
      <c r="B41" s="111">
        <v>0.83333333333333337</v>
      </c>
      <c r="C41" s="29"/>
      <c r="D41" s="23"/>
      <c r="E41" s="24"/>
      <c r="F41" s="24"/>
      <c r="G41" s="26"/>
      <c r="H41" s="26"/>
      <c r="I41" s="24"/>
      <c r="J41" s="24"/>
      <c r="K41" s="24"/>
      <c r="L41" s="24"/>
      <c r="M41" s="25"/>
      <c r="N41" s="24"/>
      <c r="O41" s="25"/>
      <c r="P41" s="24"/>
    </row>
    <row r="42" spans="2:16" ht="9" customHeight="1" thickTop="1">
      <c r="B42" s="111"/>
      <c r="C42" s="6"/>
      <c r="D42" s="15"/>
      <c r="E42" s="7"/>
      <c r="F42" s="7"/>
      <c r="G42" s="7"/>
      <c r="H42" s="8"/>
      <c r="I42" s="8"/>
      <c r="J42" s="8"/>
      <c r="K42" s="7"/>
      <c r="L42" s="7"/>
      <c r="M42" s="5"/>
      <c r="N42" s="7"/>
      <c r="O42" s="5"/>
      <c r="P42" s="7"/>
    </row>
    <row r="43" spans="2:16" ht="9" customHeight="1" thickBot="1">
      <c r="B43" s="111">
        <v>0.875</v>
      </c>
      <c r="C43" s="29"/>
      <c r="D43" s="23"/>
      <c r="E43" s="24"/>
      <c r="F43" s="24"/>
      <c r="G43" s="26"/>
      <c r="H43" s="26"/>
      <c r="I43" s="24"/>
      <c r="J43" s="24"/>
      <c r="K43" s="24"/>
      <c r="L43" s="24"/>
      <c r="M43" s="25"/>
      <c r="N43" s="24"/>
      <c r="O43" s="25"/>
      <c r="P43" s="24"/>
    </row>
    <row r="44" spans="2:16" ht="9" customHeight="1" thickTop="1">
      <c r="B44" s="111"/>
      <c r="C44" s="6"/>
      <c r="D44" s="15"/>
      <c r="E44" s="7"/>
      <c r="F44" s="7"/>
      <c r="G44" s="7"/>
      <c r="H44" s="7"/>
      <c r="I44" s="7"/>
      <c r="J44" s="7"/>
      <c r="K44" s="7"/>
      <c r="L44" s="7"/>
      <c r="M44" s="5"/>
      <c r="N44" s="7"/>
      <c r="O44" s="5"/>
      <c r="P44" s="7"/>
    </row>
    <row r="45" spans="2:16" ht="9" customHeight="1" thickBot="1">
      <c r="B45" s="111">
        <v>0.91666666666666663</v>
      </c>
      <c r="C45" s="29"/>
      <c r="D45" s="23"/>
      <c r="E45" s="24"/>
      <c r="F45" s="24"/>
      <c r="G45" s="26"/>
      <c r="H45" s="26"/>
      <c r="I45" s="24"/>
      <c r="J45" s="24"/>
      <c r="K45" s="24"/>
      <c r="L45" s="24"/>
      <c r="M45" s="25"/>
      <c r="N45" s="24"/>
      <c r="O45" s="25"/>
      <c r="P45" s="24"/>
    </row>
    <row r="46" spans="2:16" ht="9" customHeight="1" thickTop="1">
      <c r="B46" s="111"/>
      <c r="C46" s="6"/>
      <c r="D46" s="15"/>
      <c r="E46" s="7"/>
      <c r="F46" s="7"/>
      <c r="G46" s="7"/>
      <c r="H46" s="7"/>
      <c r="I46" s="7"/>
      <c r="J46" s="7"/>
      <c r="K46" s="7"/>
      <c r="L46" s="7"/>
      <c r="M46" s="5"/>
      <c r="N46" s="7"/>
      <c r="O46" s="5"/>
      <c r="P46" s="7"/>
    </row>
    <row r="47" spans="2:16" ht="9" customHeight="1" thickBot="1">
      <c r="B47" s="111">
        <v>0.95833333333333337</v>
      </c>
      <c r="C47" s="29"/>
      <c r="D47" s="23"/>
      <c r="E47" s="24"/>
      <c r="F47" s="24"/>
      <c r="G47" s="26"/>
      <c r="H47" s="26"/>
      <c r="I47" s="24"/>
      <c r="J47" s="24"/>
      <c r="K47" s="24"/>
      <c r="L47" s="24"/>
      <c r="M47" s="25"/>
      <c r="N47" s="24"/>
      <c r="O47" s="25"/>
      <c r="P47" s="24"/>
    </row>
    <row r="48" spans="2:16" ht="9" customHeight="1" thickTop="1">
      <c r="B48" s="111"/>
      <c r="C48" s="6"/>
      <c r="D48" s="15"/>
      <c r="E48" s="7"/>
      <c r="F48" s="7"/>
      <c r="G48" s="7"/>
      <c r="H48" s="7"/>
      <c r="I48" s="5"/>
      <c r="J48" s="7"/>
      <c r="K48" s="7"/>
      <c r="L48" s="7"/>
      <c r="M48" s="5"/>
      <c r="N48" s="7"/>
      <c r="O48" s="5"/>
      <c r="P48" s="7"/>
    </row>
    <row r="49" spans="2:17" ht="9" customHeight="1" thickBot="1">
      <c r="B49" s="111">
        <v>1</v>
      </c>
      <c r="C49" s="29"/>
      <c r="D49" s="23"/>
      <c r="E49" s="24"/>
      <c r="F49" s="24"/>
      <c r="G49" s="26"/>
      <c r="H49" s="26"/>
      <c r="I49" s="25"/>
      <c r="J49" s="24"/>
      <c r="K49" s="24"/>
      <c r="L49" s="24"/>
      <c r="M49" s="25"/>
      <c r="N49" s="24"/>
      <c r="O49" s="25"/>
      <c r="P49" s="24"/>
    </row>
    <row r="50" spans="2:17" ht="9" customHeight="1" thickTop="1">
      <c r="B50" s="111"/>
    </row>
    <row r="51" spans="2:17">
      <c r="D51">
        <f>SUM(D4:D50)</f>
        <v>0</v>
      </c>
      <c r="F51">
        <f>SUM(F4:F50)</f>
        <v>0</v>
      </c>
      <c r="H51">
        <f>SUM(H4:H50)</f>
        <v>0</v>
      </c>
      <c r="J51">
        <f>SUM(J4:J50)</f>
        <v>0</v>
      </c>
      <c r="L51">
        <f>SUM(L4:L50)</f>
        <v>0</v>
      </c>
      <c r="N51">
        <f>SUM(N4:N50)</f>
        <v>0</v>
      </c>
      <c r="P51">
        <f>SUM(P4:P50)</f>
        <v>0</v>
      </c>
      <c r="Q51">
        <f>SUM(D51:P51)</f>
        <v>0</v>
      </c>
    </row>
    <row r="52" spans="2:17">
      <c r="K52" s="36"/>
    </row>
    <row r="53" spans="2:17">
      <c r="C53" s="36"/>
    </row>
    <row r="54" spans="2:17">
      <c r="G54" s="36"/>
      <c r="L54" s="1"/>
    </row>
    <row r="55" spans="2:17">
      <c r="L55" s="1"/>
    </row>
    <row r="56" spans="2:17">
      <c r="L56" s="1"/>
    </row>
    <row r="57" spans="2:17">
      <c r="C57" s="36"/>
      <c r="L57" s="1"/>
    </row>
    <row r="58" spans="2:17">
      <c r="L58" s="1"/>
    </row>
    <row r="59" spans="2:17">
      <c r="L59" s="1"/>
    </row>
    <row r="60" spans="2:17">
      <c r="L60" s="1"/>
    </row>
    <row r="61" spans="2:17">
      <c r="L61" s="1"/>
    </row>
    <row r="62" spans="2:17">
      <c r="L62" s="1"/>
    </row>
    <row r="63" spans="2:17">
      <c r="L63" s="1"/>
    </row>
    <row r="64" spans="2:17">
      <c r="L64" s="1"/>
    </row>
    <row r="65" spans="12:12">
      <c r="L65" s="1"/>
    </row>
    <row r="66" spans="12:12">
      <c r="L66" s="1"/>
    </row>
    <row r="67" spans="12:12">
      <c r="L67" s="1"/>
    </row>
    <row r="68" spans="12:12">
      <c r="L68" s="1"/>
    </row>
    <row r="69" spans="12:12">
      <c r="L69" s="1"/>
    </row>
    <row r="70" spans="12:12">
      <c r="L70" s="1"/>
    </row>
  </sheetData>
  <sheetProtection formatCells="0" formatColumns="0" formatRows="0" insertColumns="0" insertRows="0"/>
  <mergeCells count="24">
    <mergeCell ref="B39:B40"/>
    <mergeCell ref="B41:B42"/>
    <mergeCell ref="B43:B44"/>
    <mergeCell ref="B45:B46"/>
    <mergeCell ref="B47:B48"/>
    <mergeCell ref="B49:B50"/>
    <mergeCell ref="B27:B28"/>
    <mergeCell ref="B29:B30"/>
    <mergeCell ref="B31:B32"/>
    <mergeCell ref="B33:B34"/>
    <mergeCell ref="B35:B36"/>
    <mergeCell ref="B37:B38"/>
    <mergeCell ref="B15:B16"/>
    <mergeCell ref="B17:B18"/>
    <mergeCell ref="B19:B20"/>
    <mergeCell ref="B21:B22"/>
    <mergeCell ref="B23:B24"/>
    <mergeCell ref="B25:B26"/>
    <mergeCell ref="B3:B4"/>
    <mergeCell ref="B5:B6"/>
    <mergeCell ref="B7:B8"/>
    <mergeCell ref="B9:B10"/>
    <mergeCell ref="B11:B12"/>
    <mergeCell ref="B13:B14"/>
  </mergeCells>
  <pageMargins left="0.3125" right="0.7" top="0.16666666666666666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B1:X70"/>
  <sheetViews>
    <sheetView topLeftCell="B1" zoomScaleNormal="100" workbookViewId="0">
      <selection activeCell="B1" sqref="B1:B1048576"/>
    </sheetView>
  </sheetViews>
  <sheetFormatPr baseColWidth="10" defaultColWidth="11.42578125" defaultRowHeight="15"/>
  <cols>
    <col min="1" max="1" width="18.28515625" customWidth="1"/>
    <col min="2" max="2" width="7.42578125" customWidth="1"/>
    <col min="4" max="4" width="4.7109375" customWidth="1"/>
    <col min="6" max="6" width="4.7109375" customWidth="1"/>
    <col min="8" max="8" width="4.7109375" customWidth="1"/>
    <col min="10" max="10" width="4.7109375" customWidth="1"/>
    <col min="11" max="11" width="11.42578125" customWidth="1"/>
    <col min="12" max="12" width="4.7109375" customWidth="1"/>
    <col min="14" max="14" width="4.7109375" customWidth="1"/>
    <col min="16" max="16" width="4.7109375" customWidth="1"/>
  </cols>
  <sheetData>
    <row r="1" spans="2:19" s="106" customFormat="1">
      <c r="B1" s="110"/>
      <c r="C1" s="106">
        <f ca="1">IF(ISNUMBER(VALUE(RIGHT(CELL("filename",E2),2))),'01'!N1+RIGHT(CELL("filename",E2),2)-1,'01'!B1+RIGHT(CELL("filename",E2),1)-1)</f>
        <v>42373</v>
      </c>
      <c r="E1" s="106">
        <f ca="1">IF(ISNUMBER(VALUE(RIGHT(CELL("filename",E2),2))),'02'!C1+RIGHT(CELL("filename",E2),2)-1,'02'!C1+RIGHT(CELL("filename",E2),1)-1)</f>
        <v>42374</v>
      </c>
      <c r="G1" s="106">
        <f ca="1">IF(ISNUMBER(VALUE(RIGHT(CELL("filename",E2),2))),'02'!E1+RIGHT(CELL("filename",E2),2)-1,'02'!E1+RIGHT(CELL("filename",E2),1)-1)</f>
        <v>42375</v>
      </c>
      <c r="I1" s="106">
        <f ca="1">IF(ISNUMBER(VALUE(RIGHT(CELL("filename",E2),2))),'02'!G1+RIGHT(CELL("filename",E2),2)-1,'02'!G1+RIGHT(CELL("filename",E2),1)-1)</f>
        <v>42376</v>
      </c>
      <c r="K1" s="106">
        <f ca="1">IF(ISNUMBER(VALUE(RIGHT(CELL("filename",E2),2))),'02'!I1+RIGHT(CELL("filename",E2),2)-1,'02'!I1+RIGHT(CELL("filename",E2),1)-1)</f>
        <v>42377</v>
      </c>
      <c r="M1" s="106">
        <f ca="1">IF(ISNUMBER(VALUE(RIGHT(CELL("filename",E2),2))),'02'!K1+RIGHT(CELL("filename",E2),2)-1,'02'!K1+RIGHT(CELL("filename",E2),1)-1)</f>
        <v>42378</v>
      </c>
      <c r="O1" s="106">
        <f ca="1">IF(ISNUMBER(VALUE(RIGHT(CELL("filename",E2),2))),'02'!M1+RIGHT(CELL("filename",E2),2)-1,'02'!M1+RIGHT(CELL("filename",E2),1)-1)</f>
        <v>42379</v>
      </c>
    </row>
    <row r="2" spans="2:19" ht="14.1" customHeight="1" thickBot="1">
      <c r="B2" s="31"/>
      <c r="C2" s="11" t="s">
        <v>0</v>
      </c>
      <c r="D2" s="11"/>
      <c r="E2" s="11" t="s">
        <v>1</v>
      </c>
      <c r="F2" s="11"/>
      <c r="G2" s="11" t="s">
        <v>2</v>
      </c>
      <c r="H2" s="11"/>
      <c r="I2" s="11" t="s">
        <v>3</v>
      </c>
      <c r="J2" s="11"/>
      <c r="K2" s="11" t="s">
        <v>4</v>
      </c>
      <c r="L2" s="11"/>
      <c r="M2" s="11" t="s">
        <v>5</v>
      </c>
      <c r="N2" s="11"/>
      <c r="O2" s="11" t="s">
        <v>6</v>
      </c>
      <c r="P2" s="11"/>
    </row>
    <row r="3" spans="2:19" ht="13.5" customHeight="1" thickTop="1" thickBot="1">
      <c r="B3" s="111">
        <v>0</v>
      </c>
      <c r="C3" s="28"/>
      <c r="D3" s="33" t="s">
        <v>7</v>
      </c>
      <c r="E3" s="24"/>
      <c r="F3" s="33" t="s">
        <v>7</v>
      </c>
      <c r="G3" s="26"/>
      <c r="H3" s="33" t="s">
        <v>7</v>
      </c>
      <c r="I3" s="24"/>
      <c r="J3" s="33" t="s">
        <v>7</v>
      </c>
      <c r="K3" s="24"/>
      <c r="L3" s="33" t="s">
        <v>7</v>
      </c>
      <c r="M3" s="25"/>
      <c r="N3" s="33" t="s">
        <v>7</v>
      </c>
      <c r="O3" s="25"/>
      <c r="P3" s="33" t="s">
        <v>7</v>
      </c>
    </row>
    <row r="4" spans="2:19" ht="9" customHeight="1" thickTop="1">
      <c r="B4" s="111"/>
      <c r="C4" s="4"/>
      <c r="D4" s="13"/>
      <c r="E4" s="14"/>
      <c r="F4" s="14"/>
      <c r="G4" s="14"/>
      <c r="H4" s="14"/>
      <c r="I4" s="102"/>
      <c r="J4" s="37"/>
      <c r="K4" s="5"/>
      <c r="L4" s="7"/>
      <c r="M4" s="99"/>
      <c r="N4" s="14"/>
      <c r="O4" s="3"/>
      <c r="P4" s="2"/>
    </row>
    <row r="5" spans="2:19" ht="9" customHeight="1" thickBot="1">
      <c r="B5" s="111">
        <v>4.1666666666666664E-2</v>
      </c>
      <c r="C5" s="29"/>
      <c r="D5" s="23"/>
      <c r="E5" s="38"/>
      <c r="F5" s="38"/>
      <c r="G5" s="100"/>
      <c r="H5" s="100"/>
      <c r="I5" s="101"/>
      <c r="J5" s="38"/>
      <c r="K5" s="25"/>
      <c r="L5" s="24"/>
      <c r="M5" s="101"/>
      <c r="N5" s="38"/>
      <c r="O5" s="25"/>
      <c r="P5" s="24"/>
    </row>
    <row r="6" spans="2:19" ht="9" customHeight="1" thickTop="1">
      <c r="B6" s="111"/>
      <c r="C6" s="6"/>
      <c r="D6" s="15"/>
      <c r="E6" s="37"/>
      <c r="F6" s="37"/>
      <c r="G6" s="37"/>
      <c r="H6" s="37"/>
      <c r="I6" s="102"/>
      <c r="J6" s="37"/>
      <c r="K6" s="5"/>
      <c r="L6" s="7"/>
      <c r="M6" s="102"/>
      <c r="N6" s="37"/>
      <c r="O6" s="5"/>
      <c r="P6" s="7"/>
    </row>
    <row r="7" spans="2:19" ht="9" customHeight="1" thickBot="1">
      <c r="B7" s="111">
        <v>8.3333333333333329E-2</v>
      </c>
      <c r="C7" s="29"/>
      <c r="D7" s="23"/>
      <c r="E7" s="38"/>
      <c r="F7" s="38"/>
      <c r="G7" s="100"/>
      <c r="H7" s="100"/>
      <c r="I7" s="101"/>
      <c r="J7" s="38"/>
      <c r="K7" s="25"/>
      <c r="L7" s="24"/>
      <c r="M7" s="101"/>
      <c r="N7" s="38"/>
      <c r="O7" s="25"/>
      <c r="P7" s="24"/>
    </row>
    <row r="8" spans="2:19" ht="9" customHeight="1" thickTop="1">
      <c r="B8" s="111"/>
      <c r="C8" s="4"/>
      <c r="D8" s="13"/>
      <c r="E8" s="14"/>
      <c r="F8" s="14"/>
      <c r="G8" s="14"/>
      <c r="H8" s="14"/>
      <c r="I8" s="102"/>
      <c r="J8" s="37"/>
      <c r="K8" s="5"/>
      <c r="L8" s="7"/>
      <c r="M8" s="99"/>
      <c r="N8" s="14"/>
      <c r="O8" s="3"/>
      <c r="P8" s="2"/>
    </row>
    <row r="9" spans="2:19" ht="9" customHeight="1" thickBot="1">
      <c r="B9" s="111">
        <v>0.125</v>
      </c>
      <c r="C9" s="29"/>
      <c r="D9" s="23"/>
      <c r="E9" s="38"/>
      <c r="F9" s="38"/>
      <c r="G9" s="100"/>
      <c r="H9" s="100"/>
      <c r="I9" s="101"/>
      <c r="J9" s="38"/>
      <c r="K9" s="25"/>
      <c r="L9" s="24"/>
      <c r="M9" s="101"/>
      <c r="N9" s="38"/>
      <c r="O9" s="25"/>
      <c r="P9" s="24"/>
    </row>
    <row r="10" spans="2:19" ht="9" customHeight="1" thickTop="1">
      <c r="B10" s="111"/>
      <c r="C10" s="6"/>
      <c r="D10" s="15"/>
      <c r="E10" s="37"/>
      <c r="F10" s="37"/>
      <c r="G10" s="37"/>
      <c r="H10" s="37"/>
      <c r="I10" s="102"/>
      <c r="J10" s="37"/>
      <c r="K10" s="5"/>
      <c r="L10" s="7"/>
      <c r="M10" s="102"/>
      <c r="N10" s="37"/>
      <c r="O10" s="5"/>
      <c r="P10" s="7"/>
    </row>
    <row r="11" spans="2:19" ht="9" customHeight="1" thickBot="1">
      <c r="B11" s="111">
        <v>0.16666666666666666</v>
      </c>
      <c r="C11" s="29"/>
      <c r="D11" s="23"/>
      <c r="E11" s="38"/>
      <c r="F11" s="38"/>
      <c r="G11" s="100"/>
      <c r="H11" s="100"/>
      <c r="I11" s="101"/>
      <c r="J11" s="38"/>
      <c r="K11" s="25"/>
      <c r="L11" s="24"/>
      <c r="M11" s="101"/>
      <c r="N11" s="38"/>
      <c r="O11" s="25"/>
      <c r="P11" s="24"/>
      <c r="S11" s="41"/>
    </row>
    <row r="12" spans="2:19" ht="9" customHeight="1" thickTop="1">
      <c r="B12" s="111"/>
      <c r="C12" s="32"/>
      <c r="D12" s="12"/>
      <c r="E12" s="37"/>
      <c r="F12" s="37"/>
      <c r="G12" s="37"/>
      <c r="H12" s="103"/>
      <c r="I12" s="102"/>
      <c r="J12" s="37"/>
      <c r="K12" s="5"/>
      <c r="L12" s="7"/>
      <c r="M12" s="102"/>
      <c r="N12" s="37"/>
      <c r="O12" s="5"/>
      <c r="P12" s="7"/>
    </row>
    <row r="13" spans="2:19" ht="9" customHeight="1" thickBot="1">
      <c r="B13" s="111">
        <v>0.20833333333333334</v>
      </c>
      <c r="C13" s="29"/>
      <c r="D13" s="23"/>
      <c r="E13" s="38"/>
      <c r="F13" s="38"/>
      <c r="G13" s="100"/>
      <c r="H13" s="100"/>
      <c r="I13" s="101"/>
      <c r="J13" s="38"/>
      <c r="K13" s="25"/>
      <c r="L13" s="24"/>
      <c r="M13" s="101"/>
      <c r="N13" s="38"/>
      <c r="O13" s="25"/>
      <c r="P13" s="24"/>
    </row>
    <row r="14" spans="2:19" ht="9" customHeight="1" thickTop="1">
      <c r="B14" s="111"/>
      <c r="C14" s="4"/>
      <c r="D14" s="13"/>
      <c r="E14" s="14"/>
      <c r="F14" s="14"/>
      <c r="G14" s="14"/>
      <c r="H14" s="14"/>
      <c r="I14" s="102"/>
      <c r="J14" s="104"/>
      <c r="K14" s="35"/>
      <c r="L14" s="34"/>
      <c r="M14" s="99"/>
      <c r="N14" s="14"/>
      <c r="O14" s="3"/>
      <c r="P14" s="2"/>
    </row>
    <row r="15" spans="2:19" ht="9" customHeight="1" thickBot="1">
      <c r="B15" s="111">
        <v>0.25</v>
      </c>
      <c r="C15" s="29"/>
      <c r="D15" s="23"/>
      <c r="E15" s="38"/>
      <c r="F15" s="38"/>
      <c r="G15" s="100"/>
      <c r="H15" s="100"/>
      <c r="I15" s="101"/>
      <c r="J15" s="38"/>
      <c r="K15" s="25"/>
      <c r="L15" s="24"/>
      <c r="M15" s="101"/>
      <c r="N15" s="38"/>
      <c r="O15" s="25"/>
      <c r="P15" s="24"/>
    </row>
    <row r="16" spans="2:19" ht="9" customHeight="1" thickTop="1">
      <c r="B16" s="111"/>
      <c r="C16" s="6"/>
      <c r="D16" s="15"/>
      <c r="E16" s="37"/>
      <c r="F16" s="37"/>
      <c r="G16" s="37"/>
      <c r="H16" s="37"/>
      <c r="I16" s="99"/>
      <c r="J16" s="14"/>
      <c r="K16" s="3"/>
      <c r="L16" s="2"/>
      <c r="M16" s="102"/>
      <c r="N16" s="37"/>
      <c r="O16" s="5"/>
      <c r="P16" s="7"/>
    </row>
    <row r="17" spans="2:24" ht="9" customHeight="1" thickBot="1">
      <c r="B17" s="111">
        <v>0.29166666666666669</v>
      </c>
      <c r="C17" s="29"/>
      <c r="D17" s="23"/>
      <c r="E17" s="38"/>
      <c r="F17" s="38"/>
      <c r="G17" s="100"/>
      <c r="H17" s="100"/>
      <c r="I17" s="101"/>
      <c r="J17" s="38"/>
      <c r="K17" s="25"/>
      <c r="L17" s="24"/>
      <c r="M17" s="101"/>
      <c r="N17" s="38"/>
      <c r="O17" s="25"/>
      <c r="P17" s="24"/>
    </row>
    <row r="18" spans="2:24" ht="9" customHeight="1" thickTop="1">
      <c r="B18" s="111"/>
      <c r="C18" s="4"/>
      <c r="D18" s="13"/>
      <c r="E18" s="14"/>
      <c r="F18" s="14"/>
      <c r="G18" s="14"/>
      <c r="H18" s="14"/>
      <c r="I18" s="102"/>
      <c r="J18" s="37"/>
      <c r="K18" s="5"/>
      <c r="L18" s="7"/>
      <c r="M18" s="99"/>
      <c r="N18" s="14"/>
      <c r="O18" s="3"/>
      <c r="P18" s="2"/>
    </row>
    <row r="19" spans="2:24" ht="9" customHeight="1" thickBot="1">
      <c r="B19" s="111">
        <v>0.33333333333333331</v>
      </c>
      <c r="C19" s="30"/>
      <c r="D19" s="27"/>
      <c r="E19" s="38"/>
      <c r="F19" s="38"/>
      <c r="G19" s="100"/>
      <c r="H19" s="100"/>
      <c r="I19" s="101"/>
      <c r="J19" s="38"/>
      <c r="K19" s="25"/>
      <c r="L19" s="24"/>
      <c r="M19" s="101"/>
      <c r="N19" s="38"/>
      <c r="O19" s="25"/>
      <c r="P19" s="24"/>
      <c r="Q19" s="16"/>
      <c r="R19" s="16"/>
      <c r="S19" s="16"/>
      <c r="T19" s="16"/>
      <c r="U19" s="16"/>
      <c r="V19" s="16"/>
      <c r="W19" s="16"/>
      <c r="X19" s="16"/>
    </row>
    <row r="20" spans="2:24" ht="9" customHeight="1" thickTop="1">
      <c r="B20" s="111"/>
      <c r="C20" s="6"/>
      <c r="D20" s="15"/>
      <c r="E20" s="37"/>
      <c r="F20" s="37"/>
      <c r="G20" s="37"/>
      <c r="H20" s="103"/>
      <c r="I20" s="102"/>
      <c r="J20" s="37"/>
      <c r="K20" s="5"/>
      <c r="L20" s="7"/>
      <c r="M20" s="102"/>
      <c r="N20" s="37"/>
      <c r="O20" s="5"/>
      <c r="P20" s="7"/>
      <c r="Q20" s="17"/>
      <c r="R20" s="17"/>
      <c r="S20" s="17"/>
      <c r="T20" s="17"/>
      <c r="U20" s="9"/>
      <c r="V20" s="16"/>
      <c r="W20" s="20"/>
      <c r="X20" s="16"/>
    </row>
    <row r="21" spans="2:24" ht="9" customHeight="1" thickBot="1">
      <c r="B21" s="111">
        <v>0.375</v>
      </c>
      <c r="C21" s="29"/>
      <c r="D21" s="23"/>
      <c r="E21" s="38"/>
      <c r="F21" s="38"/>
      <c r="G21" s="100"/>
      <c r="H21" s="100"/>
      <c r="I21" s="101"/>
      <c r="J21" s="38"/>
      <c r="K21" s="25"/>
      <c r="L21" s="24"/>
      <c r="M21" s="101"/>
      <c r="N21" s="38"/>
      <c r="O21" s="25"/>
      <c r="P21" s="24"/>
      <c r="Q21" s="18"/>
      <c r="R21" s="10"/>
      <c r="S21" s="19"/>
      <c r="T21" s="9"/>
      <c r="U21" s="9"/>
      <c r="V21" s="16"/>
      <c r="W21" s="21"/>
      <c r="X21" s="16"/>
    </row>
    <row r="22" spans="2:24" ht="9" customHeight="1" thickTop="1">
      <c r="B22" s="111"/>
      <c r="C22" s="6"/>
      <c r="D22" s="15"/>
      <c r="E22" s="37"/>
      <c r="F22" s="37"/>
      <c r="G22" s="37"/>
      <c r="H22" s="103"/>
      <c r="I22" s="102"/>
      <c r="J22" s="37"/>
      <c r="K22" s="5"/>
      <c r="L22" s="7"/>
      <c r="M22" s="102"/>
      <c r="N22" s="37"/>
      <c r="O22" s="5"/>
      <c r="P22" s="7"/>
      <c r="Q22" s="18"/>
      <c r="R22" s="19"/>
      <c r="S22" s="9"/>
      <c r="T22" s="9"/>
      <c r="U22" s="9"/>
      <c r="V22" s="16"/>
      <c r="W22" s="22"/>
      <c r="X22" s="16"/>
    </row>
    <row r="23" spans="2:24" ht="9" customHeight="1" thickBot="1">
      <c r="B23" s="111">
        <v>0.45833333333333331</v>
      </c>
      <c r="C23" s="29"/>
      <c r="D23" s="23"/>
      <c r="E23" s="38"/>
      <c r="F23" s="38"/>
      <c r="G23" s="100"/>
      <c r="H23" s="100"/>
      <c r="I23" s="101"/>
      <c r="J23" s="38"/>
      <c r="K23" s="25"/>
      <c r="L23" s="24"/>
      <c r="M23" s="101"/>
      <c r="N23" s="38"/>
      <c r="O23" s="25"/>
      <c r="P23" s="24"/>
    </row>
    <row r="24" spans="2:24" ht="9" customHeight="1" thickTop="1">
      <c r="B24" s="111"/>
      <c r="C24" s="6"/>
      <c r="D24" s="15"/>
      <c r="E24" s="37"/>
      <c r="F24" s="37"/>
      <c r="G24" s="37"/>
      <c r="H24" s="103"/>
      <c r="I24" s="5"/>
      <c r="J24" s="7"/>
      <c r="K24" s="5"/>
      <c r="L24" s="7"/>
      <c r="M24" s="102"/>
      <c r="N24" s="37"/>
      <c r="O24" s="5"/>
      <c r="P24" s="7"/>
    </row>
    <row r="25" spans="2:24" ht="9" customHeight="1" thickBot="1">
      <c r="B25" s="111">
        <v>0.5</v>
      </c>
      <c r="C25" s="29"/>
      <c r="D25" s="23"/>
      <c r="E25" s="38"/>
      <c r="F25" s="38"/>
      <c r="G25" s="100"/>
      <c r="H25" s="100"/>
      <c r="I25" s="25"/>
      <c r="J25" s="24"/>
      <c r="K25" s="25"/>
      <c r="L25" s="24"/>
      <c r="M25" s="101"/>
      <c r="N25" s="38"/>
      <c r="O25" s="25"/>
      <c r="P25" s="24"/>
    </row>
    <row r="26" spans="2:24" ht="9" customHeight="1" thickTop="1">
      <c r="B26" s="111"/>
      <c r="C26" s="6"/>
      <c r="D26" s="15"/>
      <c r="E26" s="37"/>
      <c r="F26" s="37"/>
      <c r="G26" s="37"/>
      <c r="H26" s="103"/>
      <c r="I26" s="5"/>
      <c r="J26" s="7"/>
      <c r="K26" s="5"/>
      <c r="L26" s="7"/>
      <c r="M26" s="102"/>
      <c r="N26" s="37"/>
      <c r="O26" s="5"/>
      <c r="P26" s="7"/>
    </row>
    <row r="27" spans="2:24" ht="9" customHeight="1" thickBot="1">
      <c r="B27" s="111">
        <v>0.54166666666666663</v>
      </c>
      <c r="C27" s="29"/>
      <c r="D27" s="23"/>
      <c r="E27" s="38"/>
      <c r="F27" s="38"/>
      <c r="G27" s="100"/>
      <c r="H27" s="100"/>
      <c r="I27" s="38"/>
      <c r="J27" s="38"/>
      <c r="K27" s="38"/>
      <c r="L27" s="38"/>
      <c r="M27" s="101"/>
      <c r="N27" s="38"/>
      <c r="O27" s="25"/>
      <c r="P27" s="24"/>
    </row>
    <row r="28" spans="2:24" ht="9" customHeight="1" thickTop="1">
      <c r="B28" s="111"/>
      <c r="C28" s="6"/>
      <c r="D28" s="15"/>
      <c r="E28" s="37"/>
      <c r="F28" s="37"/>
      <c r="G28" s="37"/>
      <c r="H28" s="37"/>
      <c r="I28" s="37"/>
      <c r="J28" s="37"/>
      <c r="K28" s="37"/>
      <c r="L28" s="37"/>
      <c r="M28" s="102"/>
      <c r="N28" s="37"/>
      <c r="O28" s="5"/>
      <c r="P28" s="7"/>
    </row>
    <row r="29" spans="2:24" ht="9" customHeight="1" thickBot="1">
      <c r="B29" s="111">
        <v>0.58333333333333337</v>
      </c>
      <c r="C29" s="30"/>
      <c r="D29" s="27"/>
      <c r="E29" s="38"/>
      <c r="F29" s="38"/>
      <c r="G29" s="100"/>
      <c r="H29" s="100"/>
      <c r="I29" s="38"/>
      <c r="J29" s="38"/>
      <c r="K29" s="38"/>
      <c r="L29" s="38"/>
      <c r="M29" s="101"/>
      <c r="N29" s="38"/>
      <c r="O29" s="25"/>
      <c r="P29" s="24"/>
    </row>
    <row r="30" spans="2:24" ht="9" customHeight="1" thickTop="1">
      <c r="B30" s="111"/>
      <c r="C30" s="6"/>
      <c r="D30" s="15"/>
      <c r="E30" s="37"/>
      <c r="F30" s="37"/>
      <c r="G30" s="37"/>
      <c r="H30" s="37"/>
      <c r="I30" s="37"/>
      <c r="J30" s="37"/>
      <c r="K30" s="37"/>
      <c r="L30" s="37"/>
      <c r="M30" s="102"/>
      <c r="N30" s="104"/>
      <c r="O30" s="35"/>
      <c r="P30" s="34"/>
    </row>
    <row r="31" spans="2:24" ht="9" customHeight="1" thickBot="1">
      <c r="B31" s="111">
        <v>0.625</v>
      </c>
      <c r="C31" s="30"/>
      <c r="D31" s="27"/>
      <c r="E31" s="38"/>
      <c r="F31" s="38"/>
      <c r="G31" s="100"/>
      <c r="H31" s="100"/>
      <c r="I31" s="38"/>
      <c r="J31" s="38"/>
      <c r="K31" s="38"/>
      <c r="L31" s="38"/>
      <c r="M31" s="101"/>
      <c r="N31" s="38"/>
      <c r="O31" s="25"/>
      <c r="P31" s="24"/>
    </row>
    <row r="32" spans="2:24" ht="9" customHeight="1" thickTop="1">
      <c r="B32" s="111"/>
      <c r="C32" s="4"/>
      <c r="D32" s="13"/>
      <c r="E32" s="14"/>
      <c r="F32" s="14"/>
      <c r="G32" s="14"/>
      <c r="H32" s="14"/>
      <c r="I32" s="14"/>
      <c r="J32" s="14"/>
      <c r="K32" s="14"/>
      <c r="L32" s="14"/>
      <c r="M32" s="99"/>
      <c r="N32" s="14"/>
      <c r="O32" s="3"/>
      <c r="P32" s="2"/>
    </row>
    <row r="33" spans="2:16" ht="9" customHeight="1" thickBot="1">
      <c r="B33" s="111">
        <v>0.66666666666666663</v>
      </c>
      <c r="C33" s="30"/>
      <c r="D33" s="27"/>
      <c r="E33" s="38"/>
      <c r="F33" s="38"/>
      <c r="G33" s="100"/>
      <c r="H33" s="100"/>
      <c r="I33" s="38"/>
      <c r="J33" s="38"/>
      <c r="K33" s="38"/>
      <c r="L33" s="38"/>
      <c r="M33" s="101"/>
      <c r="N33" s="38"/>
      <c r="O33" s="25"/>
      <c r="P33" s="24"/>
    </row>
    <row r="34" spans="2:16" ht="9" customHeight="1" thickTop="1">
      <c r="B34" s="111"/>
      <c r="C34" s="6"/>
      <c r="D34" s="15"/>
      <c r="E34" s="37"/>
      <c r="F34" s="37"/>
      <c r="G34" s="37"/>
      <c r="H34" s="103"/>
      <c r="I34" s="103"/>
      <c r="J34" s="103"/>
      <c r="K34" s="37"/>
      <c r="L34" s="37"/>
      <c r="M34" s="102"/>
      <c r="N34" s="37"/>
      <c r="O34" s="5"/>
      <c r="P34" s="7"/>
    </row>
    <row r="35" spans="2:16" ht="9" customHeight="1" thickBot="1">
      <c r="B35" s="111">
        <v>0.70833333333333337</v>
      </c>
      <c r="C35" s="29"/>
      <c r="D35" s="23"/>
      <c r="E35" s="38"/>
      <c r="F35" s="38"/>
      <c r="G35" s="100"/>
      <c r="H35" s="100"/>
      <c r="I35" s="38"/>
      <c r="J35" s="38"/>
      <c r="K35" s="38"/>
      <c r="L35" s="38"/>
      <c r="M35" s="101"/>
      <c r="N35" s="38"/>
      <c r="O35" s="25"/>
      <c r="P35" s="24"/>
    </row>
    <row r="36" spans="2:16" ht="9" customHeight="1" thickTop="1">
      <c r="B36" s="111"/>
      <c r="C36" s="6"/>
      <c r="D36" s="15"/>
      <c r="E36" s="37"/>
      <c r="F36" s="37"/>
      <c r="G36" s="37"/>
      <c r="H36" s="103"/>
      <c r="I36" s="103"/>
      <c r="J36" s="103"/>
      <c r="K36" s="37"/>
      <c r="L36" s="37"/>
      <c r="M36" s="102"/>
      <c r="N36" s="37"/>
      <c r="O36" s="5"/>
      <c r="P36" s="7"/>
    </row>
    <row r="37" spans="2:16" ht="9" customHeight="1" thickBot="1">
      <c r="B37" s="111">
        <v>0.75</v>
      </c>
      <c r="C37" s="30"/>
      <c r="D37" s="27"/>
      <c r="E37" s="38"/>
      <c r="F37" s="38"/>
      <c r="G37" s="100"/>
      <c r="H37" s="100"/>
      <c r="I37" s="38"/>
      <c r="J37" s="38"/>
      <c r="K37" s="38"/>
      <c r="L37" s="38"/>
      <c r="M37" s="101"/>
      <c r="N37" s="38"/>
      <c r="O37" s="25"/>
      <c r="P37" s="24"/>
    </row>
    <row r="38" spans="2:16" ht="9" customHeight="1" thickTop="1">
      <c r="B38" s="111"/>
      <c r="C38" s="7"/>
      <c r="D38" s="7"/>
      <c r="E38" s="37"/>
      <c r="F38" s="37"/>
      <c r="G38" s="37"/>
      <c r="H38" s="103"/>
      <c r="I38" s="103"/>
      <c r="J38" s="103"/>
      <c r="K38" s="37"/>
      <c r="L38" s="37"/>
      <c r="M38" s="102"/>
      <c r="N38" s="37"/>
      <c r="O38" s="5"/>
      <c r="P38" s="7"/>
    </row>
    <row r="39" spans="2:16" ht="9" customHeight="1" thickBot="1">
      <c r="B39" s="111">
        <v>0.79166666666666663</v>
      </c>
      <c r="C39" s="29"/>
      <c r="D39" s="23"/>
      <c r="E39" s="38"/>
      <c r="F39" s="38"/>
      <c r="G39" s="100"/>
      <c r="H39" s="100"/>
      <c r="I39" s="38"/>
      <c r="J39" s="38"/>
      <c r="K39" s="38"/>
      <c r="L39" s="38"/>
      <c r="M39" s="101"/>
      <c r="N39" s="38"/>
      <c r="O39" s="25"/>
      <c r="P39" s="24"/>
    </row>
    <row r="40" spans="2:16" ht="9" customHeight="1" thickTop="1">
      <c r="B40" s="111"/>
      <c r="C40" s="6"/>
      <c r="D40" s="15"/>
      <c r="E40" s="7"/>
      <c r="F40" s="7"/>
      <c r="G40" s="7"/>
      <c r="H40" s="8"/>
      <c r="I40" s="8"/>
      <c r="J40" s="8"/>
      <c r="K40" s="37"/>
      <c r="L40" s="7"/>
      <c r="M40" s="5"/>
      <c r="N40" s="7"/>
      <c r="O40" s="5"/>
      <c r="P40" s="7"/>
    </row>
    <row r="41" spans="2:16" ht="9" customHeight="1" thickBot="1">
      <c r="B41" s="111">
        <v>0.83333333333333337</v>
      </c>
      <c r="C41" s="29"/>
      <c r="D41" s="23"/>
      <c r="E41" s="24"/>
      <c r="F41" s="24"/>
      <c r="G41" s="26"/>
      <c r="H41" s="26"/>
      <c r="I41" s="24"/>
      <c r="J41" s="24"/>
      <c r="K41" s="24"/>
      <c r="L41" s="24"/>
      <c r="M41" s="25"/>
      <c r="N41" s="24"/>
      <c r="O41" s="25"/>
      <c r="P41" s="24"/>
    </row>
    <row r="42" spans="2:16" ht="9" customHeight="1" thickTop="1">
      <c r="B42" s="111"/>
      <c r="C42" s="6"/>
      <c r="D42" s="15"/>
      <c r="E42" s="7"/>
      <c r="F42" s="7"/>
      <c r="G42" s="7"/>
      <c r="H42" s="8"/>
      <c r="I42" s="8"/>
      <c r="J42" s="8"/>
      <c r="K42" s="7"/>
      <c r="L42" s="7"/>
      <c r="M42" s="5"/>
      <c r="N42" s="7"/>
      <c r="O42" s="5"/>
      <c r="P42" s="7"/>
    </row>
    <row r="43" spans="2:16" ht="9" customHeight="1" thickBot="1">
      <c r="B43" s="111">
        <v>0.875</v>
      </c>
      <c r="C43" s="29"/>
      <c r="D43" s="23"/>
      <c r="E43" s="24"/>
      <c r="F43" s="24"/>
      <c r="G43" s="26"/>
      <c r="H43" s="26"/>
      <c r="I43" s="24"/>
      <c r="J43" s="24"/>
      <c r="K43" s="24"/>
      <c r="L43" s="24"/>
      <c r="M43" s="25"/>
      <c r="N43" s="24"/>
      <c r="O43" s="25"/>
      <c r="P43" s="24"/>
    </row>
    <row r="44" spans="2:16" ht="9" customHeight="1" thickTop="1">
      <c r="B44" s="111"/>
      <c r="C44" s="6"/>
      <c r="D44" s="15"/>
      <c r="E44" s="7"/>
      <c r="F44" s="7"/>
      <c r="G44" s="7"/>
      <c r="H44" s="7"/>
      <c r="I44" s="7"/>
      <c r="J44" s="7"/>
      <c r="K44" s="7"/>
      <c r="L44" s="7"/>
      <c r="M44" s="5"/>
      <c r="N44" s="7"/>
      <c r="O44" s="5"/>
      <c r="P44" s="7"/>
    </row>
    <row r="45" spans="2:16" ht="9" customHeight="1" thickBot="1">
      <c r="B45" s="111">
        <v>0.91666666666666663</v>
      </c>
      <c r="C45" s="29"/>
      <c r="D45" s="23"/>
      <c r="E45" s="24"/>
      <c r="F45" s="24"/>
      <c r="G45" s="26"/>
      <c r="H45" s="26"/>
      <c r="I45" s="24"/>
      <c r="J45" s="24"/>
      <c r="K45" s="24"/>
      <c r="L45" s="24"/>
      <c r="M45" s="25"/>
      <c r="N45" s="24"/>
      <c r="O45" s="25"/>
      <c r="P45" s="24"/>
    </row>
    <row r="46" spans="2:16" ht="9" customHeight="1" thickTop="1">
      <c r="B46" s="111"/>
      <c r="C46" s="6"/>
      <c r="D46" s="15"/>
      <c r="E46" s="7"/>
      <c r="F46" s="7"/>
      <c r="G46" s="7"/>
      <c r="H46" s="7"/>
      <c r="I46" s="7"/>
      <c r="J46" s="7"/>
      <c r="K46" s="7"/>
      <c r="L46" s="7"/>
      <c r="M46" s="5"/>
      <c r="N46" s="7"/>
      <c r="O46" s="5"/>
      <c r="P46" s="7"/>
    </row>
    <row r="47" spans="2:16" ht="9" customHeight="1" thickBot="1">
      <c r="B47" s="111">
        <v>0.95833333333333337</v>
      </c>
      <c r="C47" s="29"/>
      <c r="D47" s="23"/>
      <c r="E47" s="24"/>
      <c r="F47" s="24"/>
      <c r="G47" s="26"/>
      <c r="H47" s="26"/>
      <c r="I47" s="24"/>
      <c r="J47" s="24"/>
      <c r="K47" s="24"/>
      <c r="L47" s="24"/>
      <c r="M47" s="25"/>
      <c r="N47" s="24"/>
      <c r="O47" s="25"/>
      <c r="P47" s="24"/>
    </row>
    <row r="48" spans="2:16" ht="9" customHeight="1" thickTop="1">
      <c r="B48" s="111"/>
      <c r="C48" s="6"/>
      <c r="D48" s="15"/>
      <c r="E48" s="7"/>
      <c r="F48" s="7"/>
      <c r="G48" s="7"/>
      <c r="H48" s="7"/>
      <c r="I48" s="5"/>
      <c r="J48" s="7"/>
      <c r="K48" s="7"/>
      <c r="L48" s="7"/>
      <c r="M48" s="5"/>
      <c r="N48" s="7"/>
      <c r="O48" s="5"/>
      <c r="P48" s="7"/>
    </row>
    <row r="49" spans="2:17" ht="9" customHeight="1" thickBot="1">
      <c r="B49" s="111">
        <v>1</v>
      </c>
      <c r="C49" s="29"/>
      <c r="D49" s="23"/>
      <c r="E49" s="24"/>
      <c r="F49" s="24"/>
      <c r="G49" s="26"/>
      <c r="H49" s="26"/>
      <c r="I49" s="25"/>
      <c r="J49" s="24"/>
      <c r="K49" s="24"/>
      <c r="L49" s="24"/>
      <c r="M49" s="25"/>
      <c r="N49" s="24"/>
      <c r="O49" s="25"/>
      <c r="P49" s="24"/>
    </row>
    <row r="50" spans="2:17" ht="9" customHeight="1" thickTop="1">
      <c r="B50" s="111"/>
    </row>
    <row r="51" spans="2:17">
      <c r="D51">
        <f>SUM(D4:D50)</f>
        <v>0</v>
      </c>
      <c r="F51">
        <f>SUM(F4:F50)</f>
        <v>0</v>
      </c>
      <c r="H51">
        <f>SUM(H4:H50)</f>
        <v>0</v>
      </c>
      <c r="J51">
        <f>SUM(J4:J50)</f>
        <v>0</v>
      </c>
      <c r="L51">
        <f>SUM(L4:L50)</f>
        <v>0</v>
      </c>
      <c r="N51">
        <f>SUM(N4:N50)</f>
        <v>0</v>
      </c>
      <c r="P51">
        <f>SUM(P4:P50)</f>
        <v>0</v>
      </c>
      <c r="Q51">
        <f>SUM(D51:P51)</f>
        <v>0</v>
      </c>
    </row>
    <row r="52" spans="2:17">
      <c r="K52" s="36"/>
    </row>
    <row r="53" spans="2:17">
      <c r="C53" s="36"/>
    </row>
    <row r="54" spans="2:17">
      <c r="G54" s="36"/>
      <c r="L54" s="1"/>
    </row>
    <row r="55" spans="2:17">
      <c r="L55" s="1"/>
    </row>
    <row r="56" spans="2:17">
      <c r="L56" s="1"/>
    </row>
    <row r="57" spans="2:17">
      <c r="C57" s="36"/>
      <c r="L57" s="1"/>
    </row>
    <row r="58" spans="2:17">
      <c r="L58" s="1"/>
    </row>
    <row r="59" spans="2:17">
      <c r="L59" s="1"/>
    </row>
    <row r="60" spans="2:17">
      <c r="L60" s="1"/>
    </row>
    <row r="61" spans="2:17">
      <c r="L61" s="1"/>
    </row>
    <row r="62" spans="2:17">
      <c r="L62" s="1"/>
    </row>
    <row r="63" spans="2:17">
      <c r="L63" s="1"/>
    </row>
    <row r="64" spans="2:17">
      <c r="L64" s="1"/>
    </row>
    <row r="65" spans="12:12">
      <c r="L65" s="1"/>
    </row>
    <row r="66" spans="12:12">
      <c r="L66" s="1"/>
    </row>
    <row r="67" spans="12:12">
      <c r="L67" s="1"/>
    </row>
    <row r="68" spans="12:12">
      <c r="L68" s="1"/>
    </row>
    <row r="69" spans="12:12">
      <c r="L69" s="1"/>
    </row>
    <row r="70" spans="12:12">
      <c r="L70" s="1"/>
    </row>
  </sheetData>
  <sheetProtection formatCells="0" formatColumns="0" formatRows="0" insertColumns="0" insertRows="0"/>
  <mergeCells count="24">
    <mergeCell ref="B25:B26"/>
    <mergeCell ref="B3:B4"/>
    <mergeCell ref="B5:B6"/>
    <mergeCell ref="B7:B8"/>
    <mergeCell ref="B9:B10"/>
    <mergeCell ref="B11:B12"/>
    <mergeCell ref="B13:B14"/>
    <mergeCell ref="B15:B16"/>
    <mergeCell ref="B17:B18"/>
    <mergeCell ref="B19:B20"/>
    <mergeCell ref="B21:B22"/>
    <mergeCell ref="B23:B24"/>
    <mergeCell ref="B49:B50"/>
    <mergeCell ref="B27:B28"/>
    <mergeCell ref="B29:B30"/>
    <mergeCell ref="B31:B32"/>
    <mergeCell ref="B33:B34"/>
    <mergeCell ref="B35:B36"/>
    <mergeCell ref="B37:B38"/>
    <mergeCell ref="B39:B40"/>
    <mergeCell ref="B41:B42"/>
    <mergeCell ref="B43:B44"/>
    <mergeCell ref="B45:B46"/>
    <mergeCell ref="B47:B48"/>
  </mergeCells>
  <pageMargins left="0.3125" right="0.7" top="0.16666666666666666" bottom="0.75" header="0.3" footer="0.3"/>
  <pageSetup paperSize="9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W70"/>
  <sheetViews>
    <sheetView zoomScaleNormal="100" workbookViewId="0">
      <selection sqref="A1:A1048576"/>
    </sheetView>
  </sheetViews>
  <sheetFormatPr baseColWidth="10" defaultColWidth="11.42578125" defaultRowHeight="15"/>
  <cols>
    <col min="1" max="1" width="5.42578125" customWidth="1"/>
    <col min="3" max="3" width="4.7109375" customWidth="1"/>
    <col min="5" max="5" width="4.7109375" customWidth="1"/>
    <col min="7" max="7" width="4.7109375" customWidth="1"/>
    <col min="9" max="9" width="4.7109375" customWidth="1"/>
    <col min="10" max="10" width="11.42578125" customWidth="1"/>
    <col min="11" max="11" width="4.7109375" customWidth="1"/>
    <col min="13" max="13" width="4.7109375" customWidth="1"/>
    <col min="15" max="15" width="4.7109375" customWidth="1"/>
  </cols>
  <sheetData>
    <row r="1" spans="1:18" s="106" customFormat="1">
      <c r="B1" s="106">
        <v>42732</v>
      </c>
      <c r="D1" s="106">
        <v>42733</v>
      </c>
      <c r="F1" s="106">
        <v>42734</v>
      </c>
      <c r="H1" s="106">
        <v>42735</v>
      </c>
      <c r="J1" s="106">
        <v>42370</v>
      </c>
      <c r="L1" s="106">
        <v>42371</v>
      </c>
      <c r="N1" s="118">
        <v>42372</v>
      </c>
    </row>
    <row r="2" spans="1:18" ht="14.1" customHeight="1" thickBot="1">
      <c r="A2" s="31"/>
      <c r="B2" s="11" t="s">
        <v>0</v>
      </c>
      <c r="C2" s="11"/>
      <c r="D2" s="11" t="s">
        <v>1</v>
      </c>
      <c r="E2" s="11"/>
      <c r="F2" s="11" t="s">
        <v>2</v>
      </c>
      <c r="G2" s="11"/>
      <c r="H2" s="11" t="s">
        <v>3</v>
      </c>
      <c r="I2" s="11"/>
      <c r="J2" s="11" t="s">
        <v>4</v>
      </c>
      <c r="K2" s="11"/>
      <c r="L2" s="11" t="s">
        <v>5</v>
      </c>
      <c r="M2" s="11"/>
      <c r="N2" s="11" t="s">
        <v>6</v>
      </c>
      <c r="O2" s="11"/>
    </row>
    <row r="3" spans="1:18" ht="13.5" customHeight="1" thickTop="1" thickBot="1">
      <c r="A3" s="111">
        <v>0</v>
      </c>
      <c r="B3" s="28"/>
      <c r="C3" s="33" t="s">
        <v>7</v>
      </c>
      <c r="D3" s="24"/>
      <c r="E3" s="33" t="s">
        <v>7</v>
      </c>
      <c r="F3" s="26"/>
      <c r="G3" s="33" t="s">
        <v>7</v>
      </c>
      <c r="H3" s="24"/>
      <c r="I3" s="33" t="s">
        <v>7</v>
      </c>
      <c r="J3" s="24"/>
      <c r="K3" s="33" t="s">
        <v>7</v>
      </c>
      <c r="L3" s="25"/>
      <c r="M3" s="33" t="s">
        <v>7</v>
      </c>
      <c r="N3" s="25"/>
      <c r="O3" s="33" t="s">
        <v>7</v>
      </c>
    </row>
    <row r="4" spans="1:18" ht="9" customHeight="1" thickTop="1">
      <c r="A4" s="111"/>
      <c r="B4" s="4"/>
      <c r="C4" s="13"/>
      <c r="D4" s="14"/>
      <c r="E4" s="14"/>
      <c r="F4" s="14"/>
      <c r="G4" s="14"/>
      <c r="H4" s="102"/>
      <c r="I4" s="37"/>
      <c r="J4" s="5"/>
      <c r="K4" s="7"/>
      <c r="L4" s="99"/>
      <c r="M4" s="14"/>
      <c r="N4" s="3"/>
      <c r="O4" s="2"/>
    </row>
    <row r="5" spans="1:18" ht="9" customHeight="1" thickBot="1">
      <c r="A5" s="111">
        <v>4.1666666666666664E-2</v>
      </c>
      <c r="B5" s="29"/>
      <c r="C5" s="23"/>
      <c r="D5" s="38"/>
      <c r="E5" s="38"/>
      <c r="F5" s="100"/>
      <c r="G5" s="100"/>
      <c r="H5" s="101"/>
      <c r="I5" s="38"/>
      <c r="J5" s="25"/>
      <c r="K5" s="24"/>
      <c r="L5" s="101"/>
      <c r="M5" s="38"/>
      <c r="N5" s="25"/>
      <c r="O5" s="24"/>
    </row>
    <row r="6" spans="1:18" ht="9" customHeight="1" thickTop="1">
      <c r="A6" s="111"/>
      <c r="B6" s="6"/>
      <c r="C6" s="15"/>
      <c r="D6" s="37"/>
      <c r="E6" s="37"/>
      <c r="F6" s="107"/>
      <c r="G6" s="37"/>
      <c r="H6" s="102"/>
      <c r="I6" s="37"/>
      <c r="J6" s="5"/>
      <c r="K6" s="7"/>
      <c r="L6" s="102"/>
      <c r="M6" s="37"/>
      <c r="N6" s="5"/>
      <c r="O6" s="7"/>
    </row>
    <row r="7" spans="1:18" ht="9" customHeight="1" thickBot="1">
      <c r="A7" s="111">
        <v>8.3333333333333329E-2</v>
      </c>
      <c r="B7" s="29"/>
      <c r="C7" s="23"/>
      <c r="D7" s="38"/>
      <c r="E7" s="38"/>
      <c r="F7" s="108"/>
      <c r="G7" s="100"/>
      <c r="H7" s="101"/>
      <c r="I7" s="38"/>
      <c r="J7" s="25"/>
      <c r="K7" s="24"/>
      <c r="L7" s="101"/>
      <c r="M7" s="38"/>
      <c r="N7" s="25"/>
      <c r="O7" s="24"/>
    </row>
    <row r="8" spans="1:18" ht="9" customHeight="1" thickTop="1">
      <c r="A8" s="111"/>
      <c r="B8" s="4"/>
      <c r="C8" s="13"/>
      <c r="D8" s="14"/>
      <c r="E8" s="14"/>
      <c r="F8" s="109"/>
      <c r="G8" s="14"/>
      <c r="H8" s="102"/>
      <c r="I8" s="37"/>
      <c r="J8" s="5"/>
      <c r="K8" s="7"/>
      <c r="L8" s="99"/>
      <c r="M8" s="14"/>
      <c r="N8" s="3"/>
      <c r="O8" s="2"/>
    </row>
    <row r="9" spans="1:18" ht="9" customHeight="1" thickBot="1">
      <c r="A9" s="111">
        <v>0.125</v>
      </c>
      <c r="B9" s="29"/>
      <c r="C9" s="23"/>
      <c r="D9" s="38"/>
      <c r="E9" s="38"/>
      <c r="F9" s="108"/>
      <c r="G9" s="100"/>
      <c r="H9" s="101"/>
      <c r="I9" s="38"/>
      <c r="J9" s="25"/>
      <c r="K9" s="24"/>
      <c r="L9" s="112"/>
      <c r="M9" s="38"/>
      <c r="N9" s="25"/>
      <c r="O9" s="24"/>
    </row>
    <row r="10" spans="1:18" ht="9" customHeight="1" thickTop="1">
      <c r="A10" s="111"/>
      <c r="B10" s="6"/>
      <c r="C10" s="15"/>
      <c r="D10" s="37"/>
      <c r="E10" s="37"/>
      <c r="F10" s="107"/>
      <c r="G10" s="37"/>
      <c r="H10" s="102"/>
      <c r="I10" s="37"/>
      <c r="J10" s="5"/>
      <c r="K10" s="7"/>
      <c r="L10" s="113"/>
      <c r="M10" s="37"/>
      <c r="N10" s="5"/>
      <c r="O10" s="7"/>
    </row>
    <row r="11" spans="1:18" ht="9" customHeight="1" thickBot="1">
      <c r="A11" s="111">
        <v>0.16666666666666666</v>
      </c>
      <c r="B11" s="29"/>
      <c r="C11" s="23"/>
      <c r="D11" s="38"/>
      <c r="E11" s="38"/>
      <c r="F11" s="108"/>
      <c r="G11" s="100"/>
      <c r="H11" s="101"/>
      <c r="I11" s="38"/>
      <c r="J11" s="25"/>
      <c r="K11" s="24"/>
      <c r="L11" s="112"/>
      <c r="M11" s="38"/>
      <c r="N11" s="25"/>
      <c r="O11" s="24"/>
      <c r="R11" s="41"/>
    </row>
    <row r="12" spans="1:18" ht="9" customHeight="1" thickTop="1">
      <c r="A12" s="111"/>
      <c r="B12" s="32"/>
      <c r="C12" s="12"/>
      <c r="D12" s="37"/>
      <c r="E12" s="37"/>
      <c r="F12" s="107"/>
      <c r="G12" s="103"/>
      <c r="H12" s="102"/>
      <c r="I12" s="37"/>
      <c r="J12" s="5"/>
      <c r="K12" s="7"/>
      <c r="L12" s="113"/>
      <c r="M12" s="37"/>
      <c r="N12" s="5"/>
      <c r="O12" s="7"/>
    </row>
    <row r="13" spans="1:18" ht="9" customHeight="1" thickBot="1">
      <c r="A13" s="111">
        <v>0.20833333333333334</v>
      </c>
      <c r="B13" s="29"/>
      <c r="C13" s="23"/>
      <c r="D13" s="38"/>
      <c r="E13" s="38"/>
      <c r="F13" s="108"/>
      <c r="G13" s="100"/>
      <c r="H13" s="101"/>
      <c r="I13" s="38"/>
      <c r="J13" s="25"/>
      <c r="K13" s="24"/>
      <c r="L13" s="112"/>
      <c r="M13" s="38"/>
      <c r="N13" s="25"/>
      <c r="O13" s="24"/>
    </row>
    <row r="14" spans="1:18" ht="9" customHeight="1" thickTop="1">
      <c r="A14" s="111"/>
      <c r="B14" s="4"/>
      <c r="C14" s="13"/>
      <c r="D14" s="14"/>
      <c r="E14" s="14"/>
      <c r="F14" s="109"/>
      <c r="G14" s="14"/>
      <c r="H14" s="102"/>
      <c r="I14" s="104"/>
      <c r="J14" s="35"/>
      <c r="K14" s="34"/>
      <c r="L14" s="114"/>
      <c r="M14" s="14"/>
      <c r="N14" s="3"/>
      <c r="O14" s="2"/>
    </row>
    <row r="15" spans="1:18" ht="9" customHeight="1" thickBot="1">
      <c r="A15" s="111">
        <v>0.25</v>
      </c>
      <c r="B15" s="29"/>
      <c r="C15" s="23"/>
      <c r="D15" s="38"/>
      <c r="E15" s="38"/>
      <c r="F15" s="108"/>
      <c r="G15" s="100"/>
      <c r="H15" s="101"/>
      <c r="I15" s="38"/>
      <c r="J15" s="25"/>
      <c r="K15" s="24"/>
      <c r="L15" s="112"/>
      <c r="M15" s="38"/>
      <c r="N15" s="25"/>
      <c r="O15" s="24"/>
    </row>
    <row r="16" spans="1:18" ht="9" customHeight="1" thickTop="1">
      <c r="A16" s="111"/>
      <c r="B16" s="6"/>
      <c r="C16" s="15"/>
      <c r="D16" s="37"/>
      <c r="E16" s="37"/>
      <c r="F16" s="107"/>
      <c r="G16" s="37"/>
      <c r="H16" s="99"/>
      <c r="I16" s="14"/>
      <c r="J16" s="3"/>
      <c r="K16" s="2"/>
      <c r="L16" s="113"/>
      <c r="M16" s="37"/>
      <c r="N16" s="5"/>
      <c r="O16" s="7"/>
    </row>
    <row r="17" spans="1:23" ht="9" customHeight="1" thickBot="1">
      <c r="A17" s="111">
        <v>0.29166666666666669</v>
      </c>
      <c r="B17" s="29"/>
      <c r="C17" s="23"/>
      <c r="D17" s="38"/>
      <c r="E17" s="38"/>
      <c r="F17" s="108"/>
      <c r="G17" s="100"/>
      <c r="H17" s="101"/>
      <c r="I17" s="38"/>
      <c r="J17" s="25"/>
      <c r="K17" s="24"/>
      <c r="L17" s="112"/>
      <c r="M17" s="38"/>
      <c r="N17" s="25"/>
      <c r="O17" s="24"/>
    </row>
    <row r="18" spans="1:23" ht="9" customHeight="1" thickTop="1">
      <c r="A18" s="111"/>
      <c r="B18" s="4"/>
      <c r="C18" s="13"/>
      <c r="D18" s="14"/>
      <c r="E18" s="14"/>
      <c r="F18" s="109"/>
      <c r="G18" s="14"/>
      <c r="H18" s="102"/>
      <c r="I18" s="37"/>
      <c r="J18" s="5"/>
      <c r="K18" s="7"/>
      <c r="L18" s="114"/>
      <c r="M18" s="14"/>
      <c r="N18" s="3"/>
      <c r="O18" s="2"/>
    </row>
    <row r="19" spans="1:23" ht="9" customHeight="1" thickBot="1">
      <c r="A19" s="111">
        <v>0.33333333333333331</v>
      </c>
      <c r="B19" s="30"/>
      <c r="C19" s="27"/>
      <c r="D19" s="38"/>
      <c r="E19" s="38"/>
      <c r="F19" s="108"/>
      <c r="G19" s="100"/>
      <c r="H19" s="101"/>
      <c r="I19" s="38"/>
      <c r="J19" s="25"/>
      <c r="K19" s="24"/>
      <c r="L19" s="112"/>
      <c r="M19" s="38"/>
      <c r="N19" s="25"/>
      <c r="O19" s="24"/>
      <c r="P19" s="16"/>
      <c r="Q19" s="16"/>
      <c r="R19" s="16"/>
      <c r="S19" s="16"/>
      <c r="T19" s="16"/>
      <c r="U19" s="16"/>
      <c r="V19" s="16"/>
      <c r="W19" s="16"/>
    </row>
    <row r="20" spans="1:23" ht="9" customHeight="1" thickTop="1">
      <c r="A20" s="111"/>
      <c r="B20" s="6"/>
      <c r="C20" s="15"/>
      <c r="D20" s="37"/>
      <c r="E20" s="37"/>
      <c r="F20" s="107"/>
      <c r="G20" s="103"/>
      <c r="H20" s="102"/>
      <c r="I20" s="37"/>
      <c r="J20" s="5"/>
      <c r="K20" s="7"/>
      <c r="L20" s="113"/>
      <c r="M20" s="37"/>
      <c r="N20" s="5"/>
      <c r="O20" s="7"/>
      <c r="P20" s="17"/>
      <c r="Q20" s="17"/>
      <c r="R20" s="17"/>
      <c r="S20" s="17"/>
      <c r="T20" s="9"/>
      <c r="U20" s="16"/>
      <c r="V20" s="20"/>
      <c r="W20" s="16"/>
    </row>
    <row r="21" spans="1:23" ht="9" customHeight="1" thickBot="1">
      <c r="A21" s="111">
        <v>0.375</v>
      </c>
      <c r="B21" s="29"/>
      <c r="C21" s="23"/>
      <c r="D21" s="38"/>
      <c r="E21" s="38"/>
      <c r="F21" s="108"/>
      <c r="G21" s="100"/>
      <c r="H21" s="101"/>
      <c r="I21" s="38"/>
      <c r="J21" s="25"/>
      <c r="K21" s="24"/>
      <c r="L21" s="112"/>
      <c r="M21" s="38"/>
      <c r="N21" s="25"/>
      <c r="O21" s="24"/>
      <c r="P21" s="18"/>
      <c r="Q21" s="10"/>
      <c r="R21" s="19"/>
      <c r="S21" s="9"/>
      <c r="T21" s="9"/>
      <c r="U21" s="16"/>
      <c r="V21" s="21"/>
      <c r="W21" s="16"/>
    </row>
    <row r="22" spans="1:23" ht="9" customHeight="1" thickTop="1">
      <c r="A22" s="111"/>
      <c r="B22" s="6"/>
      <c r="C22" s="15"/>
      <c r="D22" s="37"/>
      <c r="E22" s="37"/>
      <c r="F22" s="107"/>
      <c r="G22" s="103"/>
      <c r="H22" s="102"/>
      <c r="I22" s="37"/>
      <c r="J22" s="5"/>
      <c r="K22" s="7"/>
      <c r="L22" s="113"/>
      <c r="M22" s="37"/>
      <c r="N22" s="5"/>
      <c r="O22" s="7"/>
      <c r="P22" s="18"/>
      <c r="Q22" s="19"/>
      <c r="R22" s="9"/>
      <c r="S22" s="9"/>
      <c r="T22" s="9"/>
      <c r="U22" s="16"/>
      <c r="V22" s="22"/>
      <c r="W22" s="16"/>
    </row>
    <row r="23" spans="1:23" ht="9" customHeight="1" thickBot="1">
      <c r="A23" s="111">
        <v>0.45833333333333331</v>
      </c>
      <c r="B23" s="29"/>
      <c r="C23" s="23"/>
      <c r="D23" s="38"/>
      <c r="E23" s="38"/>
      <c r="F23" s="108"/>
      <c r="G23" s="100"/>
      <c r="H23" s="101"/>
      <c r="I23" s="38"/>
      <c r="J23" s="25"/>
      <c r="K23" s="24"/>
      <c r="L23" s="112"/>
      <c r="M23" s="38"/>
      <c r="N23" s="25"/>
      <c r="O23" s="24"/>
    </row>
    <row r="24" spans="1:23" ht="9" customHeight="1" thickTop="1">
      <c r="A24" s="111"/>
      <c r="B24" s="6"/>
      <c r="C24" s="15"/>
      <c r="D24" s="37"/>
      <c r="E24" s="37"/>
      <c r="F24" s="37"/>
      <c r="G24" s="103"/>
      <c r="H24" s="5"/>
      <c r="I24" s="7"/>
      <c r="J24" s="5"/>
      <c r="K24" s="7"/>
      <c r="L24" s="113"/>
      <c r="M24" s="37"/>
      <c r="N24" s="5"/>
      <c r="O24" s="7"/>
    </row>
    <row r="25" spans="1:23" ht="9" customHeight="1" thickBot="1">
      <c r="A25" s="111">
        <v>0.5</v>
      </c>
      <c r="B25" s="29"/>
      <c r="C25" s="23"/>
      <c r="D25" s="38"/>
      <c r="E25" s="38"/>
      <c r="F25" s="100"/>
      <c r="G25" s="100"/>
      <c r="H25" s="25"/>
      <c r="I25" s="24"/>
      <c r="J25" s="25"/>
      <c r="K25" s="24"/>
      <c r="L25" s="112"/>
      <c r="M25" s="38"/>
      <c r="N25" s="25"/>
      <c r="O25" s="24"/>
    </row>
    <row r="26" spans="1:23" ht="9" customHeight="1" thickTop="1">
      <c r="A26" s="111"/>
      <c r="B26" s="6"/>
      <c r="C26" s="15"/>
      <c r="D26" s="37"/>
      <c r="E26" s="37"/>
      <c r="F26" s="37"/>
      <c r="G26" s="103"/>
      <c r="H26" s="5"/>
      <c r="I26" s="7"/>
      <c r="J26" s="5"/>
      <c r="K26" s="7"/>
      <c r="L26" s="113"/>
      <c r="M26" s="37"/>
      <c r="N26" s="5"/>
      <c r="O26" s="7"/>
    </row>
    <row r="27" spans="1:23" ht="9" customHeight="1" thickBot="1">
      <c r="A27" s="111">
        <v>0.54166666666666663</v>
      </c>
      <c r="B27" s="29"/>
      <c r="C27" s="23"/>
      <c r="D27" s="38"/>
      <c r="E27" s="38"/>
      <c r="F27" s="100"/>
      <c r="G27" s="100"/>
      <c r="H27" s="38"/>
      <c r="I27" s="38"/>
      <c r="J27" s="38"/>
      <c r="K27" s="38"/>
      <c r="L27" s="112"/>
      <c r="M27" s="38"/>
      <c r="N27" s="25"/>
      <c r="O27" s="24"/>
    </row>
    <row r="28" spans="1:23" ht="9" customHeight="1" thickTop="1">
      <c r="A28" s="111"/>
      <c r="B28" s="6"/>
      <c r="C28" s="15"/>
      <c r="D28" s="37"/>
      <c r="E28" s="37"/>
      <c r="F28" s="37"/>
      <c r="G28" s="37"/>
      <c r="H28" s="37"/>
      <c r="I28" s="37"/>
      <c r="J28" s="37"/>
      <c r="K28" s="37"/>
      <c r="L28" s="113"/>
      <c r="M28" s="37"/>
      <c r="N28" s="5"/>
      <c r="O28" s="7"/>
    </row>
    <row r="29" spans="1:23" ht="9" customHeight="1" thickBot="1">
      <c r="A29" s="111">
        <v>0.58333333333333337</v>
      </c>
      <c r="B29" s="30"/>
      <c r="C29" s="27"/>
      <c r="D29" s="38"/>
      <c r="E29" s="38"/>
      <c r="F29" s="100"/>
      <c r="G29" s="100"/>
      <c r="H29" s="38"/>
      <c r="I29" s="38"/>
      <c r="J29" s="38"/>
      <c r="K29" s="38"/>
      <c r="L29" s="112"/>
      <c r="M29" s="38"/>
      <c r="N29" s="25"/>
      <c r="O29" s="24"/>
    </row>
    <row r="30" spans="1:23" ht="9" customHeight="1" thickTop="1">
      <c r="A30" s="111"/>
      <c r="B30" s="6"/>
      <c r="C30" s="15"/>
      <c r="D30" s="37"/>
      <c r="E30" s="37"/>
      <c r="F30" s="37"/>
      <c r="G30" s="37"/>
      <c r="H30" s="37"/>
      <c r="I30" s="37"/>
      <c r="J30" s="37"/>
      <c r="K30" s="37"/>
      <c r="L30" s="113"/>
      <c r="M30" s="104"/>
      <c r="N30" s="35"/>
      <c r="O30" s="34"/>
    </row>
    <row r="31" spans="1:23" ht="9" customHeight="1" thickBot="1">
      <c r="A31" s="111">
        <v>0.625</v>
      </c>
      <c r="B31" s="30"/>
      <c r="C31" s="27"/>
      <c r="D31" s="38"/>
      <c r="E31" s="38"/>
      <c r="F31" s="100"/>
      <c r="G31" s="100"/>
      <c r="H31" s="38"/>
      <c r="I31" s="38"/>
      <c r="J31" s="38"/>
      <c r="K31" s="38"/>
      <c r="L31" s="101"/>
      <c r="M31" s="38"/>
      <c r="N31" s="25"/>
      <c r="O31" s="24"/>
    </row>
    <row r="32" spans="1:23" ht="9" customHeight="1" thickTop="1">
      <c r="A32" s="111"/>
      <c r="B32" s="4"/>
      <c r="C32" s="13"/>
      <c r="D32" s="14"/>
      <c r="E32" s="14"/>
      <c r="F32" s="14"/>
      <c r="G32" s="14"/>
      <c r="H32" s="14"/>
      <c r="I32" s="14"/>
      <c r="J32" s="14"/>
      <c r="K32" s="14"/>
      <c r="L32" s="99"/>
      <c r="M32" s="14"/>
      <c r="N32" s="3"/>
      <c r="O32" s="2"/>
    </row>
    <row r="33" spans="1:15" ht="9" customHeight="1" thickBot="1">
      <c r="A33" s="111">
        <v>0.66666666666666663</v>
      </c>
      <c r="B33" s="30"/>
      <c r="C33" s="27"/>
      <c r="D33" s="38"/>
      <c r="E33" s="38"/>
      <c r="F33" s="100"/>
      <c r="G33" s="100"/>
      <c r="H33" s="38"/>
      <c r="I33" s="38"/>
      <c r="J33" s="38"/>
      <c r="K33" s="38"/>
      <c r="L33" s="101"/>
      <c r="M33" s="38"/>
      <c r="N33" s="25"/>
      <c r="O33" s="24"/>
    </row>
    <row r="34" spans="1:15" ht="9" customHeight="1" thickTop="1">
      <c r="A34" s="111"/>
      <c r="B34" s="6"/>
      <c r="C34" s="15"/>
      <c r="D34" s="37"/>
      <c r="E34" s="37"/>
      <c r="F34" s="37"/>
      <c r="G34" s="103"/>
      <c r="H34" s="103"/>
      <c r="I34" s="103"/>
      <c r="J34" s="37"/>
      <c r="K34" s="37"/>
      <c r="L34" s="102"/>
      <c r="M34" s="37"/>
      <c r="N34" s="5"/>
      <c r="O34" s="7"/>
    </row>
    <row r="35" spans="1:15" ht="9" customHeight="1" thickBot="1">
      <c r="A35" s="111">
        <v>0.70833333333333337</v>
      </c>
      <c r="B35" s="29"/>
      <c r="C35" s="23"/>
      <c r="D35" s="38"/>
      <c r="E35" s="38"/>
      <c r="F35" s="100"/>
      <c r="G35" s="100"/>
      <c r="H35" s="38"/>
      <c r="I35" s="38"/>
      <c r="J35" s="38"/>
      <c r="K35" s="38"/>
      <c r="L35" s="101"/>
      <c r="M35" s="38"/>
      <c r="N35" s="25"/>
      <c r="O35" s="24"/>
    </row>
    <row r="36" spans="1:15" ht="9" customHeight="1" thickTop="1">
      <c r="A36" s="111"/>
      <c r="B36" s="6"/>
      <c r="C36" s="15"/>
      <c r="D36" s="37"/>
      <c r="E36" s="37"/>
      <c r="F36" s="37"/>
      <c r="G36" s="103"/>
      <c r="H36" s="103"/>
      <c r="I36" s="103"/>
      <c r="J36" s="37"/>
      <c r="K36" s="37"/>
      <c r="L36" s="102"/>
      <c r="M36" s="37"/>
      <c r="N36" s="5"/>
      <c r="O36" s="7"/>
    </row>
    <row r="37" spans="1:15" ht="9" customHeight="1" thickBot="1">
      <c r="A37" s="111">
        <v>0.75</v>
      </c>
      <c r="B37" s="30"/>
      <c r="C37" s="27"/>
      <c r="D37" s="38"/>
      <c r="E37" s="38"/>
      <c r="F37" s="100"/>
      <c r="G37" s="100"/>
      <c r="H37" s="38"/>
      <c r="I37" s="38"/>
      <c r="J37" s="38"/>
      <c r="K37" s="38"/>
      <c r="L37" s="101"/>
      <c r="M37" s="38"/>
      <c r="N37" s="25"/>
      <c r="O37" s="24"/>
    </row>
    <row r="38" spans="1:15" ht="9" customHeight="1" thickTop="1">
      <c r="A38" s="111"/>
      <c r="B38" s="7"/>
      <c r="C38" s="7"/>
      <c r="D38" s="37"/>
      <c r="E38" s="37"/>
      <c r="F38" s="37"/>
      <c r="G38" s="103"/>
      <c r="H38" s="103"/>
      <c r="I38" s="103"/>
      <c r="J38" s="37"/>
      <c r="K38" s="37"/>
      <c r="L38" s="102"/>
      <c r="M38" s="37"/>
      <c r="N38" s="5"/>
      <c r="O38" s="7"/>
    </row>
    <row r="39" spans="1:15" ht="9" customHeight="1" thickBot="1">
      <c r="A39" s="111">
        <v>0.79166666666666663</v>
      </c>
      <c r="B39" s="29"/>
      <c r="C39" s="23"/>
      <c r="D39" s="38"/>
      <c r="E39" s="38"/>
      <c r="F39" s="100"/>
      <c r="G39" s="100"/>
      <c r="H39" s="38"/>
      <c r="I39" s="38"/>
      <c r="J39" s="38"/>
      <c r="K39" s="38"/>
      <c r="L39" s="101"/>
      <c r="M39" s="38"/>
      <c r="N39" s="25"/>
      <c r="O39" s="24"/>
    </row>
    <row r="40" spans="1:15" ht="9" customHeight="1" thickTop="1">
      <c r="A40" s="111"/>
      <c r="B40" s="6"/>
      <c r="C40" s="15"/>
      <c r="D40" s="7"/>
      <c r="E40" s="7"/>
      <c r="F40" s="7"/>
      <c r="G40" s="8"/>
      <c r="H40" s="8"/>
      <c r="I40" s="8"/>
      <c r="J40" s="37"/>
      <c r="K40" s="7"/>
      <c r="L40" s="5"/>
      <c r="M40" s="7"/>
      <c r="N40" s="5"/>
      <c r="O40" s="7"/>
    </row>
    <row r="41" spans="1:15" ht="9" customHeight="1" thickBot="1">
      <c r="A41" s="111">
        <v>0.83333333333333337</v>
      </c>
      <c r="B41" s="29"/>
      <c r="C41" s="23"/>
      <c r="D41" s="24"/>
      <c r="E41" s="24"/>
      <c r="F41" s="26"/>
      <c r="G41" s="26"/>
      <c r="H41" s="24"/>
      <c r="I41" s="24"/>
      <c r="J41" s="24"/>
      <c r="K41" s="24"/>
      <c r="L41" s="25"/>
      <c r="M41" s="24"/>
      <c r="N41" s="25"/>
      <c r="O41" s="24"/>
    </row>
    <row r="42" spans="1:15" ht="9" customHeight="1" thickTop="1">
      <c r="A42" s="111"/>
      <c r="B42" s="6"/>
      <c r="C42" s="15"/>
      <c r="D42" s="7"/>
      <c r="E42" s="7"/>
      <c r="F42" s="7"/>
      <c r="G42" s="8"/>
      <c r="H42" s="8"/>
      <c r="I42" s="8"/>
      <c r="J42" s="7"/>
      <c r="K42" s="7"/>
      <c r="L42" s="5"/>
      <c r="M42" s="7"/>
      <c r="N42" s="5"/>
      <c r="O42" s="7"/>
    </row>
    <row r="43" spans="1:15" ht="9" customHeight="1" thickBot="1">
      <c r="A43" s="111">
        <v>0.875</v>
      </c>
      <c r="B43" s="29"/>
      <c r="C43" s="23"/>
      <c r="D43" s="24"/>
      <c r="E43" s="24"/>
      <c r="F43" s="26"/>
      <c r="G43" s="26"/>
      <c r="H43" s="24"/>
      <c r="I43" s="24"/>
      <c r="J43" s="24"/>
      <c r="K43" s="24"/>
      <c r="L43" s="25"/>
      <c r="M43" s="24"/>
      <c r="N43" s="25"/>
      <c r="O43" s="24"/>
    </row>
    <row r="44" spans="1:15" ht="9" customHeight="1" thickTop="1">
      <c r="A44" s="111"/>
      <c r="B44" s="6"/>
      <c r="C44" s="15"/>
      <c r="D44" s="7"/>
      <c r="E44" s="7"/>
      <c r="F44" s="7"/>
      <c r="G44" s="7"/>
      <c r="H44" s="7"/>
      <c r="I44" s="7"/>
      <c r="J44" s="7"/>
      <c r="K44" s="7"/>
      <c r="L44" s="5"/>
      <c r="M44" s="7"/>
      <c r="N44" s="5"/>
      <c r="O44" s="7"/>
    </row>
    <row r="45" spans="1:15" ht="9" customHeight="1" thickBot="1">
      <c r="A45" s="111">
        <v>0.91666666666666663</v>
      </c>
      <c r="B45" s="29"/>
      <c r="C45" s="23"/>
      <c r="D45" s="24"/>
      <c r="E45" s="24"/>
      <c r="F45" s="26"/>
      <c r="G45" s="26"/>
      <c r="H45" s="24"/>
      <c r="I45" s="24"/>
      <c r="J45" s="24"/>
      <c r="K45" s="24"/>
      <c r="L45" s="25"/>
      <c r="M45" s="24"/>
      <c r="N45" s="25"/>
      <c r="O45" s="24"/>
    </row>
    <row r="46" spans="1:15" ht="9" customHeight="1" thickTop="1">
      <c r="A46" s="111"/>
      <c r="B46" s="6"/>
      <c r="C46" s="15"/>
      <c r="D46" s="7"/>
      <c r="E46" s="7"/>
      <c r="F46" s="7"/>
      <c r="G46" s="7"/>
      <c r="H46" s="7"/>
      <c r="I46" s="7"/>
      <c r="J46" s="7"/>
      <c r="K46" s="7"/>
      <c r="L46" s="5"/>
      <c r="M46" s="7"/>
      <c r="N46" s="5"/>
      <c r="O46" s="7"/>
    </row>
    <row r="47" spans="1:15" ht="9" customHeight="1" thickBot="1">
      <c r="A47" s="111">
        <v>0.95833333333333337</v>
      </c>
      <c r="B47" s="29"/>
      <c r="C47" s="23"/>
      <c r="D47" s="24"/>
      <c r="E47" s="24"/>
      <c r="F47" s="26"/>
      <c r="G47" s="26"/>
      <c r="H47" s="24"/>
      <c r="I47" s="24"/>
      <c r="J47" s="24"/>
      <c r="K47" s="24"/>
      <c r="L47" s="25"/>
      <c r="M47" s="24"/>
      <c r="N47" s="25"/>
      <c r="O47" s="24"/>
    </row>
    <row r="48" spans="1:15" ht="9" customHeight="1" thickTop="1">
      <c r="A48" s="111"/>
      <c r="B48" s="6"/>
      <c r="C48" s="15"/>
      <c r="D48" s="7"/>
      <c r="E48" s="7"/>
      <c r="F48" s="7"/>
      <c r="G48" s="7"/>
      <c r="H48" s="5"/>
      <c r="I48" s="7"/>
      <c r="J48" s="7"/>
      <c r="K48" s="7"/>
      <c r="L48" s="5"/>
      <c r="M48" s="7"/>
      <c r="N48" s="5"/>
      <c r="O48" s="7"/>
    </row>
    <row r="49" spans="1:16" ht="9" customHeight="1" thickBot="1">
      <c r="A49" s="111">
        <v>1</v>
      </c>
      <c r="B49" s="29"/>
      <c r="C49" s="23"/>
      <c r="D49" s="24"/>
      <c r="E49" s="24"/>
      <c r="F49" s="26"/>
      <c r="G49" s="26"/>
      <c r="H49" s="25"/>
      <c r="I49" s="24"/>
      <c r="J49" s="24"/>
      <c r="K49" s="24"/>
      <c r="L49" s="25"/>
      <c r="M49" s="24"/>
      <c r="N49" s="25"/>
      <c r="O49" s="24"/>
    </row>
    <row r="50" spans="1:16" ht="9" customHeight="1" thickTop="1">
      <c r="A50" s="111"/>
    </row>
    <row r="51" spans="1:16">
      <c r="C51">
        <f>SUM(C4:C50)</f>
        <v>0</v>
      </c>
      <c r="E51">
        <f>SUM(E4:E50)</f>
        <v>0</v>
      </c>
      <c r="G51">
        <f>SUM(G4:G50)</f>
        <v>0</v>
      </c>
      <c r="I51">
        <f>SUM(I4:I50)</f>
        <v>0</v>
      </c>
      <c r="K51">
        <f>SUM(K4:K50)</f>
        <v>0</v>
      </c>
      <c r="M51">
        <f>SUM(M4:M50)</f>
        <v>0</v>
      </c>
      <c r="O51">
        <f>SUM(O4:O50)</f>
        <v>0</v>
      </c>
      <c r="P51">
        <f>SUM(C51:O51)</f>
        <v>0</v>
      </c>
    </row>
    <row r="52" spans="1:16">
      <c r="J52" s="36"/>
    </row>
    <row r="53" spans="1:16">
      <c r="B53" s="36"/>
    </row>
    <row r="54" spans="1:16">
      <c r="F54" s="36"/>
      <c r="K54" s="1"/>
    </row>
    <row r="55" spans="1:16">
      <c r="K55" s="1"/>
    </row>
    <row r="56" spans="1:16">
      <c r="K56" s="1"/>
    </row>
    <row r="57" spans="1:16">
      <c r="B57" s="36"/>
      <c r="K57" s="1"/>
    </row>
    <row r="58" spans="1:16">
      <c r="K58" s="1"/>
    </row>
    <row r="59" spans="1:16">
      <c r="K59" s="1"/>
    </row>
    <row r="60" spans="1:16">
      <c r="K60" s="1"/>
    </row>
    <row r="61" spans="1:16">
      <c r="K61" s="1"/>
    </row>
    <row r="62" spans="1:16">
      <c r="K62" s="1"/>
    </row>
    <row r="63" spans="1:16">
      <c r="K63" s="1"/>
    </row>
    <row r="64" spans="1:16">
      <c r="K64" s="1"/>
    </row>
    <row r="65" spans="11:11">
      <c r="K65" s="1"/>
    </row>
    <row r="66" spans="11:11">
      <c r="K66" s="1"/>
    </row>
    <row r="67" spans="11:11">
      <c r="K67" s="1"/>
    </row>
    <row r="68" spans="11:11">
      <c r="K68" s="1"/>
    </row>
    <row r="69" spans="11:11">
      <c r="K69" s="1"/>
    </row>
    <row r="70" spans="11:11">
      <c r="K70" s="1"/>
    </row>
  </sheetData>
  <sheetProtection formatCells="0" formatColumns="0" formatRows="0" insertColumns="0" insertRows="0"/>
  <mergeCells count="24">
    <mergeCell ref="A25:A26"/>
    <mergeCell ref="A3:A4"/>
    <mergeCell ref="A5:A6"/>
    <mergeCell ref="A7:A8"/>
    <mergeCell ref="A9:A10"/>
    <mergeCell ref="A11:A12"/>
    <mergeCell ref="A13:A14"/>
    <mergeCell ref="A15:A16"/>
    <mergeCell ref="A17:A18"/>
    <mergeCell ref="A19:A20"/>
    <mergeCell ref="A21:A22"/>
    <mergeCell ref="A23:A24"/>
    <mergeCell ref="A49:A50"/>
    <mergeCell ref="A27:A28"/>
    <mergeCell ref="A29:A30"/>
    <mergeCell ref="A31:A32"/>
    <mergeCell ref="A33:A34"/>
    <mergeCell ref="A35:A36"/>
    <mergeCell ref="A37:A38"/>
    <mergeCell ref="A39:A40"/>
    <mergeCell ref="A41:A42"/>
    <mergeCell ref="A43:A44"/>
    <mergeCell ref="A45:A46"/>
    <mergeCell ref="A47:A48"/>
  </mergeCells>
  <pageMargins left="0.3125" right="0.7" top="0.16666666666666666" bottom="0.75" header="0.3" footer="0.3"/>
  <pageSetup paperSize="9" orientation="portrait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"/>
  <dimension ref="B1:X70"/>
  <sheetViews>
    <sheetView zoomScaleNormal="100" workbookViewId="0">
      <selection activeCell="K1" sqref="K1"/>
    </sheetView>
  </sheetViews>
  <sheetFormatPr baseColWidth="10" defaultColWidth="11.42578125" defaultRowHeight="15"/>
  <cols>
    <col min="1" max="1" width="18.28515625" customWidth="1"/>
    <col min="2" max="2" width="5.42578125" customWidth="1"/>
    <col min="4" max="4" width="4.7109375" customWidth="1"/>
    <col min="6" max="6" width="4.7109375" customWidth="1"/>
    <col min="8" max="8" width="4.7109375" customWidth="1"/>
    <col min="10" max="10" width="4.7109375" customWidth="1"/>
    <col min="11" max="11" width="11.42578125" customWidth="1"/>
    <col min="12" max="12" width="4.7109375" customWidth="1"/>
    <col min="14" max="14" width="4.7109375" customWidth="1"/>
    <col min="16" max="16" width="4.7109375" customWidth="1"/>
  </cols>
  <sheetData>
    <row r="1" spans="2:19" ht="14.1" customHeight="1">
      <c r="B1" s="1"/>
      <c r="D1" s="1"/>
      <c r="E1" s="40"/>
      <c r="G1" s="40"/>
      <c r="I1" s="40"/>
      <c r="K1" s="40"/>
      <c r="M1" s="40"/>
      <c r="O1" s="40"/>
    </row>
    <row r="2" spans="2:19" ht="14.1" customHeight="1" thickBot="1">
      <c r="B2" s="31"/>
      <c r="C2" s="11" t="s">
        <v>0</v>
      </c>
      <c r="D2" s="11"/>
      <c r="E2" s="11" t="s">
        <v>1</v>
      </c>
      <c r="F2" s="11"/>
      <c r="G2" s="11" t="s">
        <v>2</v>
      </c>
      <c r="H2" s="11"/>
      <c r="I2" s="11" t="s">
        <v>3</v>
      </c>
      <c r="J2" s="11"/>
      <c r="K2" s="11" t="s">
        <v>4</v>
      </c>
      <c r="L2" s="11"/>
      <c r="M2" s="11" t="s">
        <v>5</v>
      </c>
      <c r="N2" s="11"/>
      <c r="O2" s="11" t="s">
        <v>6</v>
      </c>
      <c r="P2" s="11"/>
    </row>
    <row r="3" spans="2:19" ht="13.5" customHeight="1" thickTop="1" thickBot="1">
      <c r="B3" s="111">
        <v>0</v>
      </c>
      <c r="C3" s="28"/>
      <c r="D3" s="33" t="s">
        <v>7</v>
      </c>
      <c r="E3" s="24"/>
      <c r="F3" s="33" t="s">
        <v>7</v>
      </c>
      <c r="G3" s="26"/>
      <c r="H3" s="33" t="s">
        <v>7</v>
      </c>
      <c r="I3" s="24"/>
      <c r="J3" s="33" t="s">
        <v>7</v>
      </c>
      <c r="K3" s="24"/>
      <c r="L3" s="33" t="s">
        <v>7</v>
      </c>
      <c r="M3" s="25"/>
      <c r="N3" s="33" t="s">
        <v>7</v>
      </c>
      <c r="O3" s="25"/>
      <c r="P3" s="33" t="s">
        <v>7</v>
      </c>
    </row>
    <row r="4" spans="2:19" ht="9" customHeight="1" thickTop="1">
      <c r="B4" s="111"/>
      <c r="C4" s="4"/>
      <c r="D4" s="13"/>
      <c r="E4" s="14"/>
      <c r="F4" s="14"/>
      <c r="G4" s="14"/>
      <c r="H4" s="14"/>
      <c r="I4" s="102"/>
      <c r="J4" s="37"/>
      <c r="K4" s="5"/>
      <c r="L4" s="7"/>
      <c r="M4" s="99"/>
      <c r="N4" s="14"/>
      <c r="O4" s="3"/>
      <c r="P4" s="2"/>
    </row>
    <row r="5" spans="2:19" ht="9" customHeight="1" thickBot="1">
      <c r="B5" s="111">
        <v>4.1666666666666664E-2</v>
      </c>
      <c r="C5" s="29"/>
      <c r="D5" s="23"/>
      <c r="E5" s="38"/>
      <c r="F5" s="38"/>
      <c r="G5" s="100"/>
      <c r="H5" s="100"/>
      <c r="I5" s="101"/>
      <c r="J5" s="38"/>
      <c r="K5" s="25"/>
      <c r="L5" s="24"/>
      <c r="M5" s="101"/>
      <c r="N5" s="38"/>
      <c r="O5" s="25"/>
      <c r="P5" s="24"/>
    </row>
    <row r="6" spans="2:19" ht="9" customHeight="1" thickTop="1">
      <c r="B6" s="111"/>
      <c r="C6" s="6"/>
      <c r="D6" s="15"/>
      <c r="E6" s="37"/>
      <c r="F6" s="37"/>
      <c r="G6" s="37"/>
      <c r="H6" s="37"/>
      <c r="I6" s="102"/>
      <c r="J6" s="37"/>
      <c r="K6" s="5"/>
      <c r="L6" s="7"/>
      <c r="M6" s="102"/>
      <c r="N6" s="37"/>
      <c r="O6" s="5"/>
      <c r="P6" s="7"/>
    </row>
    <row r="7" spans="2:19" ht="9" customHeight="1" thickBot="1">
      <c r="B7" s="111">
        <v>8.3333333333333329E-2</v>
      </c>
      <c r="C7" s="29"/>
      <c r="D7" s="23"/>
      <c r="E7" s="38"/>
      <c r="F7" s="38"/>
      <c r="G7" s="100"/>
      <c r="H7" s="100"/>
      <c r="I7" s="101"/>
      <c r="J7" s="38"/>
      <c r="K7" s="25"/>
      <c r="L7" s="24"/>
      <c r="M7" s="101"/>
      <c r="N7" s="38"/>
      <c r="O7" s="25"/>
      <c r="P7" s="24"/>
    </row>
    <row r="8" spans="2:19" ht="9" customHeight="1" thickTop="1">
      <c r="B8" s="111"/>
      <c r="C8" s="4"/>
      <c r="D8" s="13"/>
      <c r="E8" s="14"/>
      <c r="F8" s="14"/>
      <c r="G8" s="14"/>
      <c r="H8" s="14"/>
      <c r="I8" s="102"/>
      <c r="J8" s="37"/>
      <c r="K8" s="5"/>
      <c r="L8" s="7"/>
      <c r="M8" s="99"/>
      <c r="N8" s="14"/>
      <c r="O8" s="3"/>
      <c r="P8" s="2"/>
    </row>
    <row r="9" spans="2:19" ht="9" customHeight="1" thickBot="1">
      <c r="B9" s="111">
        <v>0.125</v>
      </c>
      <c r="C9" s="29"/>
      <c r="D9" s="23"/>
      <c r="E9" s="38"/>
      <c r="F9" s="38"/>
      <c r="G9" s="100"/>
      <c r="H9" s="100"/>
      <c r="I9" s="101"/>
      <c r="J9" s="38"/>
      <c r="K9" s="25"/>
      <c r="L9" s="24"/>
      <c r="M9" s="101"/>
      <c r="N9" s="38"/>
      <c r="O9" s="25"/>
      <c r="P9" s="24"/>
    </row>
    <row r="10" spans="2:19" ht="9" customHeight="1" thickTop="1">
      <c r="B10" s="111"/>
      <c r="C10" s="6"/>
      <c r="D10" s="15"/>
      <c r="E10" s="37"/>
      <c r="F10" s="37"/>
      <c r="G10" s="37"/>
      <c r="H10" s="37"/>
      <c r="I10" s="102"/>
      <c r="J10" s="37"/>
      <c r="K10" s="5"/>
      <c r="L10" s="7"/>
      <c r="M10" s="102"/>
      <c r="N10" s="37"/>
      <c r="O10" s="5"/>
      <c r="P10" s="7"/>
    </row>
    <row r="11" spans="2:19" ht="9" customHeight="1" thickBot="1">
      <c r="B11" s="111">
        <v>0.16666666666666666</v>
      </c>
      <c r="C11" s="29"/>
      <c r="D11" s="23"/>
      <c r="E11" s="38"/>
      <c r="F11" s="38"/>
      <c r="G11" s="100"/>
      <c r="H11" s="100"/>
      <c r="I11" s="101"/>
      <c r="J11" s="38"/>
      <c r="K11" s="25"/>
      <c r="L11" s="24"/>
      <c r="M11" s="101"/>
      <c r="N11" s="38"/>
      <c r="O11" s="25"/>
      <c r="P11" s="24"/>
      <c r="S11" s="41"/>
    </row>
    <row r="12" spans="2:19" ht="9" customHeight="1" thickTop="1">
      <c r="B12" s="111"/>
      <c r="C12" s="32"/>
      <c r="D12" s="12"/>
      <c r="E12" s="37"/>
      <c r="F12" s="37"/>
      <c r="G12" s="37"/>
      <c r="H12" s="103"/>
      <c r="I12" s="102"/>
      <c r="J12" s="37"/>
      <c r="K12" s="5"/>
      <c r="L12" s="7"/>
      <c r="M12" s="102"/>
      <c r="N12" s="37"/>
      <c r="O12" s="5"/>
      <c r="P12" s="7"/>
    </row>
    <row r="13" spans="2:19" ht="9" customHeight="1" thickBot="1">
      <c r="B13" s="111">
        <v>0.20833333333333334</v>
      </c>
      <c r="C13" s="29"/>
      <c r="D13" s="23"/>
      <c r="E13" s="38"/>
      <c r="F13" s="38"/>
      <c r="G13" s="100"/>
      <c r="H13" s="100"/>
      <c r="I13" s="101"/>
      <c r="J13" s="38"/>
      <c r="K13" s="25"/>
      <c r="L13" s="24"/>
      <c r="M13" s="101"/>
      <c r="N13" s="38"/>
      <c r="O13" s="25"/>
      <c r="P13" s="24"/>
    </row>
    <row r="14" spans="2:19" ht="9" customHeight="1" thickTop="1">
      <c r="B14" s="111"/>
      <c r="C14" s="4"/>
      <c r="D14" s="13"/>
      <c r="E14" s="14"/>
      <c r="F14" s="14"/>
      <c r="G14" s="14"/>
      <c r="H14" s="14"/>
      <c r="I14" s="102"/>
      <c r="J14" s="104"/>
      <c r="K14" s="35"/>
      <c r="L14" s="34"/>
      <c r="M14" s="99"/>
      <c r="N14" s="14"/>
      <c r="O14" s="3"/>
      <c r="P14" s="2"/>
    </row>
    <row r="15" spans="2:19" ht="9" customHeight="1" thickBot="1">
      <c r="B15" s="111">
        <v>0.25</v>
      </c>
      <c r="C15" s="29"/>
      <c r="D15" s="23"/>
      <c r="E15" s="38"/>
      <c r="F15" s="38"/>
      <c r="G15" s="100"/>
      <c r="H15" s="100"/>
      <c r="I15" s="101"/>
      <c r="J15" s="38"/>
      <c r="K15" s="25"/>
      <c r="L15" s="24"/>
      <c r="M15" s="101"/>
      <c r="N15" s="38"/>
      <c r="O15" s="25"/>
      <c r="P15" s="24"/>
    </row>
    <row r="16" spans="2:19" ht="9" customHeight="1" thickTop="1">
      <c r="B16" s="111"/>
      <c r="C16" s="6"/>
      <c r="D16" s="15"/>
      <c r="E16" s="37"/>
      <c r="F16" s="37"/>
      <c r="G16" s="37"/>
      <c r="H16" s="37"/>
      <c r="I16" s="99"/>
      <c r="J16" s="14"/>
      <c r="K16" s="3"/>
      <c r="L16" s="2"/>
      <c r="M16" s="102"/>
      <c r="N16" s="37"/>
      <c r="O16" s="5"/>
      <c r="P16" s="7"/>
    </row>
    <row r="17" spans="2:24" ht="9" customHeight="1" thickBot="1">
      <c r="B17" s="111">
        <v>0.29166666666666669</v>
      </c>
      <c r="C17" s="29"/>
      <c r="D17" s="23"/>
      <c r="E17" s="38"/>
      <c r="F17" s="38"/>
      <c r="G17" s="100"/>
      <c r="H17" s="100"/>
      <c r="I17" s="101"/>
      <c r="J17" s="38"/>
      <c r="K17" s="25"/>
      <c r="L17" s="24"/>
      <c r="M17" s="101"/>
      <c r="N17" s="38"/>
      <c r="O17" s="25"/>
      <c r="P17" s="24"/>
    </row>
    <row r="18" spans="2:24" ht="9" customHeight="1" thickTop="1">
      <c r="B18" s="111"/>
      <c r="C18" s="4"/>
      <c r="D18" s="13"/>
      <c r="E18" s="14"/>
      <c r="F18" s="14"/>
      <c r="G18" s="14"/>
      <c r="H18" s="14"/>
      <c r="I18" s="102"/>
      <c r="J18" s="37"/>
      <c r="K18" s="5"/>
      <c r="L18" s="7"/>
      <c r="M18" s="99"/>
      <c r="N18" s="14"/>
      <c r="O18" s="3"/>
      <c r="P18" s="2"/>
    </row>
    <row r="19" spans="2:24" ht="9" customHeight="1" thickBot="1">
      <c r="B19" s="111">
        <v>0.33333333333333331</v>
      </c>
      <c r="C19" s="30"/>
      <c r="D19" s="27"/>
      <c r="E19" s="38"/>
      <c r="F19" s="38"/>
      <c r="G19" s="100"/>
      <c r="H19" s="100"/>
      <c r="I19" s="101"/>
      <c r="J19" s="38"/>
      <c r="K19" s="25"/>
      <c r="L19" s="24"/>
      <c r="M19" s="101"/>
      <c r="N19" s="38"/>
      <c r="O19" s="25"/>
      <c r="P19" s="24"/>
      <c r="Q19" s="16"/>
      <c r="R19" s="16"/>
      <c r="S19" s="16"/>
      <c r="T19" s="16"/>
      <c r="U19" s="16"/>
      <c r="V19" s="16"/>
      <c r="W19" s="16"/>
      <c r="X19" s="16"/>
    </row>
    <row r="20" spans="2:24" ht="9" customHeight="1" thickTop="1">
      <c r="B20" s="111"/>
      <c r="C20" s="6"/>
      <c r="D20" s="15"/>
      <c r="E20" s="37"/>
      <c r="F20" s="37"/>
      <c r="G20" s="37"/>
      <c r="H20" s="103"/>
      <c r="I20" s="102"/>
      <c r="J20" s="37"/>
      <c r="K20" s="5"/>
      <c r="L20" s="7"/>
      <c r="M20" s="102"/>
      <c r="N20" s="37"/>
      <c r="O20" s="5"/>
      <c r="P20" s="7"/>
      <c r="Q20" s="17"/>
      <c r="R20" s="17"/>
      <c r="S20" s="17"/>
      <c r="T20" s="17"/>
      <c r="U20" s="9"/>
      <c r="V20" s="16"/>
      <c r="W20" s="20"/>
      <c r="X20" s="16"/>
    </row>
    <row r="21" spans="2:24" ht="9" customHeight="1" thickBot="1">
      <c r="B21" s="111">
        <v>0.375</v>
      </c>
      <c r="C21" s="29"/>
      <c r="D21" s="23"/>
      <c r="E21" s="38"/>
      <c r="F21" s="38"/>
      <c r="G21" s="100"/>
      <c r="H21" s="100"/>
      <c r="I21" s="101"/>
      <c r="J21" s="38"/>
      <c r="K21" s="25"/>
      <c r="L21" s="24"/>
      <c r="M21" s="101"/>
      <c r="N21" s="38"/>
      <c r="O21" s="25"/>
      <c r="P21" s="24"/>
      <c r="Q21" s="18"/>
      <c r="R21" s="10"/>
      <c r="S21" s="19"/>
      <c r="T21" s="9"/>
      <c r="U21" s="9"/>
      <c r="V21" s="16"/>
      <c r="W21" s="21"/>
      <c r="X21" s="16"/>
    </row>
    <row r="22" spans="2:24" ht="9" customHeight="1" thickTop="1">
      <c r="B22" s="111"/>
      <c r="C22" s="6"/>
      <c r="D22" s="15"/>
      <c r="E22" s="37"/>
      <c r="F22" s="37"/>
      <c r="G22" s="37"/>
      <c r="H22" s="103"/>
      <c r="I22" s="102"/>
      <c r="J22" s="37"/>
      <c r="K22" s="5"/>
      <c r="L22" s="7"/>
      <c r="M22" s="102"/>
      <c r="N22" s="37"/>
      <c r="O22" s="5"/>
      <c r="P22" s="7"/>
      <c r="Q22" s="18"/>
      <c r="R22" s="19"/>
      <c r="S22" s="9"/>
      <c r="T22" s="9"/>
      <c r="U22" s="9"/>
      <c r="V22" s="16"/>
      <c r="W22" s="22"/>
      <c r="X22" s="16"/>
    </row>
    <row r="23" spans="2:24" ht="9" customHeight="1" thickBot="1">
      <c r="B23" s="111">
        <v>0.45833333333333331</v>
      </c>
      <c r="C23" s="29"/>
      <c r="D23" s="23"/>
      <c r="E23" s="38"/>
      <c r="F23" s="38"/>
      <c r="G23" s="100"/>
      <c r="H23" s="100"/>
      <c r="I23" s="101"/>
      <c r="J23" s="38"/>
      <c r="K23" s="25"/>
      <c r="L23" s="24"/>
      <c r="M23" s="101"/>
      <c r="N23" s="38"/>
      <c r="O23" s="25"/>
      <c r="P23" s="24"/>
    </row>
    <row r="24" spans="2:24" ht="9" customHeight="1" thickTop="1">
      <c r="B24" s="111"/>
      <c r="C24" s="6"/>
      <c r="D24" s="15"/>
      <c r="E24" s="37"/>
      <c r="F24" s="37"/>
      <c r="G24" s="37"/>
      <c r="H24" s="103"/>
      <c r="I24" s="5"/>
      <c r="J24" s="7"/>
      <c r="K24" s="5"/>
      <c r="L24" s="7"/>
      <c r="M24" s="102"/>
      <c r="N24" s="37"/>
      <c r="O24" s="5"/>
      <c r="P24" s="7"/>
    </row>
    <row r="25" spans="2:24" ht="9" customHeight="1" thickBot="1">
      <c r="B25" s="111">
        <v>0.5</v>
      </c>
      <c r="C25" s="29"/>
      <c r="D25" s="23"/>
      <c r="E25" s="38"/>
      <c r="F25" s="38"/>
      <c r="G25" s="100"/>
      <c r="H25" s="100"/>
      <c r="I25" s="25"/>
      <c r="J25" s="24"/>
      <c r="K25" s="25"/>
      <c r="L25" s="24"/>
      <c r="M25" s="101"/>
      <c r="N25" s="38"/>
      <c r="O25" s="25"/>
      <c r="P25" s="24"/>
    </row>
    <row r="26" spans="2:24" ht="9" customHeight="1" thickTop="1">
      <c r="B26" s="111"/>
      <c r="C26" s="6"/>
      <c r="D26" s="15"/>
      <c r="E26" s="37"/>
      <c r="F26" s="37"/>
      <c r="G26" s="37"/>
      <c r="H26" s="103"/>
      <c r="I26" s="5"/>
      <c r="J26" s="7"/>
      <c r="K26" s="5"/>
      <c r="L26" s="7"/>
      <c r="M26" s="102"/>
      <c r="N26" s="37"/>
      <c r="O26" s="5"/>
      <c r="P26" s="7"/>
    </row>
    <row r="27" spans="2:24" ht="9" customHeight="1" thickBot="1">
      <c r="B27" s="111">
        <v>0.54166666666666663</v>
      </c>
      <c r="C27" s="29"/>
      <c r="D27" s="23"/>
      <c r="E27" s="38"/>
      <c r="F27" s="38"/>
      <c r="G27" s="100"/>
      <c r="H27" s="100"/>
      <c r="I27" s="38"/>
      <c r="J27" s="38"/>
      <c r="K27" s="38"/>
      <c r="L27" s="38"/>
      <c r="M27" s="101"/>
      <c r="N27" s="38"/>
      <c r="O27" s="25"/>
      <c r="P27" s="24"/>
    </row>
    <row r="28" spans="2:24" ht="9" customHeight="1" thickTop="1">
      <c r="B28" s="111"/>
      <c r="C28" s="6"/>
      <c r="D28" s="15"/>
      <c r="E28" s="37"/>
      <c r="F28" s="37"/>
      <c r="G28" s="37"/>
      <c r="H28" s="37"/>
      <c r="I28" s="37"/>
      <c r="J28" s="37"/>
      <c r="K28" s="37"/>
      <c r="L28" s="37"/>
      <c r="M28" s="102"/>
      <c r="N28" s="37"/>
      <c r="O28" s="5"/>
      <c r="P28" s="7"/>
    </row>
    <row r="29" spans="2:24" ht="9" customHeight="1" thickBot="1">
      <c r="B29" s="111">
        <v>0.58333333333333337</v>
      </c>
      <c r="C29" s="30"/>
      <c r="D29" s="27"/>
      <c r="E29" s="38"/>
      <c r="F29" s="38"/>
      <c r="G29" s="100"/>
      <c r="H29" s="100"/>
      <c r="I29" s="38"/>
      <c r="J29" s="38"/>
      <c r="K29" s="38"/>
      <c r="L29" s="38"/>
      <c r="M29" s="101"/>
      <c r="N29" s="38"/>
      <c r="O29" s="25"/>
      <c r="P29" s="24"/>
    </row>
    <row r="30" spans="2:24" ht="9" customHeight="1" thickTop="1">
      <c r="B30" s="111"/>
      <c r="C30" s="6"/>
      <c r="D30" s="15"/>
      <c r="E30" s="37"/>
      <c r="F30" s="37"/>
      <c r="G30" s="37"/>
      <c r="H30" s="37"/>
      <c r="I30" s="37"/>
      <c r="J30" s="37"/>
      <c r="K30" s="37"/>
      <c r="L30" s="37"/>
      <c r="M30" s="102"/>
      <c r="N30" s="104"/>
      <c r="O30" s="35"/>
      <c r="P30" s="34"/>
    </row>
    <row r="31" spans="2:24" ht="9" customHeight="1" thickBot="1">
      <c r="B31" s="111">
        <v>0.625</v>
      </c>
      <c r="C31" s="30"/>
      <c r="D31" s="27"/>
      <c r="E31" s="38"/>
      <c r="F31" s="38"/>
      <c r="G31" s="100"/>
      <c r="H31" s="100"/>
      <c r="I31" s="38"/>
      <c r="J31" s="38"/>
      <c r="K31" s="38"/>
      <c r="L31" s="38"/>
      <c r="M31" s="101"/>
      <c r="N31" s="38"/>
      <c r="O31" s="25"/>
      <c r="P31" s="24"/>
    </row>
    <row r="32" spans="2:24" ht="9" customHeight="1" thickTop="1">
      <c r="B32" s="111"/>
      <c r="C32" s="4"/>
      <c r="D32" s="13"/>
      <c r="E32" s="14"/>
      <c r="F32" s="14"/>
      <c r="G32" s="14"/>
      <c r="H32" s="14"/>
      <c r="I32" s="14"/>
      <c r="J32" s="14"/>
      <c r="K32" s="14"/>
      <c r="L32" s="14"/>
      <c r="M32" s="99"/>
      <c r="N32" s="14"/>
      <c r="O32" s="3"/>
      <c r="P32" s="2"/>
    </row>
    <row r="33" spans="2:16" ht="9" customHeight="1" thickBot="1">
      <c r="B33" s="111">
        <v>0.66666666666666663</v>
      </c>
      <c r="C33" s="30"/>
      <c r="D33" s="27"/>
      <c r="E33" s="38"/>
      <c r="F33" s="38"/>
      <c r="G33" s="100"/>
      <c r="H33" s="100"/>
      <c r="I33" s="38"/>
      <c r="J33" s="38"/>
      <c r="K33" s="38"/>
      <c r="L33" s="38"/>
      <c r="M33" s="101"/>
      <c r="N33" s="38"/>
      <c r="O33" s="25"/>
      <c r="P33" s="24"/>
    </row>
    <row r="34" spans="2:16" ht="9" customHeight="1" thickTop="1">
      <c r="B34" s="111"/>
      <c r="C34" s="6"/>
      <c r="D34" s="15"/>
      <c r="E34" s="37"/>
      <c r="F34" s="37"/>
      <c r="G34" s="37"/>
      <c r="H34" s="103"/>
      <c r="I34" s="103"/>
      <c r="J34" s="103"/>
      <c r="K34" s="37"/>
      <c r="L34" s="37"/>
      <c r="M34" s="102"/>
      <c r="N34" s="37"/>
      <c r="O34" s="5"/>
      <c r="P34" s="7"/>
    </row>
    <row r="35" spans="2:16" ht="9" customHeight="1" thickBot="1">
      <c r="B35" s="111">
        <v>0.70833333333333337</v>
      </c>
      <c r="C35" s="29"/>
      <c r="D35" s="23"/>
      <c r="E35" s="38"/>
      <c r="F35" s="38"/>
      <c r="G35" s="100"/>
      <c r="H35" s="100"/>
      <c r="I35" s="38"/>
      <c r="J35" s="38"/>
      <c r="K35" s="38"/>
      <c r="L35" s="38"/>
      <c r="M35" s="101"/>
      <c r="N35" s="38"/>
      <c r="O35" s="25"/>
      <c r="P35" s="24"/>
    </row>
    <row r="36" spans="2:16" ht="9" customHeight="1" thickTop="1">
      <c r="B36" s="111"/>
      <c r="C36" s="6"/>
      <c r="D36" s="15"/>
      <c r="E36" s="37"/>
      <c r="F36" s="37"/>
      <c r="G36" s="37"/>
      <c r="H36" s="103"/>
      <c r="I36" s="103"/>
      <c r="J36" s="103"/>
      <c r="K36" s="37"/>
      <c r="L36" s="37"/>
      <c r="M36" s="102"/>
      <c r="N36" s="37"/>
      <c r="O36" s="5"/>
      <c r="P36" s="7"/>
    </row>
    <row r="37" spans="2:16" ht="9" customHeight="1" thickBot="1">
      <c r="B37" s="111">
        <v>0.75</v>
      </c>
      <c r="C37" s="30"/>
      <c r="D37" s="27"/>
      <c r="E37" s="38"/>
      <c r="F37" s="38"/>
      <c r="G37" s="100"/>
      <c r="H37" s="100"/>
      <c r="I37" s="38"/>
      <c r="J37" s="38"/>
      <c r="K37" s="38"/>
      <c r="L37" s="38"/>
      <c r="M37" s="101"/>
      <c r="N37" s="38"/>
      <c r="O37" s="25"/>
      <c r="P37" s="24"/>
    </row>
    <row r="38" spans="2:16" ht="9" customHeight="1" thickTop="1">
      <c r="B38" s="111"/>
      <c r="C38" s="7"/>
      <c r="D38" s="7"/>
      <c r="E38" s="37"/>
      <c r="F38" s="37"/>
      <c r="G38" s="37"/>
      <c r="H38" s="103"/>
      <c r="I38" s="103"/>
      <c r="J38" s="103"/>
      <c r="K38" s="37"/>
      <c r="L38" s="37"/>
      <c r="M38" s="102"/>
      <c r="N38" s="37"/>
      <c r="O38" s="5"/>
      <c r="P38" s="7"/>
    </row>
    <row r="39" spans="2:16" ht="9" customHeight="1" thickBot="1">
      <c r="B39" s="111">
        <v>0.79166666666666663</v>
      </c>
      <c r="C39" s="29"/>
      <c r="D39" s="23"/>
      <c r="E39" s="38"/>
      <c r="F39" s="38"/>
      <c r="G39" s="100"/>
      <c r="H39" s="100"/>
      <c r="I39" s="38"/>
      <c r="J39" s="38"/>
      <c r="K39" s="38"/>
      <c r="L39" s="38"/>
      <c r="M39" s="101"/>
      <c r="N39" s="38"/>
      <c r="O39" s="25"/>
      <c r="P39" s="24"/>
    </row>
    <row r="40" spans="2:16" ht="9" customHeight="1" thickTop="1">
      <c r="B40" s="111"/>
      <c r="C40" s="6"/>
      <c r="D40" s="15"/>
      <c r="E40" s="7"/>
      <c r="F40" s="7"/>
      <c r="G40" s="7"/>
      <c r="H40" s="8"/>
      <c r="I40" s="8"/>
      <c r="J40" s="8"/>
      <c r="K40" s="37"/>
      <c r="L40" s="7"/>
      <c r="M40" s="5"/>
      <c r="N40" s="7"/>
      <c r="O40" s="5"/>
      <c r="P40" s="7"/>
    </row>
    <row r="41" spans="2:16" ht="9" customHeight="1" thickBot="1">
      <c r="B41" s="111">
        <v>0.83333333333333337</v>
      </c>
      <c r="C41" s="29"/>
      <c r="D41" s="23"/>
      <c r="E41" s="24"/>
      <c r="F41" s="24"/>
      <c r="G41" s="26"/>
      <c r="H41" s="26"/>
      <c r="I41" s="24"/>
      <c r="J41" s="24"/>
      <c r="K41" s="24"/>
      <c r="L41" s="24"/>
      <c r="M41" s="25"/>
      <c r="N41" s="24"/>
      <c r="O41" s="25"/>
      <c r="P41" s="24"/>
    </row>
    <row r="42" spans="2:16" ht="9" customHeight="1" thickTop="1">
      <c r="B42" s="111"/>
      <c r="C42" s="6"/>
      <c r="D42" s="15"/>
      <c r="E42" s="7"/>
      <c r="F42" s="7"/>
      <c r="G42" s="7"/>
      <c r="H42" s="8"/>
      <c r="I42" s="8"/>
      <c r="J42" s="8"/>
      <c r="K42" s="7"/>
      <c r="L42" s="7"/>
      <c r="M42" s="5"/>
      <c r="N42" s="7"/>
      <c r="O42" s="5"/>
      <c r="P42" s="7"/>
    </row>
    <row r="43" spans="2:16" ht="9" customHeight="1" thickBot="1">
      <c r="B43" s="111">
        <v>0.875</v>
      </c>
      <c r="C43" s="29"/>
      <c r="D43" s="23"/>
      <c r="E43" s="24"/>
      <c r="F43" s="24"/>
      <c r="G43" s="26"/>
      <c r="H43" s="26"/>
      <c r="I43" s="24"/>
      <c r="J43" s="24"/>
      <c r="K43" s="24"/>
      <c r="L43" s="24"/>
      <c r="M43" s="25"/>
      <c r="N43" s="24"/>
      <c r="O43" s="25"/>
      <c r="P43" s="24"/>
    </row>
    <row r="44" spans="2:16" ht="9" customHeight="1" thickTop="1">
      <c r="B44" s="111"/>
      <c r="C44" s="6"/>
      <c r="D44" s="15"/>
      <c r="E44" s="7"/>
      <c r="F44" s="7"/>
      <c r="G44" s="7"/>
      <c r="H44" s="7"/>
      <c r="I44" s="7"/>
      <c r="J44" s="7"/>
      <c r="K44" s="7"/>
      <c r="L44" s="7"/>
      <c r="M44" s="5"/>
      <c r="N44" s="7"/>
      <c r="O44" s="5"/>
      <c r="P44" s="7"/>
    </row>
    <row r="45" spans="2:16" ht="9" customHeight="1" thickBot="1">
      <c r="B45" s="111">
        <v>0.91666666666666663</v>
      </c>
      <c r="C45" s="29"/>
      <c r="D45" s="23"/>
      <c r="E45" s="24"/>
      <c r="F45" s="24"/>
      <c r="G45" s="26"/>
      <c r="H45" s="26"/>
      <c r="I45" s="24"/>
      <c r="J45" s="24"/>
      <c r="K45" s="24"/>
      <c r="L45" s="24"/>
      <c r="M45" s="25"/>
      <c r="N45" s="24"/>
      <c r="O45" s="25"/>
      <c r="P45" s="24"/>
    </row>
    <row r="46" spans="2:16" ht="9" customHeight="1" thickTop="1">
      <c r="B46" s="111"/>
      <c r="C46" s="6"/>
      <c r="D46" s="15"/>
      <c r="E46" s="7"/>
      <c r="F46" s="7"/>
      <c r="G46" s="7"/>
      <c r="H46" s="7"/>
      <c r="I46" s="7"/>
      <c r="J46" s="7"/>
      <c r="K46" s="7"/>
      <c r="L46" s="7"/>
      <c r="M46" s="5"/>
      <c r="N46" s="7"/>
      <c r="O46" s="5"/>
      <c r="P46" s="7"/>
    </row>
    <row r="47" spans="2:16" ht="9" customHeight="1" thickBot="1">
      <c r="B47" s="111">
        <v>0.95833333333333337</v>
      </c>
      <c r="C47" s="29"/>
      <c r="D47" s="23"/>
      <c r="E47" s="24"/>
      <c r="F47" s="24"/>
      <c r="G47" s="26"/>
      <c r="H47" s="26"/>
      <c r="I47" s="24"/>
      <c r="J47" s="24"/>
      <c r="K47" s="24"/>
      <c r="L47" s="24"/>
      <c r="M47" s="25"/>
      <c r="N47" s="24"/>
      <c r="O47" s="25"/>
      <c r="P47" s="24"/>
    </row>
    <row r="48" spans="2:16" ht="9" customHeight="1" thickTop="1">
      <c r="B48" s="111"/>
      <c r="C48" s="6"/>
      <c r="D48" s="15"/>
      <c r="E48" s="7"/>
      <c r="F48" s="7"/>
      <c r="G48" s="7"/>
      <c r="H48" s="7"/>
      <c r="I48" s="5"/>
      <c r="J48" s="7"/>
      <c r="K48" s="7"/>
      <c r="L48" s="7"/>
      <c r="M48" s="5"/>
      <c r="N48" s="7"/>
      <c r="O48" s="5"/>
      <c r="P48" s="7"/>
    </row>
    <row r="49" spans="2:17" ht="9" customHeight="1" thickBot="1">
      <c r="B49" s="111">
        <v>1</v>
      </c>
      <c r="C49" s="29"/>
      <c r="D49" s="23"/>
      <c r="E49" s="24"/>
      <c r="F49" s="24"/>
      <c r="G49" s="26"/>
      <c r="H49" s="26"/>
      <c r="I49" s="25"/>
      <c r="J49" s="24"/>
      <c r="K49" s="24"/>
      <c r="L49" s="24"/>
      <c r="M49" s="25"/>
      <c r="N49" s="24"/>
      <c r="O49" s="25"/>
      <c r="P49" s="24"/>
    </row>
    <row r="50" spans="2:17" ht="9" customHeight="1" thickTop="1">
      <c r="B50" s="111"/>
    </row>
    <row r="51" spans="2:17">
      <c r="D51">
        <f>SUM(D4:D50)</f>
        <v>0</v>
      </c>
      <c r="F51">
        <f>SUM(F4:F50)</f>
        <v>0</v>
      </c>
      <c r="H51">
        <f>SUM(H4:H50)</f>
        <v>0</v>
      </c>
      <c r="J51">
        <f>SUM(J4:J50)</f>
        <v>0</v>
      </c>
      <c r="L51">
        <f>SUM(L4:L50)</f>
        <v>0</v>
      </c>
      <c r="N51">
        <f>SUM(N4:N50)</f>
        <v>0</v>
      </c>
      <c r="P51">
        <f>SUM(P4:P50)</f>
        <v>0</v>
      </c>
      <c r="Q51">
        <f>SUM(D51:P51)</f>
        <v>0</v>
      </c>
    </row>
    <row r="52" spans="2:17">
      <c r="K52" s="36"/>
    </row>
    <row r="53" spans="2:17">
      <c r="C53" s="36"/>
    </row>
    <row r="54" spans="2:17">
      <c r="G54" s="36"/>
      <c r="L54" s="1"/>
    </row>
    <row r="55" spans="2:17">
      <c r="L55" s="1"/>
    </row>
    <row r="56" spans="2:17">
      <c r="L56" s="1"/>
    </row>
    <row r="57" spans="2:17">
      <c r="C57" s="36"/>
      <c r="L57" s="1"/>
    </row>
    <row r="58" spans="2:17">
      <c r="L58" s="1"/>
    </row>
    <row r="59" spans="2:17">
      <c r="L59" s="1"/>
    </row>
    <row r="60" spans="2:17">
      <c r="L60" s="1"/>
    </row>
    <row r="61" spans="2:17">
      <c r="L61" s="1"/>
    </row>
    <row r="62" spans="2:17">
      <c r="L62" s="1"/>
    </row>
    <row r="63" spans="2:17">
      <c r="L63" s="1"/>
    </row>
    <row r="64" spans="2:17">
      <c r="L64" s="1"/>
    </row>
    <row r="65" spans="12:12">
      <c r="L65" s="1"/>
    </row>
    <row r="66" spans="12:12">
      <c r="L66" s="1"/>
    </row>
    <row r="67" spans="12:12">
      <c r="L67" s="1"/>
    </row>
    <row r="68" spans="12:12">
      <c r="L68" s="1"/>
    </row>
    <row r="69" spans="12:12">
      <c r="L69" s="1"/>
    </row>
    <row r="70" spans="12:12">
      <c r="L70" s="1"/>
    </row>
  </sheetData>
  <sheetProtection formatCells="0" formatColumns="0" formatRows="0" insertColumns="0" insertRows="0"/>
  <mergeCells count="24">
    <mergeCell ref="B41:B42"/>
    <mergeCell ref="B43:B44"/>
    <mergeCell ref="B45:B46"/>
    <mergeCell ref="B47:B48"/>
    <mergeCell ref="B49:B50"/>
    <mergeCell ref="B39:B40"/>
    <mergeCell ref="B17:B18"/>
    <mergeCell ref="B19:B20"/>
    <mergeCell ref="B21:B22"/>
    <mergeCell ref="B23:B24"/>
    <mergeCell ref="B25:B26"/>
    <mergeCell ref="B27:B28"/>
    <mergeCell ref="B29:B30"/>
    <mergeCell ref="B31:B32"/>
    <mergeCell ref="B33:B34"/>
    <mergeCell ref="B35:B36"/>
    <mergeCell ref="B37:B38"/>
    <mergeCell ref="B13:B14"/>
    <mergeCell ref="B15:B16"/>
    <mergeCell ref="B3:B4"/>
    <mergeCell ref="B5:B6"/>
    <mergeCell ref="B7:B8"/>
    <mergeCell ref="B9:B10"/>
    <mergeCell ref="B11:B12"/>
  </mergeCells>
  <pageMargins left="0.3125" right="0.7" top="0.16666666666666666" bottom="0.75" header="0.3" footer="0.3"/>
  <pageSetup paperSize="9" orientation="portrait" horizontalDpi="4294967293" vertic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000"/>
  <dimension ref="B1:V59"/>
  <sheetViews>
    <sheetView tabSelected="1" workbookViewId="0">
      <selection activeCell="K8" sqref="K8"/>
    </sheetView>
  </sheetViews>
  <sheetFormatPr baseColWidth="10" defaultColWidth="11.42578125" defaultRowHeight="15"/>
  <cols>
    <col min="1" max="1" width="4.7109375" customWidth="1"/>
    <col min="2" max="2" width="10.28515625" customWidth="1"/>
    <col min="3" max="3" width="3.7109375" hidden="1" customWidth="1"/>
    <col min="4" max="4" width="16" style="39" customWidth="1"/>
    <col min="5" max="6" width="10.7109375" style="39" customWidth="1"/>
    <col min="7" max="7" width="12.28515625" style="39" customWidth="1"/>
    <col min="8" max="8" width="11.140625" style="105" customWidth="1"/>
    <col min="9" max="9" width="12" customWidth="1"/>
    <col min="10" max="10" width="7.28515625" customWidth="1"/>
  </cols>
  <sheetData>
    <row r="1" spans="2:22" ht="31.5" customHeight="1">
      <c r="B1" s="105" t="s">
        <v>8</v>
      </c>
      <c r="C1" s="105"/>
      <c r="D1" s="105" t="s">
        <v>9</v>
      </c>
      <c r="E1" s="105" t="s">
        <v>27</v>
      </c>
      <c r="F1" s="105" t="s">
        <v>28</v>
      </c>
      <c r="G1" s="105" t="s">
        <v>10</v>
      </c>
      <c r="H1" s="116" t="s">
        <v>25</v>
      </c>
      <c r="I1" s="116" t="s">
        <v>26</v>
      </c>
      <c r="J1" s="117"/>
      <c r="K1" s="105" t="s">
        <v>13</v>
      </c>
      <c r="L1" s="105" t="s">
        <v>14</v>
      </c>
      <c r="M1" s="105" t="s">
        <v>15</v>
      </c>
      <c r="N1" s="105" t="s">
        <v>16</v>
      </c>
      <c r="O1" s="105" t="s">
        <v>17</v>
      </c>
      <c r="P1" s="105" t="s">
        <v>18</v>
      </c>
      <c r="Q1" s="105" t="s">
        <v>19</v>
      </c>
      <c r="R1" s="105" t="s">
        <v>20</v>
      </c>
      <c r="S1" s="105" t="s">
        <v>21</v>
      </c>
      <c r="T1" s="105" t="s">
        <v>22</v>
      </c>
      <c r="U1" s="105" t="s">
        <v>23</v>
      </c>
      <c r="V1" s="105" t="s">
        <v>24</v>
      </c>
    </row>
    <row r="3" spans="2:22">
      <c r="B3" s="43"/>
      <c r="C3" s="39">
        <v>1</v>
      </c>
      <c r="H3" s="105">
        <f>SUM(NbColorSameAs('01'!B3:O49,B3)/2,NbColorSameAs('53'!C3:P49,B3)/2)</f>
        <v>0</v>
      </c>
      <c r="L3" t="s">
        <v>11</v>
      </c>
    </row>
    <row r="4" spans="2:22">
      <c r="B4" s="69"/>
      <c r="C4" s="39">
        <v>27</v>
      </c>
      <c r="H4" s="105">
        <f>SUM(NbColorSameAs('01'!B4:O50,B4)/2,NbColorSameAs('53'!C4:P50,B4)/2)</f>
        <v>0</v>
      </c>
    </row>
    <row r="5" spans="2:22">
      <c r="B5" s="45"/>
      <c r="C5" s="39">
        <v>3</v>
      </c>
      <c r="D5" s="39" t="s">
        <v>12</v>
      </c>
      <c r="E5" s="115">
        <v>42425</v>
      </c>
      <c r="F5" s="115" t="s">
        <v>29</v>
      </c>
      <c r="G5" s="39">
        <v>13.75</v>
      </c>
      <c r="H5" s="105">
        <f>NbColorSameAs('02'!C3:P49,B5)/2</f>
        <v>0</v>
      </c>
      <c r="I5">
        <f>H5*G5</f>
        <v>0</v>
      </c>
      <c r="K5">
        <f>SUM(I3:I57)</f>
        <v>0</v>
      </c>
    </row>
    <row r="6" spans="2:22">
      <c r="B6" s="46"/>
      <c r="C6" s="39">
        <v>4</v>
      </c>
      <c r="H6" s="105">
        <f>NbColorSameAs('01'!B3:O49,B5)/2</f>
        <v>11</v>
      </c>
    </row>
    <row r="7" spans="2:22">
      <c r="B7" s="47"/>
      <c r="C7" s="39">
        <v>5</v>
      </c>
      <c r="H7" s="105">
        <f>SUM(NbColorSameAs('01'!B7:O53,B7)/2,NbColorSameAs('53'!C7:P53,B7)/2)</f>
        <v>0</v>
      </c>
    </row>
    <row r="8" spans="2:22">
      <c r="B8" s="48"/>
      <c r="C8" s="39">
        <v>6</v>
      </c>
      <c r="H8" s="105">
        <f>SUM(NbColorSameAs('01'!B3:O49,B8)/2,NbColorSameAs('53'!C3:P49,B8)/2)</f>
        <v>19</v>
      </c>
    </row>
    <row r="9" spans="2:22">
      <c r="B9" s="49"/>
      <c r="C9" s="39">
        <v>7</v>
      </c>
      <c r="H9" s="105">
        <f>SUM(NbColorSameAs('01'!B9:O55,B9)/2,NbColorSameAs('53'!C9:P55,B9)/2)</f>
        <v>0</v>
      </c>
      <c r="J9" s="105"/>
    </row>
    <row r="10" spans="2:22">
      <c r="B10" s="50"/>
      <c r="C10" s="39">
        <v>8</v>
      </c>
      <c r="H10" s="105">
        <f>SUM(NbColorSameAs('01'!B10:O56,B10)/2,NbColorSameAs('53'!C10:P56,B10)/2)</f>
        <v>0</v>
      </c>
    </row>
    <row r="11" spans="2:22">
      <c r="B11" s="51"/>
      <c r="C11" s="39">
        <v>9</v>
      </c>
      <c r="H11" s="105">
        <f>SUM(NbColorSameAs('01'!B11:O57,B11)/2,NbColorSameAs('53'!C11:P57,B11)/2)</f>
        <v>0</v>
      </c>
    </row>
    <row r="12" spans="2:22">
      <c r="B12" s="52"/>
      <c r="C12" s="39">
        <v>10</v>
      </c>
      <c r="H12" s="105">
        <f>SUM(NbColorSameAs('01'!B12:O58,B12)/2,NbColorSameAs('53'!C12:P58,B12)/2)</f>
        <v>0</v>
      </c>
    </row>
    <row r="13" spans="2:22">
      <c r="B13" s="53"/>
      <c r="C13" s="39">
        <v>11</v>
      </c>
      <c r="H13" s="105">
        <f>SUM(NbColorSameAs('01'!B13:O59,B13)/2,NbColorSameAs('53'!C13:P59,B13)/2)</f>
        <v>0</v>
      </c>
    </row>
    <row r="14" spans="2:22">
      <c r="B14" s="54"/>
      <c r="C14" s="39">
        <v>12</v>
      </c>
      <c r="H14" s="105">
        <f>SUM(NbColorSameAs('01'!B14:O60,B14)/2,NbColorSameAs('53'!C14:P60,B14)/2)</f>
        <v>0</v>
      </c>
    </row>
    <row r="15" spans="2:22">
      <c r="B15" s="55"/>
      <c r="C15" s="39">
        <v>13</v>
      </c>
      <c r="H15" s="105">
        <f>SUM(NbColorSameAs('01'!B15:O61,B15)/2,NbColorSameAs('53'!C15:P61,B15)/2)</f>
        <v>0</v>
      </c>
    </row>
    <row r="16" spans="2:22">
      <c r="B16" s="56"/>
      <c r="C16" s="39">
        <v>14</v>
      </c>
      <c r="H16" s="105">
        <f>SUM(NbColorSameAs('01'!B16:O62,B16)/2,NbColorSameAs('53'!C16:P62,B16)/2)</f>
        <v>0</v>
      </c>
    </row>
    <row r="17" spans="2:8">
      <c r="B17" s="57"/>
      <c r="C17" s="39">
        <v>15</v>
      </c>
      <c r="H17" s="105">
        <f>SUM(NbColorSameAs('01'!B17:O63,B17)/2,NbColorSameAs('53'!C17:P63,B17)/2)</f>
        <v>0</v>
      </c>
    </row>
    <row r="18" spans="2:8">
      <c r="B18" s="58"/>
      <c r="C18" s="39">
        <v>16</v>
      </c>
      <c r="H18" s="105">
        <f>SUM(NbColorSameAs('01'!B18:O64,B18)/2,NbColorSameAs('53'!C18:P64,B18)/2)</f>
        <v>0</v>
      </c>
    </row>
    <row r="19" spans="2:8">
      <c r="B19" s="59"/>
      <c r="C19" s="39">
        <v>17</v>
      </c>
      <c r="H19" s="105">
        <f>SUM(NbColorSameAs('01'!B19:O65,B19)/2,NbColorSameAs('53'!C19:P65,B19)/2)</f>
        <v>0</v>
      </c>
    </row>
    <row r="20" spans="2:8">
      <c r="B20" s="60"/>
      <c r="C20" s="39">
        <v>18</v>
      </c>
      <c r="H20" s="105">
        <f>SUM(NbColorSameAs('01'!B20:O66,B20)/2,NbColorSameAs('53'!C20:P66,B20)/2)</f>
        <v>0</v>
      </c>
    </row>
    <row r="21" spans="2:8">
      <c r="B21" s="61"/>
      <c r="C21" s="39">
        <v>19</v>
      </c>
      <c r="H21" s="105">
        <f>SUM(NbColorSameAs('01'!B21:O67,B21)/2,NbColorSameAs('53'!C21:P67,B21)/2)</f>
        <v>0</v>
      </c>
    </row>
    <row r="22" spans="2:8">
      <c r="B22" s="62"/>
      <c r="C22" s="39">
        <v>20</v>
      </c>
      <c r="H22" s="105">
        <f>SUM(NbColorSameAs('01'!B22:O68,B22)/2,NbColorSameAs('53'!C22:P68,B22)/2)</f>
        <v>0</v>
      </c>
    </row>
    <row r="23" spans="2:8">
      <c r="B23" s="63"/>
      <c r="C23" s="39">
        <v>21</v>
      </c>
      <c r="H23" s="105">
        <f>SUM(NbColorSameAs('01'!B23:O69,B23)/2,NbColorSameAs('53'!C23:P69,B23)/2)</f>
        <v>0</v>
      </c>
    </row>
    <row r="24" spans="2:8">
      <c r="B24" s="64"/>
      <c r="C24" s="39">
        <v>22</v>
      </c>
      <c r="H24" s="105">
        <f>SUM(NbColorSameAs('01'!B24:O70,B24)/2,NbColorSameAs('53'!C24:P70,B24)/2)</f>
        <v>0</v>
      </c>
    </row>
    <row r="25" spans="2:8">
      <c r="B25" s="65"/>
      <c r="C25" s="39">
        <v>23</v>
      </c>
      <c r="H25" s="105">
        <f>SUM(NbColorSameAs('01'!B25:O71,B25)/2,NbColorSameAs('53'!C25:P71,B25)/2)</f>
        <v>0</v>
      </c>
    </row>
    <row r="26" spans="2:8">
      <c r="B26" s="66"/>
      <c r="C26" s="39">
        <v>24</v>
      </c>
      <c r="H26" s="105">
        <f>SUM(NbColorSameAs('01'!B26:O72,B26)/2,NbColorSameAs('53'!C26:P72,B26)/2)</f>
        <v>0</v>
      </c>
    </row>
    <row r="27" spans="2:8">
      <c r="B27" s="67"/>
      <c r="C27" s="39">
        <v>25</v>
      </c>
      <c r="H27" s="105">
        <f>SUM(NbColorSameAs('01'!B27:O73,B27)/2,NbColorSameAs('53'!C27:P73,B27)/2)</f>
        <v>0</v>
      </c>
    </row>
    <row r="28" spans="2:8">
      <c r="B28" s="68"/>
      <c r="C28" s="39">
        <v>26</v>
      </c>
      <c r="H28" s="105">
        <f>SUM(NbColorSameAs('01'!B28:O74,B28)/2,NbColorSameAs('53'!C28:P74,B28)/2)</f>
        <v>0</v>
      </c>
    </row>
    <row r="29" spans="2:8">
      <c r="B29" s="70"/>
      <c r="C29" s="39">
        <v>28</v>
      </c>
      <c r="H29" s="105">
        <f>SUM(NbColorSameAs('01'!B29:O75,B29)/2,NbColorSameAs('53'!C29:P75,B29)/2)</f>
        <v>0</v>
      </c>
    </row>
    <row r="30" spans="2:8">
      <c r="B30" s="71"/>
      <c r="C30" s="39">
        <v>29</v>
      </c>
      <c r="H30" s="105">
        <f>SUM(NbColorSameAs('01'!B30:O76,B30)/2,NbColorSameAs('53'!C30:P76,B30)/2)</f>
        <v>0</v>
      </c>
    </row>
    <row r="31" spans="2:8">
      <c r="B31" s="72"/>
      <c r="C31" s="39">
        <v>30</v>
      </c>
      <c r="H31" s="105">
        <f>SUM(NbColorSameAs('01'!B31:O77,B31)/2,NbColorSameAs('53'!C31:P77,B31)/2)</f>
        <v>0</v>
      </c>
    </row>
    <row r="32" spans="2:8">
      <c r="B32" s="73"/>
      <c r="C32" s="39">
        <v>31</v>
      </c>
      <c r="H32" s="105">
        <f>SUM(NbColorSameAs('01'!B32:O78,B32)/2,NbColorSameAs('53'!C32:P78,B32)/2)</f>
        <v>0</v>
      </c>
    </row>
    <row r="33" spans="2:8">
      <c r="B33" s="74"/>
      <c r="C33" s="39">
        <v>32</v>
      </c>
      <c r="H33" s="105">
        <f>SUM(NbColorSameAs('01'!B33:O79,B33)/2,NbColorSameAs('53'!C33:P79,B33)/2)</f>
        <v>0</v>
      </c>
    </row>
    <row r="34" spans="2:8">
      <c r="B34" s="75"/>
      <c r="C34" s="39">
        <v>33</v>
      </c>
      <c r="H34" s="105">
        <f>SUM(NbColorSameAs('01'!B34:O80,B34)/2,NbColorSameAs('53'!C34:P80,B34)/2)</f>
        <v>0</v>
      </c>
    </row>
    <row r="35" spans="2:8">
      <c r="B35" s="76"/>
      <c r="C35" s="39">
        <v>34</v>
      </c>
      <c r="H35" s="105">
        <f>SUM(NbColorSameAs('01'!B35:O81,B35)/2,NbColorSameAs('53'!C35:P81,B35)/2)</f>
        <v>0</v>
      </c>
    </row>
    <row r="36" spans="2:8">
      <c r="B36" s="77"/>
      <c r="C36" s="39">
        <v>35</v>
      </c>
      <c r="H36" s="105">
        <f>SUM(NbColorSameAs('01'!B36:O82,B36)/2,NbColorSameAs('53'!C36:P82,B36)/2)</f>
        <v>0</v>
      </c>
    </row>
    <row r="37" spans="2:8">
      <c r="B37" s="78"/>
      <c r="C37" s="39">
        <v>36</v>
      </c>
      <c r="H37" s="105">
        <f>SUM(NbColorSameAs('01'!B37:O83,B37)/2,NbColorSameAs('53'!C37:P83,B37)/2)</f>
        <v>0</v>
      </c>
    </row>
    <row r="38" spans="2:8">
      <c r="B38" s="79"/>
      <c r="C38" s="39">
        <v>37</v>
      </c>
      <c r="H38" s="105">
        <f>SUM(NbColorSameAs('01'!B38:O84,B38)/2,NbColorSameAs('53'!C38:P84,B38)/2)</f>
        <v>0</v>
      </c>
    </row>
    <row r="39" spans="2:8">
      <c r="B39" s="80"/>
      <c r="C39" s="39">
        <v>38</v>
      </c>
      <c r="H39" s="105">
        <f>SUM(NbColorSameAs('01'!B39:O85,B39)/2,NbColorSameAs('53'!C39:P85,B39)/2)</f>
        <v>0</v>
      </c>
    </row>
    <row r="40" spans="2:8">
      <c r="B40" s="81"/>
      <c r="C40" s="39">
        <v>39</v>
      </c>
      <c r="H40" s="105">
        <f>SUM(NbColorSameAs('01'!B40:O86,B40)/2,NbColorSameAs('53'!C40:P86,B40)/2)</f>
        <v>0</v>
      </c>
    </row>
    <row r="41" spans="2:8">
      <c r="B41" s="82"/>
      <c r="C41" s="39">
        <v>40</v>
      </c>
      <c r="H41" s="105">
        <f>SUM(NbColorSameAs('01'!B41:O87,B41)/2,NbColorSameAs('53'!C41:P87,B41)/2)</f>
        <v>0</v>
      </c>
    </row>
    <row r="42" spans="2:8">
      <c r="B42" s="83"/>
      <c r="C42" s="39">
        <v>41</v>
      </c>
      <c r="H42" s="105">
        <f>SUM(NbColorSameAs('01'!B42:O88,B42)/2,NbColorSameAs('53'!C42:P88,B42)/2)</f>
        <v>0</v>
      </c>
    </row>
    <row r="43" spans="2:8">
      <c r="B43" s="84"/>
      <c r="C43" s="39">
        <v>42</v>
      </c>
      <c r="H43" s="105">
        <f>SUM(NbColorSameAs('01'!B43:O89,B43)/2,NbColorSameAs('53'!C43:P89,B43)/2)</f>
        <v>0</v>
      </c>
    </row>
    <row r="44" spans="2:8">
      <c r="B44" s="85"/>
      <c r="C44" s="39">
        <v>43</v>
      </c>
      <c r="H44" s="105">
        <f>SUM(NbColorSameAs('01'!B44:O90,B44)/2,NbColorSameAs('53'!C44:P90,B44)/2)</f>
        <v>0</v>
      </c>
    </row>
    <row r="45" spans="2:8">
      <c r="B45" s="86"/>
      <c r="C45" s="39">
        <v>44</v>
      </c>
      <c r="H45" s="105">
        <f>SUM(NbColorSameAs('01'!B45:O91,B45)/2,NbColorSameAs('53'!C45:P91,B45)/2)</f>
        <v>0</v>
      </c>
    </row>
    <row r="46" spans="2:8">
      <c r="B46" s="87"/>
      <c r="C46" s="39">
        <v>45</v>
      </c>
      <c r="H46" s="105">
        <f>SUM(NbColorSameAs('01'!B46:O92,B46)/2,NbColorSameAs('53'!C46:P92,B46)/2)</f>
        <v>0</v>
      </c>
    </row>
    <row r="47" spans="2:8">
      <c r="B47" s="88"/>
      <c r="C47" s="39">
        <v>46</v>
      </c>
      <c r="H47" s="105">
        <f>SUM(NbColorSameAs('01'!B47:O93,B47)/2,NbColorSameAs('53'!C47:P93,B47)/2)</f>
        <v>0</v>
      </c>
    </row>
    <row r="48" spans="2:8">
      <c r="B48" s="89"/>
      <c r="C48" s="39">
        <v>47</v>
      </c>
      <c r="H48" s="105">
        <f>SUM(NbColorSameAs('01'!B48:O94,B48)/2,NbColorSameAs('53'!C48:P94,B48)/2)</f>
        <v>0</v>
      </c>
    </row>
    <row r="49" spans="2:8">
      <c r="B49" s="90"/>
      <c r="C49" s="39">
        <v>48</v>
      </c>
      <c r="H49" s="105">
        <f>SUM(NbColorSameAs('01'!B49:O95,B49)/2,NbColorSameAs('53'!C49:P95,B49)/2)</f>
        <v>0</v>
      </c>
    </row>
    <row r="50" spans="2:8">
      <c r="B50" s="91"/>
      <c r="C50" s="39">
        <v>49</v>
      </c>
      <c r="H50" s="105">
        <f>SUM(NbColorSameAs('01'!B50:O96,B50)/2,NbColorSameAs('53'!C50:P96,B50)/2)</f>
        <v>0</v>
      </c>
    </row>
    <row r="51" spans="2:8">
      <c r="B51" s="92"/>
      <c r="C51" s="39">
        <v>50</v>
      </c>
      <c r="H51" s="105">
        <f>SUM(NbColorSameAs('01'!B51:O97,B51)/2,NbColorSameAs('53'!C51:P97,B51)/2)</f>
        <v>0</v>
      </c>
    </row>
    <row r="52" spans="2:8">
      <c r="B52" s="93"/>
      <c r="C52" s="39">
        <v>51</v>
      </c>
      <c r="H52" s="105">
        <f>SUM(NbColorSameAs('01'!B52:O98,B52)/2,NbColorSameAs('53'!C52:P98,B52)/2)</f>
        <v>0</v>
      </c>
    </row>
    <row r="53" spans="2:8">
      <c r="B53" s="94"/>
      <c r="C53" s="39">
        <v>52</v>
      </c>
      <c r="H53" s="105">
        <f>SUM(NbColorSameAs('01'!B53:O99,B53)/2,NbColorSameAs('53'!C53:P99,B53)/2)</f>
        <v>0</v>
      </c>
    </row>
    <row r="54" spans="2:8">
      <c r="B54" s="95"/>
      <c r="C54" s="39">
        <v>53</v>
      </c>
      <c r="H54" s="105">
        <f>SUM(NbColorSameAs('01'!B54:O100,B54)/2,NbColorSameAs('53'!C54:P100,B54)/2)</f>
        <v>0</v>
      </c>
    </row>
    <row r="55" spans="2:8">
      <c r="B55" s="96"/>
      <c r="C55" s="39">
        <v>54</v>
      </c>
      <c r="H55" s="105">
        <f>SUM(NbColorSameAs('01'!B55:O101,B55)/2,NbColorSameAs('53'!C55:P101,B55)/2)</f>
        <v>0</v>
      </c>
    </row>
    <row r="56" spans="2:8">
      <c r="B56" s="97"/>
      <c r="C56" s="39">
        <v>55</v>
      </c>
      <c r="H56" s="105">
        <f>SUM(NbColorSameAs('01'!B56:O102,B56)/2,NbColorSameAs('53'!C56:P102,B56)/2)</f>
        <v>0</v>
      </c>
    </row>
    <row r="57" spans="2:8">
      <c r="B57" s="98"/>
      <c r="C57" s="39">
        <v>56</v>
      </c>
      <c r="H57" s="105">
        <f>SUM(NbColorSameAs('01'!B57:O103,B57)/2,NbColorSameAs('53'!C57:P103,B57)/2)</f>
        <v>0</v>
      </c>
    </row>
    <row r="58" spans="2:8">
      <c r="B58" s="44"/>
      <c r="C58" s="39">
        <v>2</v>
      </c>
    </row>
    <row r="59" spans="2:8">
      <c r="B59" s="42"/>
      <c r="C59" s="39">
        <v>0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53</vt:lpstr>
      <vt:lpstr>03</vt:lpstr>
      <vt:lpstr>02</vt:lpstr>
      <vt:lpstr>01</vt:lpstr>
      <vt:lpstr>00</vt:lpstr>
      <vt:lpstr>Client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rud fixe</dc:creator>
  <cp:lastModifiedBy>elodie godefroy</cp:lastModifiedBy>
  <cp:revision/>
  <dcterms:created xsi:type="dcterms:W3CDTF">2016-02-26T18:53:35Z</dcterms:created>
  <dcterms:modified xsi:type="dcterms:W3CDTF">2016-03-01T18:46:08Z</dcterms:modified>
</cp:coreProperties>
</file>