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812"/>
  <workbookPr codeName="ThisWorkbook"/>
  <mc:AlternateContent xmlns:mc="http://schemas.openxmlformats.org/markup-compatibility/2006">
    <mc:Choice Requires="x15">
      <x15ac:absPath xmlns:x15ac="http://schemas.microsoft.com/office/spreadsheetml/2010/11/ac" url="/Users/admin/Google Drive/JMB Consulting/HR/Horaires/"/>
    </mc:Choice>
  </mc:AlternateContent>
  <bookViews>
    <workbookView xWindow="9460" yWindow="700" windowWidth="36620" windowHeight="23400"/>
  </bookViews>
  <sheets>
    <sheet name="Source" sheetId="2" r:id="rId1"/>
    <sheet name="Bruxelles" sheetId="1" r:id="rId2"/>
    <sheet name="Bruxelles (2)" sheetId="3" r:id="rId3"/>
  </sheets>
  <definedNames>
    <definedName name="HeuresSemaineTravail" localSheetId="2">'Bruxelles (2)'!#REF!</definedName>
    <definedName name="HeuresSemaineTravail">Bruxelles!#REF!</definedName>
  </definedNames>
  <calcPr calcId="150001" concurrentCalc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10" i="3" l="1"/>
  <c r="C18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W20" i="3"/>
  <c r="X20" i="3"/>
  <c r="Y20" i="3"/>
  <c r="Z20" i="3"/>
  <c r="AA20" i="3"/>
  <c r="AB20" i="3"/>
  <c r="AC20" i="3"/>
  <c r="AD20" i="3"/>
  <c r="AE20" i="3"/>
  <c r="AF20" i="3"/>
  <c r="AG20" i="3"/>
  <c r="D12" i="3"/>
  <c r="E12" i="3"/>
  <c r="F12" i="3"/>
  <c r="G12" i="3"/>
  <c r="H12" i="3"/>
  <c r="C12" i="3"/>
  <c r="R7" i="3"/>
  <c r="C10" i="3"/>
  <c r="C9" i="3"/>
  <c r="D10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AE10" i="3"/>
  <c r="AG10" i="3"/>
  <c r="D9" i="3"/>
  <c r="E9" i="3"/>
  <c r="F9" i="3"/>
  <c r="G9" i="3"/>
  <c r="H9" i="3"/>
  <c r="I9" i="3"/>
  <c r="J9" i="3"/>
  <c r="K9" i="3"/>
  <c r="L9" i="3"/>
  <c r="M9" i="3"/>
  <c r="N9" i="3"/>
  <c r="O9" i="3"/>
  <c r="P9" i="3"/>
  <c r="Q9" i="3"/>
  <c r="R9" i="3"/>
  <c r="S9" i="3"/>
  <c r="T9" i="3"/>
  <c r="U9" i="3"/>
  <c r="V9" i="3"/>
  <c r="W9" i="3"/>
  <c r="X9" i="3"/>
  <c r="Y9" i="3"/>
  <c r="Z9" i="3"/>
  <c r="AA9" i="3"/>
  <c r="AB9" i="3"/>
  <c r="AC9" i="3"/>
  <c r="AD9" i="3"/>
  <c r="AE9" i="3"/>
  <c r="AF9" i="3"/>
  <c r="AG9" i="3"/>
  <c r="W7" i="1"/>
  <c r="R7" i="1"/>
</calcChain>
</file>

<file path=xl/sharedStrings.xml><?xml version="1.0" encoding="utf-8"?>
<sst xmlns="http://schemas.openxmlformats.org/spreadsheetml/2006/main" count="70" uniqueCount="60">
  <si>
    <t>Mois:</t>
  </si>
  <si>
    <t>Année:</t>
  </si>
  <si>
    <t>Elodie Crabbe</t>
  </si>
  <si>
    <t>Cy-Ba Jenkins</t>
  </si>
  <si>
    <t>Sara Brarou</t>
  </si>
  <si>
    <t>Nicolas Hayot</t>
  </si>
  <si>
    <t>Nicolas Bassine</t>
  </si>
  <si>
    <t>Sophie Jadoul</t>
  </si>
  <si>
    <t>Mathilde Lebe</t>
  </si>
  <si>
    <t>Coralie Debouck</t>
  </si>
  <si>
    <t>Marie Huret</t>
  </si>
  <si>
    <t>Charlotte Vandamme</t>
  </si>
  <si>
    <t>Contrats:</t>
  </si>
  <si>
    <t>Lundi</t>
  </si>
  <si>
    <t>Mardi</t>
  </si>
  <si>
    <t>Mercredi</t>
  </si>
  <si>
    <t>Jeudi</t>
  </si>
  <si>
    <t>Vendredi</t>
  </si>
  <si>
    <t>Samedi</t>
  </si>
  <si>
    <t>Dimanche</t>
  </si>
  <si>
    <r>
      <rPr>
        <b/>
        <sz val="14"/>
        <color theme="4"/>
        <rFont val="Calibri"/>
        <scheme val="major"/>
      </rPr>
      <t>Responsable:</t>
    </r>
    <r>
      <rPr>
        <sz val="14"/>
        <color theme="4"/>
        <rFont val="Calibri"/>
        <family val="2"/>
        <scheme val="major"/>
      </rPr>
      <t xml:space="preserve"> Fabienne Leysens</t>
    </r>
  </si>
  <si>
    <t>Feuille de présences étudiants</t>
  </si>
  <si>
    <t>Les heures affichées sont payées sur le compte fin du mois</t>
  </si>
  <si>
    <t xml:space="preserve"> -</t>
  </si>
  <si>
    <r>
      <rPr>
        <b/>
        <sz val="14"/>
        <color theme="4"/>
        <rFont val="Calibri"/>
        <scheme val="major"/>
      </rPr>
      <t>Maison</t>
    </r>
    <r>
      <rPr>
        <sz val="14"/>
        <color theme="4"/>
        <rFont val="Calibri"/>
        <family val="2"/>
        <scheme val="major"/>
      </rPr>
      <t xml:space="preserve"> </t>
    </r>
    <r>
      <rPr>
        <b/>
        <sz val="14"/>
        <color theme="4"/>
        <rFont val="Calibri"/>
        <scheme val="major"/>
      </rPr>
      <t>Lanssens:</t>
    </r>
    <r>
      <rPr>
        <sz val="14"/>
        <color theme="4"/>
        <rFont val="Calibri"/>
        <family val="2"/>
        <scheme val="major"/>
      </rPr>
      <t xml:space="preserve"> Bruxelles</t>
    </r>
  </si>
  <si>
    <t>MAJ:</t>
  </si>
  <si>
    <t>Signature:</t>
  </si>
  <si>
    <t>Sébastien Gicquel</t>
  </si>
  <si>
    <t>Mélanie van Haute</t>
  </si>
  <si>
    <t>Amandine V.D. Ghinst</t>
  </si>
  <si>
    <r>
      <t xml:space="preserve">Barrer/Corriger les heures </t>
    </r>
    <r>
      <rPr>
        <u/>
        <sz val="11"/>
        <color theme="1"/>
        <rFont val="Calibri (Corps)"/>
      </rPr>
      <t>non prestées</t>
    </r>
  </si>
  <si>
    <t>N°</t>
  </si>
  <si>
    <t>Mathilde L.</t>
  </si>
  <si>
    <t>Sophie J.</t>
  </si>
  <si>
    <t>Nicolas B.</t>
  </si>
  <si>
    <t>Nicolas H.</t>
  </si>
  <si>
    <t>Sara B.</t>
  </si>
  <si>
    <t>Cy-Ba J.</t>
  </si>
  <si>
    <t>Elodie C.</t>
  </si>
  <si>
    <t>Coralie D.</t>
  </si>
  <si>
    <t>Marie H.</t>
  </si>
  <si>
    <t>Charlotte V.</t>
  </si>
  <si>
    <t>Mélanie V.H.</t>
  </si>
  <si>
    <t>Amandine V.D.G.</t>
  </si>
  <si>
    <t>Sébastin G.</t>
  </si>
  <si>
    <t xml:space="preserve">Période: </t>
  </si>
  <si>
    <t>Elodie</t>
  </si>
  <si>
    <t>Cyba</t>
  </si>
  <si>
    <t>Sara</t>
  </si>
  <si>
    <t>Nico H.</t>
  </si>
  <si>
    <t>Nico B.</t>
  </si>
  <si>
    <t>Amand</t>
  </si>
  <si>
    <t>Sophie</t>
  </si>
  <si>
    <t>Mathil</t>
  </si>
  <si>
    <t>Coralie</t>
  </si>
  <si>
    <t>Marie</t>
  </si>
  <si>
    <t>Mélanie</t>
  </si>
  <si>
    <t>Sebastien</t>
  </si>
  <si>
    <t>Charlotte</t>
  </si>
  <si>
    <r>
      <rPr>
        <b/>
        <sz val="14"/>
        <color theme="4"/>
        <rFont val="Calibri"/>
        <scheme val="major"/>
      </rPr>
      <t>Responsable:</t>
    </r>
    <r>
      <rPr>
        <sz val="14"/>
        <color theme="4"/>
        <rFont val="Calibri"/>
        <family val="2"/>
        <scheme val="major"/>
      </rPr>
      <t xml:space="preserve"> Fabienne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</si>
</sst>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hh:mm:ss;@"/>
    <numFmt numFmtId="167" formatCode="dd"/>
    <numFmt numFmtId="168" formatCode="ddd"/>
    <numFmt numFmtId="169" formatCode="mmm"/>
    <numFmt numFmtId="171" formatCode="mmmm\ yyyy"/>
  </numFmts>
  <fonts count="20" x14ac:knownFonts="1">
    <font>
      <sz val="11"/>
      <color theme="1"/>
      <name val="Calibri"/>
      <family val="2"/>
      <scheme val="minor"/>
    </font>
    <font>
      <sz val="24"/>
      <color theme="4"/>
      <name val="Calibri"/>
      <family val="2"/>
      <scheme val="major"/>
    </font>
    <font>
      <sz val="12"/>
      <color theme="4"/>
      <name val="Calibri"/>
      <family val="2"/>
      <scheme val="major"/>
    </font>
    <font>
      <sz val="16"/>
      <color theme="5"/>
      <name val="Calibri"/>
      <family val="2"/>
      <scheme val="major"/>
    </font>
    <font>
      <sz val="12"/>
      <color theme="5"/>
      <name val="Calibri"/>
      <family val="2"/>
      <scheme val="major"/>
    </font>
    <font>
      <sz val="20"/>
      <color theme="4"/>
      <name val="Calibri"/>
      <family val="2"/>
      <scheme val="minor"/>
    </font>
    <font>
      <sz val="6"/>
      <name val="Calibri"/>
      <family val="3"/>
      <charset val="128"/>
      <scheme val="minor"/>
    </font>
    <font>
      <b/>
      <sz val="11"/>
      <color theme="1"/>
      <name val="Calibri"/>
      <scheme val="minor"/>
    </font>
    <font>
      <sz val="14"/>
      <color theme="4"/>
      <name val="Calibri"/>
      <family val="2"/>
      <scheme val="major"/>
    </font>
    <font>
      <b/>
      <sz val="14"/>
      <color theme="1"/>
      <name val="Calibri"/>
      <scheme val="minor"/>
    </font>
    <font>
      <b/>
      <sz val="16"/>
      <color theme="1"/>
      <name val="Calibri"/>
      <scheme val="minor"/>
    </font>
    <font>
      <sz val="16"/>
      <color theme="1"/>
      <name val="Calibri"/>
      <family val="2"/>
      <scheme val="minor"/>
    </font>
    <font>
      <sz val="48"/>
      <color theme="4"/>
      <name val="Calibri"/>
      <family val="2"/>
      <scheme val="major"/>
    </font>
    <font>
      <b/>
      <sz val="14"/>
      <color theme="4"/>
      <name val="Calibri"/>
      <scheme val="major"/>
    </font>
    <font>
      <u/>
      <sz val="11"/>
      <color theme="1"/>
      <name val="Calibri (Corps)"/>
    </font>
    <font>
      <sz val="28"/>
      <color rgb="FFFF9B26"/>
      <name val="Calibri"/>
      <family val="2"/>
      <scheme val="major"/>
    </font>
    <font>
      <sz val="8"/>
      <name val="Calibri"/>
      <family val="2"/>
      <scheme val="minor"/>
    </font>
    <font>
      <b/>
      <sz val="10"/>
      <color theme="1"/>
      <name val="Calibri"/>
      <scheme val="minor"/>
    </font>
    <font>
      <sz val="6"/>
      <color theme="1"/>
      <name val="Calibri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9B26"/>
        <bgColor indexed="64"/>
      </patternFill>
    </fill>
  </fills>
  <borders count="25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6">
    <xf numFmtId="0" fontId="0" fillId="0" borderId="0">
      <alignment horizontal="left"/>
    </xf>
    <xf numFmtId="0" fontId="1" fillId="0" borderId="0" applyNumberFormat="0" applyFill="0" applyBorder="0" applyProtection="0">
      <alignment horizontal="left"/>
    </xf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Protection="0">
      <alignment horizontal="left"/>
    </xf>
  </cellStyleXfs>
  <cellXfs count="71">
    <xf numFmtId="0" fontId="0" fillId="0" borderId="0" xfId="0">
      <alignment horizontal="left"/>
    </xf>
    <xf numFmtId="0" fontId="0" fillId="2" borderId="0" xfId="0" applyFill="1">
      <alignment horizontal="left"/>
    </xf>
    <xf numFmtId="0" fontId="2" fillId="0" borderId="0" xfId="2"/>
    <xf numFmtId="164" fontId="0" fillId="0" borderId="0" xfId="0" applyNumberFormat="1">
      <alignment horizontal="left"/>
    </xf>
    <xf numFmtId="4" fontId="0" fillId="0" borderId="0" xfId="0" applyNumberFormat="1">
      <alignment horizontal="left"/>
    </xf>
    <xf numFmtId="0" fontId="3" fillId="0" borderId="0" xfId="3" applyAlignment="1">
      <alignment horizontal="right"/>
    </xf>
    <xf numFmtId="0" fontId="0" fillId="0" borderId="1" xfId="0" applyBorder="1" applyAlignment="1"/>
    <xf numFmtId="0" fontId="0" fillId="0" borderId="18" xfId="0" applyBorder="1" applyAlignment="1"/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8" fillId="0" borderId="0" xfId="2" applyFont="1"/>
    <xf numFmtId="0" fontId="9" fillId="0" borderId="5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0" fillId="0" borderId="0" xfId="0" applyFill="1" applyBorder="1">
      <alignment horizontal="left"/>
    </xf>
    <xf numFmtId="0" fontId="0" fillId="0" borderId="0" xfId="0" applyAlignment="1">
      <alignment horizontal="left"/>
    </xf>
    <xf numFmtId="0" fontId="0" fillId="0" borderId="18" xfId="0" applyBorder="1" applyAlignment="1">
      <alignment horizontal="center" vertical="center"/>
    </xf>
    <xf numFmtId="16" fontId="0" fillId="0" borderId="0" xfId="0" applyNumberForma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>
      <alignment horizontal="left"/>
    </xf>
    <xf numFmtId="0" fontId="7" fillId="0" borderId="18" xfId="0" applyFont="1" applyBorder="1">
      <alignment horizontal="left"/>
    </xf>
    <xf numFmtId="0" fontId="12" fillId="0" borderId="0" xfId="1" applyFo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left" vertical="center"/>
    </xf>
    <xf numFmtId="0" fontId="0" fillId="4" borderId="0" xfId="0" applyFill="1">
      <alignment horizontal="left"/>
    </xf>
    <xf numFmtId="0" fontId="9" fillId="0" borderId="20" xfId="0" applyFont="1" applyBorder="1" applyAlignment="1">
      <alignment vertical="center"/>
    </xf>
    <xf numFmtId="0" fontId="11" fillId="0" borderId="2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3" borderId="22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9" fillId="0" borderId="9" xfId="0" applyFont="1" applyBorder="1" applyAlignment="1">
      <alignment vertical="center" wrapText="1"/>
    </xf>
    <xf numFmtId="0" fontId="15" fillId="0" borderId="0" xfId="1" applyFont="1" applyAlignment="1"/>
    <xf numFmtId="14" fontId="0" fillId="0" borderId="19" xfId="0" applyNumberFormat="1" applyBorder="1" applyAlignment="1">
      <alignment horizontal="left"/>
    </xf>
    <xf numFmtId="0" fontId="15" fillId="0" borderId="0" xfId="1" applyFont="1" applyAlignment="1">
      <alignment horizontal="left"/>
    </xf>
    <xf numFmtId="0" fontId="15" fillId="0" borderId="0" xfId="1" applyFont="1" applyAlignment="1">
      <alignment horizontal="right"/>
    </xf>
    <xf numFmtId="0" fontId="11" fillId="0" borderId="7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167" fontId="17" fillId="0" borderId="2" xfId="0" applyNumberFormat="1" applyFont="1" applyFill="1" applyBorder="1" applyAlignment="1">
      <alignment horizontal="center" vertical="center" wrapText="1"/>
    </xf>
    <xf numFmtId="168" fontId="17" fillId="0" borderId="2" xfId="0" applyNumberFormat="1" applyFont="1" applyFill="1" applyBorder="1" applyAlignment="1">
      <alignment horizontal="center" vertical="center" wrapText="1"/>
    </xf>
    <xf numFmtId="168" fontId="17" fillId="0" borderId="2" xfId="0" applyNumberFormat="1" applyFont="1" applyFill="1" applyBorder="1" applyAlignment="1">
      <alignment horizontal="center" vertical="center"/>
    </xf>
    <xf numFmtId="167" fontId="17" fillId="0" borderId="2" xfId="0" applyNumberFormat="1" applyFont="1" applyFill="1" applyBorder="1" applyAlignment="1">
      <alignment horizontal="center" vertical="center"/>
    </xf>
    <xf numFmtId="167" fontId="17" fillId="0" borderId="24" xfId="0" applyNumberFormat="1" applyFont="1" applyFill="1" applyBorder="1" applyAlignment="1">
      <alignment horizontal="center" vertical="center" wrapText="1"/>
    </xf>
    <xf numFmtId="167" fontId="17" fillId="0" borderId="24" xfId="0" applyNumberFormat="1" applyFont="1" applyFill="1" applyBorder="1" applyAlignment="1">
      <alignment horizontal="center" vertical="center"/>
    </xf>
    <xf numFmtId="167" fontId="17" fillId="0" borderId="19" xfId="0" applyNumberFormat="1" applyFont="1" applyFill="1" applyBorder="1" applyAlignment="1">
      <alignment horizontal="center" vertical="center"/>
    </xf>
    <xf numFmtId="169" fontId="0" fillId="0" borderId="0" xfId="0" applyNumberFormat="1">
      <alignment horizontal="left"/>
    </xf>
    <xf numFmtId="0" fontId="15" fillId="0" borderId="0" xfId="1" applyFont="1" applyAlignment="1">
      <alignment horizontal="center"/>
    </xf>
    <xf numFmtId="171" fontId="15" fillId="0" borderId="0" xfId="1" applyNumberFormat="1" applyFont="1" applyAlignment="1">
      <alignment horizontal="left"/>
    </xf>
    <xf numFmtId="0" fontId="19" fillId="0" borderId="6" xfId="0" applyFont="1" applyFill="1" applyBorder="1" applyAlignment="1">
      <alignment horizontal="center" vertical="center"/>
    </xf>
    <xf numFmtId="164" fontId="18" fillId="0" borderId="0" xfId="0" applyNumberFormat="1" applyFont="1">
      <alignment horizontal="left"/>
    </xf>
  </cellXfs>
  <cellStyles count="6"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</cellStyles>
  <dxfs count="27">
    <dxf>
      <font>
        <color rgb="FF9C0006"/>
      </font>
      <fill>
        <patternFill>
          <bgColor theme="0" tint="-0.499984740745262"/>
        </patternFill>
      </fill>
    </dxf>
    <dxf>
      <font>
        <color rgb="FF9C0006"/>
      </font>
      <fill>
        <patternFill>
          <bgColor theme="0" tint="-0.499984740745262"/>
        </patternFill>
      </fill>
    </dxf>
    <dxf>
      <font>
        <color rgb="FF9C0006"/>
      </font>
      <fill>
        <patternFill>
          <bgColor theme="0" tint="-0.499984740745262"/>
        </patternFill>
      </fill>
    </dxf>
    <dxf>
      <font>
        <color rgb="FF9C0006"/>
      </font>
      <fill>
        <patternFill>
          <bgColor theme="0" tint="-0.499984740745262"/>
        </patternFill>
      </fill>
    </dxf>
    <dxf>
      <font>
        <color rgb="FF9C0006"/>
      </font>
      <fill>
        <patternFill>
          <bgColor theme="0" tint="-0.499984740745262"/>
        </patternFill>
      </fill>
    </dxf>
    <dxf>
      <font>
        <color rgb="FF9C0006"/>
      </font>
      <fill>
        <patternFill>
          <bgColor theme="0" tint="-0.499984740745262"/>
        </patternFill>
      </fill>
    </dxf>
    <dxf>
      <font>
        <color rgb="FF9C0006"/>
      </font>
      <fill>
        <patternFill>
          <bgColor theme="0" tint="-0.499984740745262"/>
        </patternFill>
      </fill>
    </dxf>
    <dxf>
      <font>
        <color rgb="FF9C0006"/>
      </font>
      <fill>
        <patternFill>
          <bgColor theme="0" tint="-0.499984740745262"/>
        </patternFill>
      </fill>
    </dxf>
    <dxf>
      <font>
        <color rgb="FF9C0006"/>
      </font>
      <fill>
        <patternFill>
          <bgColor theme="0" tint="-0.499984740745262"/>
        </patternFill>
      </fill>
    </dxf>
    <dxf>
      <font>
        <color rgb="FF9C0006"/>
      </font>
      <fill>
        <patternFill>
          <bgColor theme="0" tint="-0.499984740745262"/>
        </patternFill>
      </fill>
    </dxf>
    <dxf>
      <font>
        <color rgb="FF9C0006"/>
      </font>
      <fill>
        <patternFill>
          <bgColor theme="0" tint="-0.499984740745262"/>
        </patternFill>
      </fill>
    </dxf>
    <dxf>
      <font>
        <color rgb="FF9C0006"/>
      </font>
      <fill>
        <patternFill>
          <bgColor theme="0" tint="-0.499984740745262"/>
        </patternFill>
      </fill>
    </dxf>
    <dxf>
      <font>
        <color rgb="FF9C0006"/>
      </font>
      <fill>
        <patternFill>
          <bgColor theme="0" tint="-0.499984740745262"/>
        </patternFill>
      </fill>
    </dxf>
    <dxf>
      <font>
        <color theme="1"/>
      </font>
      <fill>
        <patternFill>
          <bgColor theme="0" tint="-0.49998474074526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alignment horizontal="center" vertical="center" textRotation="0" wrapText="0" indent="0" justifyLastLine="0" shrinkToFit="0" readingOrder="0"/>
    </dxf>
    <dxf>
      <border outline="0">
        <bottom style="medium">
          <color auto="1"/>
        </bottom>
      </border>
    </dxf>
    <dxf>
      <alignment horizontal="center" vertical="center" textRotation="0" wrapText="0" indent="0" justifyLastLine="0" shrinkToFit="0" readingOrder="0"/>
    </dxf>
    <dxf>
      <font>
        <color theme="5"/>
      </font>
    </dxf>
    <dxf>
      <font>
        <color theme="4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</dxfs>
  <tableStyles count="1" defaultTableStyle="Feuille de temps de l’employé" defaultPivotStyle="PivotStyleLight16">
    <tableStyle name="Feuille de temps de l’employé" pivot="0" count="2">
      <tableStyleElement type="wholeTable" dxfId="26"/>
      <tableStyleElement type="headerRow" dxfId="25"/>
    </tableStyle>
  </tableStyles>
  <colors>
    <mruColors>
      <color rgb="FFFF9B2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ables/table1.xml><?xml version="1.0" encoding="utf-8"?>
<table xmlns="http://schemas.openxmlformats.org/spreadsheetml/2006/main" id="1" name="Tableau1" displayName="Tableau1" ref="A5:I18" totalsRowShown="0" headerRowDxfId="24" dataDxfId="22" headerRowBorderDxfId="23">
  <autoFilter ref="A5:I18"/>
  <tableColumns count="9">
    <tableColumn id="1" name="N°"/>
    <tableColumn id="2" name="Contrats:" dataDxfId="21"/>
    <tableColumn id="3" name="Lundi" dataDxfId="20"/>
    <tableColumn id="4" name="Mardi" dataDxfId="19"/>
    <tableColumn id="5" name="Mercredi" dataDxfId="18"/>
    <tableColumn id="6" name="Jeudi" dataDxfId="17"/>
    <tableColumn id="7" name="Vendredi" dataDxfId="16"/>
    <tableColumn id="8" name="Samedi" dataDxfId="15"/>
    <tableColumn id="9" name="Dimanche" dataDxfId="14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Employee time sheet">
      <a:dk1>
        <a:sysClr val="windowText" lastClr="000000"/>
      </a:dk1>
      <a:lt1>
        <a:sysClr val="window" lastClr="FFFFFF"/>
      </a:lt1>
      <a:dk2>
        <a:srgbClr val="141B23"/>
      </a:dk2>
      <a:lt2>
        <a:srgbClr val="F6F1F1"/>
      </a:lt2>
      <a:accent1>
        <a:srgbClr val="273645"/>
      </a:accent1>
      <a:accent2>
        <a:srgbClr val="914D4F"/>
      </a:accent2>
      <a:accent3>
        <a:srgbClr val="7A785E"/>
      </a:accent3>
      <a:accent4>
        <a:srgbClr val="E0B45C"/>
      </a:accent4>
      <a:accent5>
        <a:srgbClr val="DB8C49"/>
      </a:accent5>
      <a:accent6>
        <a:srgbClr val="376054"/>
      </a:accent6>
      <a:hlink>
        <a:srgbClr val="1A8091"/>
      </a:hlink>
      <a:folHlink>
        <a:srgbClr val="875470"/>
      </a:folHlink>
    </a:clrScheme>
    <a:fontScheme name="Employee time sheet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8"/>
  <sheetViews>
    <sheetView tabSelected="1" zoomScale="150" zoomScaleNormal="150" zoomScalePageLayoutView="150" workbookViewId="0">
      <selection activeCell="C22" sqref="C22"/>
    </sheetView>
  </sheetViews>
  <sheetFormatPr baseColWidth="10" defaultRowHeight="15" x14ac:dyDescent="0.2"/>
  <cols>
    <col min="2" max="2" width="9" customWidth="1"/>
    <col min="3" max="3" width="10.6640625" bestFit="1" customWidth="1"/>
    <col min="4" max="4" width="11" bestFit="1" customWidth="1"/>
    <col min="11" max="11" width="13.6640625" customWidth="1"/>
    <col min="12" max="45" width="2.33203125" customWidth="1"/>
  </cols>
  <sheetData>
    <row r="2" spans="1:13" ht="24" customHeight="1" x14ac:dyDescent="0.2">
      <c r="A2" s="36" t="s">
        <v>0</v>
      </c>
      <c r="B2">
        <v>2</v>
      </c>
      <c r="C2" s="66"/>
    </row>
    <row r="3" spans="1:13" x14ac:dyDescent="0.2">
      <c r="A3" s="36" t="s">
        <v>1</v>
      </c>
      <c r="B3">
        <v>2016</v>
      </c>
    </row>
    <row r="5" spans="1:13" ht="16" thickBot="1" x14ac:dyDescent="0.25">
      <c r="A5" s="37" t="s">
        <v>31</v>
      </c>
      <c r="B5" s="37" t="s">
        <v>12</v>
      </c>
      <c r="C5" s="33" t="s">
        <v>13</v>
      </c>
      <c r="D5" s="33" t="s">
        <v>14</v>
      </c>
      <c r="E5" s="33" t="s">
        <v>15</v>
      </c>
      <c r="F5" s="33" t="s">
        <v>16</v>
      </c>
      <c r="G5" s="33" t="s">
        <v>17</v>
      </c>
      <c r="H5" s="33" t="s">
        <v>18</v>
      </c>
      <c r="I5" s="33" t="s">
        <v>19</v>
      </c>
      <c r="K5" s="35"/>
      <c r="L5" s="32"/>
      <c r="M5" s="34"/>
    </row>
    <row r="6" spans="1:13" x14ac:dyDescent="0.2">
      <c r="A6">
        <v>1</v>
      </c>
      <c r="B6" s="31" t="s">
        <v>38</v>
      </c>
      <c r="C6" s="10"/>
      <c r="D6" s="10"/>
      <c r="E6" s="10"/>
      <c r="F6" s="10"/>
      <c r="G6" s="10"/>
      <c r="H6" s="10">
        <v>10</v>
      </c>
      <c r="I6" s="10"/>
      <c r="K6" s="9"/>
      <c r="L6" s="32"/>
      <c r="M6" s="9"/>
    </row>
    <row r="7" spans="1:13" x14ac:dyDescent="0.2">
      <c r="A7">
        <v>2</v>
      </c>
      <c r="B7" s="31" t="s">
        <v>37</v>
      </c>
      <c r="C7" s="10"/>
      <c r="D7" s="10"/>
      <c r="E7" s="10"/>
      <c r="F7" s="10"/>
      <c r="G7" s="10"/>
      <c r="H7" s="10">
        <v>10</v>
      </c>
      <c r="I7" s="10"/>
    </row>
    <row r="8" spans="1:13" x14ac:dyDescent="0.2">
      <c r="A8">
        <v>3</v>
      </c>
      <c r="B8" s="31" t="s">
        <v>36</v>
      </c>
      <c r="C8" s="10"/>
      <c r="D8" s="10"/>
      <c r="E8" s="10"/>
      <c r="F8" s="10"/>
      <c r="G8" s="10"/>
      <c r="H8" s="10">
        <v>10</v>
      </c>
      <c r="I8" s="10"/>
    </row>
    <row r="9" spans="1:13" x14ac:dyDescent="0.2">
      <c r="A9">
        <v>4</v>
      </c>
      <c r="B9" s="31" t="s">
        <v>35</v>
      </c>
      <c r="C9" s="10"/>
      <c r="D9" s="10"/>
      <c r="E9" s="10"/>
      <c r="F9" s="10"/>
      <c r="G9" s="10"/>
      <c r="H9" s="10">
        <v>10</v>
      </c>
      <c r="I9" s="10"/>
    </row>
    <row r="10" spans="1:13" x14ac:dyDescent="0.2">
      <c r="A10">
        <v>5</v>
      </c>
      <c r="B10" s="31" t="s">
        <v>34</v>
      </c>
      <c r="C10" s="10"/>
      <c r="D10" s="10"/>
      <c r="E10" s="10">
        <v>10</v>
      </c>
      <c r="F10" s="10"/>
      <c r="G10" s="10"/>
      <c r="H10" s="10"/>
      <c r="I10" s="10"/>
    </row>
    <row r="11" spans="1:13" x14ac:dyDescent="0.2">
      <c r="A11">
        <v>6</v>
      </c>
      <c r="B11" s="31" t="s">
        <v>43</v>
      </c>
      <c r="C11" s="10"/>
      <c r="D11" s="10"/>
      <c r="E11" s="10"/>
      <c r="F11" s="10"/>
      <c r="G11" s="10"/>
      <c r="H11" s="10">
        <v>10</v>
      </c>
      <c r="I11" s="10"/>
    </row>
    <row r="12" spans="1:13" x14ac:dyDescent="0.2">
      <c r="A12">
        <v>7</v>
      </c>
      <c r="B12" s="31" t="s">
        <v>33</v>
      </c>
      <c r="C12" s="10"/>
      <c r="D12" s="10"/>
      <c r="E12" s="10"/>
      <c r="F12" s="10"/>
      <c r="G12" s="10"/>
      <c r="H12" s="10">
        <v>10</v>
      </c>
      <c r="I12" s="10"/>
    </row>
    <row r="13" spans="1:13" x14ac:dyDescent="0.2">
      <c r="A13">
        <v>8</v>
      </c>
      <c r="B13" s="31" t="s">
        <v>32</v>
      </c>
      <c r="C13" s="10"/>
      <c r="D13" s="10"/>
      <c r="E13" s="10"/>
      <c r="F13" s="10"/>
      <c r="G13" s="10">
        <v>3</v>
      </c>
      <c r="H13" s="10"/>
      <c r="I13" s="10"/>
    </row>
    <row r="14" spans="1:13" x14ac:dyDescent="0.2">
      <c r="A14">
        <v>9</v>
      </c>
      <c r="B14" s="31" t="s">
        <v>39</v>
      </c>
      <c r="C14" s="10">
        <v>10</v>
      </c>
      <c r="D14" s="10"/>
      <c r="E14" s="10"/>
      <c r="F14" s="10"/>
      <c r="G14" s="10"/>
      <c r="H14" s="10"/>
      <c r="I14" s="10"/>
    </row>
    <row r="15" spans="1:13" x14ac:dyDescent="0.2">
      <c r="A15">
        <v>10</v>
      </c>
      <c r="B15" s="31" t="s">
        <v>40</v>
      </c>
      <c r="C15" s="10"/>
      <c r="D15" s="10"/>
      <c r="E15" s="10"/>
      <c r="F15" s="10"/>
      <c r="G15" s="10"/>
      <c r="H15" s="10">
        <v>10</v>
      </c>
      <c r="I15" s="10"/>
    </row>
    <row r="16" spans="1:13" x14ac:dyDescent="0.2">
      <c r="A16">
        <v>11</v>
      </c>
      <c r="B16" s="31" t="s">
        <v>41</v>
      </c>
      <c r="C16" s="10"/>
      <c r="D16" s="10"/>
      <c r="E16" s="10"/>
      <c r="F16" s="10"/>
      <c r="G16" s="10"/>
      <c r="H16" s="10">
        <v>10</v>
      </c>
      <c r="I16" s="10"/>
    </row>
    <row r="17" spans="1:9" x14ac:dyDescent="0.2">
      <c r="A17">
        <v>12</v>
      </c>
      <c r="B17" s="31" t="s">
        <v>42</v>
      </c>
      <c r="C17" s="10"/>
      <c r="D17" s="10"/>
      <c r="E17" s="10"/>
      <c r="F17" s="10"/>
      <c r="G17" s="10"/>
      <c r="H17" s="10">
        <v>10</v>
      </c>
      <c r="I17" s="10"/>
    </row>
    <row r="18" spans="1:9" x14ac:dyDescent="0.2">
      <c r="A18">
        <v>13</v>
      </c>
      <c r="B18" s="31" t="s">
        <v>44</v>
      </c>
      <c r="C18" s="10"/>
      <c r="D18" s="10">
        <v>10</v>
      </c>
      <c r="E18" s="10"/>
      <c r="F18" s="10"/>
      <c r="G18" s="10"/>
      <c r="H18" s="10"/>
      <c r="I18" s="10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theme="4"/>
  </sheetPr>
  <dimension ref="B1:AG39"/>
  <sheetViews>
    <sheetView view="pageLayout" zoomScale="150" zoomScaleNormal="125" zoomScalePageLayoutView="125" workbookViewId="0">
      <selection activeCell="R7" sqref="R7:V7"/>
    </sheetView>
  </sheetViews>
  <sheetFormatPr baseColWidth="10" defaultColWidth="8.83203125" defaultRowHeight="20.25" customHeight="1" x14ac:dyDescent="0.2"/>
  <cols>
    <col min="1" max="1" width="0.6640625" customWidth="1"/>
    <col min="2" max="2" width="23.33203125" customWidth="1"/>
    <col min="3" max="6" width="3.5" style="3" customWidth="1"/>
    <col min="7" max="7" width="3.5" style="4" customWidth="1"/>
    <col min="8" max="33" width="3.5" customWidth="1"/>
  </cols>
  <sheetData>
    <row r="1" spans="2:33" s="1" customFormat="1" ht="10.5" customHeight="1" x14ac:dyDescent="0.2"/>
    <row r="2" spans="2:33" s="41" customFormat="1" ht="3.75" customHeight="1" x14ac:dyDescent="0.2"/>
    <row r="3" spans="2:33" ht="62" customHeight="1" x14ac:dyDescent="0.7">
      <c r="B3" s="38" t="s">
        <v>21</v>
      </c>
      <c r="C3"/>
      <c r="D3" s="5"/>
      <c r="E3"/>
      <c r="F3"/>
      <c r="G3"/>
    </row>
    <row r="4" spans="2:33" ht="17.25" customHeight="1" x14ac:dyDescent="0.25">
      <c r="B4" s="11" t="s">
        <v>24</v>
      </c>
      <c r="C4"/>
      <c r="D4"/>
      <c r="E4"/>
      <c r="F4"/>
      <c r="G4"/>
      <c r="R4" s="39" t="s">
        <v>23</v>
      </c>
      <c r="S4" t="s">
        <v>22</v>
      </c>
    </row>
    <row r="5" spans="2:33" ht="18" customHeight="1" x14ac:dyDescent="0.25">
      <c r="B5" s="11" t="s">
        <v>20</v>
      </c>
      <c r="C5"/>
      <c r="D5"/>
      <c r="E5"/>
      <c r="F5"/>
      <c r="G5"/>
      <c r="R5" s="39" t="s">
        <v>23</v>
      </c>
      <c r="S5" t="s">
        <v>30</v>
      </c>
    </row>
    <row r="6" spans="2:33" ht="5" customHeight="1" x14ac:dyDescent="0.25">
      <c r="B6" s="11"/>
      <c r="C6"/>
      <c r="D6"/>
      <c r="E6"/>
      <c r="F6"/>
      <c r="G6"/>
      <c r="R6" s="39"/>
    </row>
    <row r="7" spans="2:33" ht="29" customHeight="1" x14ac:dyDescent="0.45">
      <c r="B7" s="2"/>
      <c r="D7" s="48"/>
      <c r="E7" s="48"/>
      <c r="F7" s="48"/>
      <c r="G7" s="48"/>
      <c r="H7" s="48"/>
      <c r="I7" s="48"/>
      <c r="J7" s="48"/>
      <c r="K7" s="48"/>
      <c r="L7" s="48"/>
      <c r="M7" s="48" t="s">
        <v>45</v>
      </c>
      <c r="N7" s="48"/>
      <c r="O7" s="48"/>
      <c r="P7" s="48"/>
      <c r="Q7" s="48"/>
      <c r="R7" s="51">
        <f>Source!B2</f>
        <v>2</v>
      </c>
      <c r="S7" s="51"/>
      <c r="T7" s="51"/>
      <c r="U7" s="51"/>
      <c r="V7" s="51"/>
      <c r="W7" s="50">
        <f>Source!B3</f>
        <v>2016</v>
      </c>
      <c r="X7" s="50"/>
      <c r="Y7" s="50"/>
      <c r="Z7" s="50"/>
      <c r="AA7" s="48"/>
      <c r="AB7" s="48"/>
      <c r="AC7" s="48"/>
      <c r="AD7" s="48"/>
      <c r="AE7" s="48"/>
      <c r="AF7" s="48"/>
      <c r="AG7" s="48"/>
    </row>
    <row r="8" spans="2:33" ht="4" customHeight="1" thickBot="1" x14ac:dyDescent="0.25">
      <c r="C8"/>
      <c r="D8"/>
      <c r="E8"/>
      <c r="F8"/>
      <c r="G8"/>
    </row>
    <row r="9" spans="2:33" ht="23" customHeight="1" thickBot="1" x14ac:dyDescent="0.25">
      <c r="B9" s="6"/>
      <c r="C9" s="15">
        <v>1</v>
      </c>
      <c r="D9" s="16">
        <v>2</v>
      </c>
      <c r="E9" s="16">
        <v>3</v>
      </c>
      <c r="F9" s="16">
        <v>4</v>
      </c>
      <c r="G9" s="16">
        <v>5</v>
      </c>
      <c r="H9" s="16">
        <v>6</v>
      </c>
      <c r="I9" s="17">
        <v>7</v>
      </c>
      <c r="J9" s="16">
        <v>8</v>
      </c>
      <c r="K9" s="16">
        <v>9</v>
      </c>
      <c r="L9" s="16">
        <v>10</v>
      </c>
      <c r="M9" s="16">
        <v>11</v>
      </c>
      <c r="N9" s="16">
        <v>12</v>
      </c>
      <c r="O9" s="16">
        <v>13</v>
      </c>
      <c r="P9" s="17">
        <v>14</v>
      </c>
      <c r="Q9" s="16">
        <v>15</v>
      </c>
      <c r="R9" s="16">
        <v>16</v>
      </c>
      <c r="S9" s="16">
        <v>17</v>
      </c>
      <c r="T9" s="16">
        <v>18</v>
      </c>
      <c r="U9" s="16">
        <v>19</v>
      </c>
      <c r="V9" s="16">
        <v>20</v>
      </c>
      <c r="W9" s="17">
        <v>21</v>
      </c>
      <c r="X9" s="16">
        <v>22</v>
      </c>
      <c r="Y9" s="16">
        <v>23</v>
      </c>
      <c r="Z9" s="16">
        <v>24</v>
      </c>
      <c r="AA9" s="16">
        <v>25</v>
      </c>
      <c r="AB9" s="16">
        <v>26</v>
      </c>
      <c r="AC9" s="16">
        <v>27</v>
      </c>
      <c r="AD9" s="17">
        <v>28</v>
      </c>
      <c r="AE9" s="16">
        <v>29</v>
      </c>
      <c r="AF9" s="16">
        <v>30</v>
      </c>
      <c r="AG9" s="18">
        <v>31</v>
      </c>
    </row>
    <row r="10" spans="2:33" ht="8" customHeight="1" thickBot="1" x14ac:dyDescent="0.25">
      <c r="B10" s="7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</row>
    <row r="11" spans="2:33" ht="23" customHeight="1" x14ac:dyDescent="0.2">
      <c r="B11" s="12" t="s">
        <v>2</v>
      </c>
      <c r="C11" s="19"/>
      <c r="D11" s="20"/>
      <c r="E11" s="20"/>
      <c r="F11" s="20"/>
      <c r="G11" s="20"/>
      <c r="H11" s="20"/>
      <c r="I11" s="21"/>
      <c r="J11" s="20"/>
      <c r="K11" s="20"/>
      <c r="L11" s="20"/>
      <c r="M11" s="20"/>
      <c r="N11" s="20"/>
      <c r="O11" s="20">
        <v>10</v>
      </c>
      <c r="P11" s="21"/>
      <c r="Q11" s="20"/>
      <c r="R11" s="20"/>
      <c r="S11" s="20"/>
      <c r="T11" s="20"/>
      <c r="U11" s="20"/>
      <c r="V11" s="20">
        <v>10</v>
      </c>
      <c r="W11" s="21"/>
      <c r="X11" s="20"/>
      <c r="Y11" s="20"/>
      <c r="Z11" s="20"/>
      <c r="AA11" s="20"/>
      <c r="AB11" s="20"/>
      <c r="AC11" s="20">
        <v>10</v>
      </c>
      <c r="AD11" s="21"/>
      <c r="AE11" s="20"/>
      <c r="AF11" s="20"/>
      <c r="AG11" s="22"/>
    </row>
    <row r="12" spans="2:33" ht="23" customHeight="1" x14ac:dyDescent="0.2">
      <c r="B12" s="13" t="s">
        <v>3</v>
      </c>
      <c r="C12" s="23"/>
      <c r="D12" s="24"/>
      <c r="E12" s="24"/>
      <c r="F12" s="24"/>
      <c r="G12" s="24"/>
      <c r="H12" s="24">
        <v>10</v>
      </c>
      <c r="I12" s="25"/>
      <c r="J12" s="24"/>
      <c r="K12" s="24"/>
      <c r="L12" s="24"/>
      <c r="M12" s="24"/>
      <c r="N12" s="24"/>
      <c r="O12" s="24">
        <v>10</v>
      </c>
      <c r="P12" s="25"/>
      <c r="Q12" s="24"/>
      <c r="R12" s="24"/>
      <c r="S12" s="24"/>
      <c r="T12" s="24"/>
      <c r="U12" s="24"/>
      <c r="V12" s="24">
        <v>10</v>
      </c>
      <c r="W12" s="25"/>
      <c r="X12" s="24"/>
      <c r="Y12" s="24"/>
      <c r="Z12" s="24"/>
      <c r="AA12" s="24"/>
      <c r="AB12" s="24"/>
      <c r="AC12" s="24">
        <v>10</v>
      </c>
      <c r="AD12" s="25"/>
      <c r="AE12" s="24"/>
      <c r="AF12" s="24"/>
      <c r="AG12" s="26"/>
    </row>
    <row r="13" spans="2:33" ht="23" customHeight="1" x14ac:dyDescent="0.2">
      <c r="B13" s="13" t="s">
        <v>4</v>
      </c>
      <c r="C13" s="23"/>
      <c r="D13" s="24"/>
      <c r="E13" s="24"/>
      <c r="F13" s="24"/>
      <c r="G13" s="24"/>
      <c r="H13" s="24">
        <v>10</v>
      </c>
      <c r="I13" s="25"/>
      <c r="J13" s="24"/>
      <c r="K13" s="24"/>
      <c r="L13" s="24"/>
      <c r="M13" s="24"/>
      <c r="N13" s="24"/>
      <c r="O13" s="24">
        <v>10</v>
      </c>
      <c r="P13" s="25"/>
      <c r="Q13" s="24"/>
      <c r="R13" s="24"/>
      <c r="S13" s="24"/>
      <c r="T13" s="24"/>
      <c r="U13" s="24"/>
      <c r="V13" s="24">
        <v>10</v>
      </c>
      <c r="W13" s="25"/>
      <c r="X13" s="24"/>
      <c r="Y13" s="24"/>
      <c r="Z13" s="24"/>
      <c r="AA13" s="24"/>
      <c r="AB13" s="24"/>
      <c r="AC13" s="24">
        <v>10</v>
      </c>
      <c r="AD13" s="25"/>
      <c r="AE13" s="24"/>
      <c r="AF13" s="24"/>
      <c r="AG13" s="26"/>
    </row>
    <row r="14" spans="2:33" ht="23" customHeight="1" x14ac:dyDescent="0.2">
      <c r="B14" s="13" t="s">
        <v>5</v>
      </c>
      <c r="C14" s="23"/>
      <c r="D14" s="24"/>
      <c r="E14" s="24"/>
      <c r="F14" s="24"/>
      <c r="G14" s="24"/>
      <c r="H14" s="24">
        <v>6</v>
      </c>
      <c r="I14" s="25"/>
      <c r="J14" s="24"/>
      <c r="K14" s="24"/>
      <c r="L14" s="24"/>
      <c r="M14" s="24"/>
      <c r="N14" s="24"/>
      <c r="O14" s="24">
        <v>10</v>
      </c>
      <c r="P14" s="25"/>
      <c r="Q14" s="24"/>
      <c r="R14" s="24"/>
      <c r="S14" s="24"/>
      <c r="T14" s="24"/>
      <c r="U14" s="24"/>
      <c r="V14" s="24">
        <v>10</v>
      </c>
      <c r="W14" s="25"/>
      <c r="X14" s="24"/>
      <c r="Y14" s="24"/>
      <c r="Z14" s="24"/>
      <c r="AA14" s="24"/>
      <c r="AB14" s="24"/>
      <c r="AC14" s="24">
        <v>10</v>
      </c>
      <c r="AD14" s="25"/>
      <c r="AE14" s="24"/>
      <c r="AF14" s="24"/>
      <c r="AG14" s="26"/>
    </row>
    <row r="15" spans="2:33" ht="23" customHeight="1" x14ac:dyDescent="0.2">
      <c r="B15" s="13" t="s">
        <v>6</v>
      </c>
      <c r="C15" s="23"/>
      <c r="D15" s="24"/>
      <c r="E15" s="24">
        <v>10</v>
      </c>
      <c r="F15" s="24"/>
      <c r="G15" s="24"/>
      <c r="H15" s="24"/>
      <c r="I15" s="25"/>
      <c r="J15" s="24"/>
      <c r="K15" s="24"/>
      <c r="L15" s="24">
        <v>10</v>
      </c>
      <c r="M15" s="24"/>
      <c r="N15" s="24"/>
      <c r="O15" s="24"/>
      <c r="P15" s="25"/>
      <c r="Q15" s="24"/>
      <c r="R15" s="24"/>
      <c r="S15" s="24">
        <v>10</v>
      </c>
      <c r="T15" s="24"/>
      <c r="U15" s="24"/>
      <c r="V15" s="24"/>
      <c r="W15" s="25"/>
      <c r="X15" s="24"/>
      <c r="Y15" s="24"/>
      <c r="Z15" s="24">
        <v>10</v>
      </c>
      <c r="AA15" s="24"/>
      <c r="AB15" s="24"/>
      <c r="AC15" s="24"/>
      <c r="AD15" s="25"/>
      <c r="AE15" s="24"/>
      <c r="AF15" s="24"/>
      <c r="AG15" s="26">
        <v>10</v>
      </c>
    </row>
    <row r="16" spans="2:33" ht="23" customHeight="1" x14ac:dyDescent="0.2">
      <c r="B16" s="47" t="s">
        <v>29</v>
      </c>
      <c r="C16" s="23"/>
      <c r="D16" s="24"/>
      <c r="E16" s="24"/>
      <c r="F16" s="24"/>
      <c r="G16" s="24"/>
      <c r="H16" s="24">
        <v>10</v>
      </c>
      <c r="I16" s="25"/>
      <c r="J16" s="24"/>
      <c r="K16" s="24"/>
      <c r="L16" s="24"/>
      <c r="M16" s="24"/>
      <c r="N16" s="24"/>
      <c r="O16" s="24">
        <v>10</v>
      </c>
      <c r="P16" s="25"/>
      <c r="Q16" s="24"/>
      <c r="R16" s="24"/>
      <c r="S16" s="24"/>
      <c r="T16" s="24"/>
      <c r="U16" s="24"/>
      <c r="V16" s="24">
        <v>10</v>
      </c>
      <c r="W16" s="25"/>
      <c r="X16" s="24"/>
      <c r="Y16" s="24"/>
      <c r="Z16" s="24"/>
      <c r="AA16" s="24"/>
      <c r="AB16" s="24"/>
      <c r="AC16" s="24">
        <v>10</v>
      </c>
      <c r="AD16" s="25"/>
      <c r="AE16" s="24"/>
      <c r="AF16" s="24"/>
      <c r="AG16" s="26"/>
    </row>
    <row r="17" spans="2:33" ht="23" customHeight="1" x14ac:dyDescent="0.2">
      <c r="B17" s="13" t="s">
        <v>7</v>
      </c>
      <c r="C17" s="23"/>
      <c r="D17" s="24"/>
      <c r="E17" s="24"/>
      <c r="F17" s="24"/>
      <c r="G17" s="24"/>
      <c r="H17" s="24"/>
      <c r="I17" s="25"/>
      <c r="J17" s="24"/>
      <c r="K17" s="24"/>
      <c r="L17" s="24"/>
      <c r="M17" s="24"/>
      <c r="N17" s="24"/>
      <c r="O17" s="24">
        <v>10</v>
      </c>
      <c r="P17" s="25"/>
      <c r="Q17" s="24"/>
      <c r="R17" s="24"/>
      <c r="S17" s="24"/>
      <c r="T17" s="24"/>
      <c r="U17" s="24"/>
      <c r="V17" s="24">
        <v>10</v>
      </c>
      <c r="W17" s="25"/>
      <c r="X17" s="24"/>
      <c r="Y17" s="24"/>
      <c r="Z17" s="24"/>
      <c r="AA17" s="24"/>
      <c r="AB17" s="24"/>
      <c r="AC17" s="24">
        <v>10</v>
      </c>
      <c r="AD17" s="25"/>
      <c r="AE17" s="24"/>
      <c r="AF17" s="24"/>
      <c r="AG17" s="26"/>
    </row>
    <row r="18" spans="2:33" ht="23" customHeight="1" x14ac:dyDescent="0.2">
      <c r="B18" s="13" t="s">
        <v>8</v>
      </c>
      <c r="C18" s="23"/>
      <c r="D18" s="24"/>
      <c r="E18" s="24"/>
      <c r="F18" s="24"/>
      <c r="G18" s="24">
        <v>3</v>
      </c>
      <c r="H18" s="24"/>
      <c r="I18" s="25"/>
      <c r="J18" s="24"/>
      <c r="K18" s="24"/>
      <c r="L18" s="24"/>
      <c r="M18" s="24"/>
      <c r="N18" s="24">
        <v>3</v>
      </c>
      <c r="O18" s="24"/>
      <c r="P18" s="25"/>
      <c r="Q18" s="24"/>
      <c r="R18" s="24"/>
      <c r="S18" s="24"/>
      <c r="T18" s="24"/>
      <c r="U18" s="24">
        <v>3</v>
      </c>
      <c r="V18" s="24"/>
      <c r="W18" s="25"/>
      <c r="X18" s="24"/>
      <c r="Y18" s="24"/>
      <c r="Z18" s="24"/>
      <c r="AA18" s="24"/>
      <c r="AB18" s="24">
        <v>3</v>
      </c>
      <c r="AC18" s="24"/>
      <c r="AD18" s="25"/>
      <c r="AE18" s="24"/>
      <c r="AF18" s="24"/>
      <c r="AG18" s="26"/>
    </row>
    <row r="19" spans="2:33" ht="23" customHeight="1" x14ac:dyDescent="0.2">
      <c r="B19" s="13" t="s">
        <v>9</v>
      </c>
      <c r="C19" s="23">
        <v>10</v>
      </c>
      <c r="D19" s="24"/>
      <c r="E19" s="24"/>
      <c r="F19" s="24"/>
      <c r="G19" s="24"/>
      <c r="H19" s="24"/>
      <c r="I19" s="25"/>
      <c r="J19" s="24">
        <v>10</v>
      </c>
      <c r="K19" s="24"/>
      <c r="L19" s="24"/>
      <c r="M19" s="24"/>
      <c r="N19" s="24"/>
      <c r="O19" s="24"/>
      <c r="P19" s="25"/>
      <c r="Q19" s="24">
        <v>10</v>
      </c>
      <c r="R19" s="24"/>
      <c r="S19" s="24"/>
      <c r="T19" s="24"/>
      <c r="U19" s="24"/>
      <c r="V19" s="24"/>
      <c r="W19" s="25"/>
      <c r="X19" s="24">
        <v>10</v>
      </c>
      <c r="Y19" s="24"/>
      <c r="Z19" s="24"/>
      <c r="AA19" s="24"/>
      <c r="AB19" s="24"/>
      <c r="AC19" s="24"/>
      <c r="AD19" s="25"/>
      <c r="AE19" s="24">
        <v>10</v>
      </c>
      <c r="AF19" s="24"/>
      <c r="AG19" s="26"/>
    </row>
    <row r="20" spans="2:33" ht="23" customHeight="1" x14ac:dyDescent="0.2">
      <c r="B20" s="13" t="s">
        <v>10</v>
      </c>
      <c r="C20" s="23"/>
      <c r="D20" s="24"/>
      <c r="E20" s="24"/>
      <c r="F20" s="24"/>
      <c r="G20" s="24"/>
      <c r="H20" s="24"/>
      <c r="I20" s="25"/>
      <c r="J20" s="24"/>
      <c r="K20" s="24"/>
      <c r="L20" s="24"/>
      <c r="M20" s="24"/>
      <c r="N20" s="24"/>
      <c r="O20" s="24">
        <v>10</v>
      </c>
      <c r="P20" s="25"/>
      <c r="Q20" s="24"/>
      <c r="R20" s="24"/>
      <c r="S20" s="24"/>
      <c r="T20" s="24"/>
      <c r="U20" s="24"/>
      <c r="V20" s="24">
        <v>10</v>
      </c>
      <c r="W20" s="25"/>
      <c r="X20" s="24"/>
      <c r="Y20" s="24"/>
      <c r="Z20" s="24"/>
      <c r="AA20" s="24"/>
      <c r="AB20" s="24"/>
      <c r="AC20" s="24">
        <v>10</v>
      </c>
      <c r="AD20" s="25"/>
      <c r="AE20" s="24"/>
      <c r="AF20" s="24"/>
      <c r="AG20" s="26"/>
    </row>
    <row r="21" spans="2:33" ht="23" customHeight="1" x14ac:dyDescent="0.2">
      <c r="B21" s="42" t="s">
        <v>28</v>
      </c>
      <c r="C21" s="43"/>
      <c r="D21" s="44"/>
      <c r="E21" s="44"/>
      <c r="F21" s="44"/>
      <c r="G21" s="44"/>
      <c r="H21" s="44">
        <v>10</v>
      </c>
      <c r="I21" s="45"/>
      <c r="J21" s="44"/>
      <c r="K21" s="44"/>
      <c r="L21" s="44"/>
      <c r="M21" s="44"/>
      <c r="N21" s="44"/>
      <c r="O21" s="44">
        <v>10</v>
      </c>
      <c r="P21" s="45"/>
      <c r="Q21" s="44"/>
      <c r="R21" s="44"/>
      <c r="S21" s="44"/>
      <c r="T21" s="44"/>
      <c r="U21" s="44"/>
      <c r="V21" s="44">
        <v>10</v>
      </c>
      <c r="W21" s="45"/>
      <c r="X21" s="44"/>
      <c r="Y21" s="44"/>
      <c r="Z21" s="44"/>
      <c r="AA21" s="44"/>
      <c r="AB21" s="44"/>
      <c r="AC21" s="44">
        <v>10</v>
      </c>
      <c r="AD21" s="45"/>
      <c r="AE21" s="44"/>
      <c r="AF21" s="44"/>
      <c r="AG21" s="46"/>
    </row>
    <row r="22" spans="2:33" ht="23" customHeight="1" x14ac:dyDescent="0.2">
      <c r="B22" s="42" t="s">
        <v>27</v>
      </c>
      <c r="C22" s="43"/>
      <c r="D22" s="44"/>
      <c r="E22" s="44"/>
      <c r="F22" s="44"/>
      <c r="G22" s="44"/>
      <c r="H22" s="44"/>
      <c r="I22" s="45"/>
      <c r="J22" s="44"/>
      <c r="K22" s="44">
        <v>10</v>
      </c>
      <c r="L22" s="44"/>
      <c r="M22" s="44"/>
      <c r="N22" s="44"/>
      <c r="O22" s="44"/>
      <c r="P22" s="45"/>
      <c r="Q22" s="44"/>
      <c r="R22" s="44">
        <v>10</v>
      </c>
      <c r="S22" s="44"/>
      <c r="T22" s="44"/>
      <c r="U22" s="44"/>
      <c r="V22" s="44"/>
      <c r="W22" s="45"/>
      <c r="X22" s="44"/>
      <c r="Y22" s="44">
        <v>10</v>
      </c>
      <c r="Z22" s="44"/>
      <c r="AA22" s="44"/>
      <c r="AB22" s="44"/>
      <c r="AC22" s="44"/>
      <c r="AD22" s="45"/>
      <c r="AE22" s="44"/>
      <c r="AF22" s="44">
        <v>10</v>
      </c>
      <c r="AG22" s="46"/>
    </row>
    <row r="23" spans="2:33" ht="23" customHeight="1" thickBot="1" x14ac:dyDescent="0.25">
      <c r="B23" s="14" t="s">
        <v>11</v>
      </c>
      <c r="C23" s="27"/>
      <c r="D23" s="28"/>
      <c r="E23" s="28"/>
      <c r="F23" s="28"/>
      <c r="G23" s="28"/>
      <c r="H23" s="28">
        <v>4</v>
      </c>
      <c r="I23" s="29"/>
      <c r="J23" s="28"/>
      <c r="K23" s="28"/>
      <c r="L23" s="28"/>
      <c r="M23" s="28"/>
      <c r="N23" s="28"/>
      <c r="O23" s="28">
        <v>10</v>
      </c>
      <c r="P23" s="29"/>
      <c r="Q23" s="28"/>
      <c r="R23" s="28"/>
      <c r="S23" s="28"/>
      <c r="T23" s="28"/>
      <c r="U23" s="28"/>
      <c r="V23" s="28">
        <v>10</v>
      </c>
      <c r="W23" s="29"/>
      <c r="X23" s="28"/>
      <c r="Y23" s="28"/>
      <c r="Z23" s="28"/>
      <c r="AA23" s="28"/>
      <c r="AB23" s="28"/>
      <c r="AC23" s="28">
        <v>10</v>
      </c>
      <c r="AD23" s="29"/>
      <c r="AE23" s="28"/>
      <c r="AF23" s="28"/>
      <c r="AG23" s="30"/>
    </row>
    <row r="24" spans="2:33" ht="39" customHeight="1" x14ac:dyDescent="0.2">
      <c r="Y24" t="s">
        <v>25</v>
      </c>
      <c r="AA24" s="49">
        <v>42428</v>
      </c>
      <c r="AB24" s="49"/>
      <c r="AC24" s="49"/>
    </row>
    <row r="25" spans="2:33" ht="39" customHeight="1" x14ac:dyDescent="0.2">
      <c r="Y25" s="40" t="s">
        <v>26</v>
      </c>
    </row>
    <row r="26" spans="2:33" ht="39" customHeight="1" x14ac:dyDescent="0.2"/>
    <row r="27" spans="2:33" ht="39" customHeight="1" x14ac:dyDescent="0.2"/>
    <row r="28" spans="2:33" ht="39" customHeight="1" x14ac:dyDescent="0.2"/>
    <row r="29" spans="2:33" ht="39" customHeight="1" x14ac:dyDescent="0.2"/>
    <row r="30" spans="2:33" ht="39" customHeight="1" x14ac:dyDescent="0.2"/>
    <row r="31" spans="2:33" ht="39" customHeight="1" x14ac:dyDescent="0.2"/>
    <row r="32" spans="2:33" ht="39" customHeight="1" x14ac:dyDescent="0.2"/>
    <row r="33" ht="39" customHeight="1" x14ac:dyDescent="0.2"/>
    <row r="34" ht="31" customHeight="1" x14ac:dyDescent="0.2"/>
    <row r="35" ht="31" customHeight="1" x14ac:dyDescent="0.2"/>
    <row r="36" ht="31" customHeight="1" x14ac:dyDescent="0.2"/>
    <row r="37" ht="31" customHeight="1" x14ac:dyDescent="0.2"/>
    <row r="38" ht="31" customHeight="1" x14ac:dyDescent="0.2"/>
    <row r="39" ht="31" customHeight="1" x14ac:dyDescent="0.2"/>
  </sheetData>
  <mergeCells count="3">
    <mergeCell ref="AA24:AC24"/>
    <mergeCell ref="W7:Z7"/>
    <mergeCell ref="R7:V7"/>
  </mergeCells>
  <phoneticPr fontId="6"/>
  <printOptions horizontalCentered="1"/>
  <pageMargins left="0.01" right="0.04" top="0.06" bottom="0.06" header="0.3" footer="0.3"/>
  <pageSetup paperSize="9" orientation="landscape" r:id="rId1"/>
  <headerFooter differentFirst="1">
    <oddFooter>Page &amp;P of &amp;N</oddFooter>
  </headerFooter>
  <extLst>
    <ext xmlns:mx="http://schemas.microsoft.com/office/mac/excel/2008/main" uri="{64002731-A6B0-56B0-2670-7721B7C09600}">
      <mx:PLV Mode="1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4"/>
  </sheetPr>
  <dimension ref="B1:AH40"/>
  <sheetViews>
    <sheetView view="pageLayout" zoomScale="150" zoomScaleNormal="125" zoomScalePageLayoutView="125" workbookViewId="0">
      <selection activeCell="C12" sqref="C12"/>
    </sheetView>
  </sheetViews>
  <sheetFormatPr baseColWidth="10" defaultColWidth="8.83203125" defaultRowHeight="20.25" customHeight="1" x14ac:dyDescent="0.2"/>
  <cols>
    <col min="1" max="1" width="0.6640625" customWidth="1"/>
    <col min="2" max="2" width="12.33203125" customWidth="1"/>
    <col min="3" max="6" width="4" style="3" customWidth="1"/>
    <col min="7" max="7" width="4" style="4" customWidth="1"/>
    <col min="8" max="33" width="4" customWidth="1"/>
  </cols>
  <sheetData>
    <row r="1" spans="2:33" s="1" customFormat="1" ht="10.5" customHeight="1" x14ac:dyDescent="0.2"/>
    <row r="2" spans="2:33" s="41" customFormat="1" ht="3.75" customHeight="1" x14ac:dyDescent="0.2"/>
    <row r="3" spans="2:33" ht="62" customHeight="1" x14ac:dyDescent="0.7">
      <c r="B3" s="38" t="s">
        <v>21</v>
      </c>
      <c r="C3"/>
      <c r="D3" s="5"/>
      <c r="E3"/>
      <c r="F3"/>
      <c r="G3"/>
    </row>
    <row r="4" spans="2:33" ht="17.25" customHeight="1" x14ac:dyDescent="0.25">
      <c r="B4" s="11" t="s">
        <v>24</v>
      </c>
      <c r="C4"/>
      <c r="D4"/>
      <c r="E4"/>
      <c r="F4"/>
      <c r="G4"/>
      <c r="R4" s="39" t="s">
        <v>23</v>
      </c>
      <c r="S4" t="s">
        <v>22</v>
      </c>
    </row>
    <row r="5" spans="2:33" ht="18" customHeight="1" x14ac:dyDescent="0.25">
      <c r="B5" s="11" t="s">
        <v>59</v>
      </c>
      <c r="C5"/>
      <c r="D5"/>
      <c r="E5"/>
      <c r="F5"/>
      <c r="G5"/>
      <c r="R5" s="39" t="s">
        <v>23</v>
      </c>
      <c r="S5" t="s">
        <v>30</v>
      </c>
    </row>
    <row r="6" spans="2:33" ht="5" customHeight="1" x14ac:dyDescent="0.25">
      <c r="B6" s="11"/>
      <c r="C6"/>
      <c r="D6"/>
      <c r="E6"/>
      <c r="F6"/>
      <c r="G6"/>
      <c r="R6" s="39"/>
    </row>
    <row r="7" spans="2:33" ht="29" customHeight="1" x14ac:dyDescent="0.45">
      <c r="B7" s="2"/>
      <c r="D7" s="48"/>
      <c r="E7" s="48"/>
      <c r="F7" s="48"/>
      <c r="G7" s="48"/>
      <c r="H7" s="48"/>
      <c r="I7" s="48"/>
      <c r="J7" s="48"/>
      <c r="K7" s="48"/>
      <c r="L7" s="48"/>
      <c r="M7" s="67" t="s">
        <v>45</v>
      </c>
      <c r="N7" s="67"/>
      <c r="O7" s="67"/>
      <c r="P7" s="67"/>
      <c r="Q7" s="67"/>
      <c r="R7" s="68">
        <f>DATE(Source!B3,Source!B2,1)</f>
        <v>42401</v>
      </c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48"/>
      <c r="AE7" s="48"/>
      <c r="AF7" s="48"/>
      <c r="AG7" s="48"/>
    </row>
    <row r="8" spans="2:33" ht="4" customHeight="1" thickBot="1" x14ac:dyDescent="0.25">
      <c r="C8"/>
      <c r="D8"/>
      <c r="E8"/>
      <c r="F8"/>
      <c r="G8"/>
    </row>
    <row r="9" spans="2:33" ht="19" customHeight="1" thickBot="1" x14ac:dyDescent="0.25">
      <c r="B9" s="6"/>
      <c r="C9" s="60">
        <f>DATE(Source!B3,Source!B2,1)</f>
        <v>42401</v>
      </c>
      <c r="D9" s="61">
        <f>C9+1</f>
        <v>42402</v>
      </c>
      <c r="E9" s="61">
        <f>D9+1</f>
        <v>42403</v>
      </c>
      <c r="F9" s="61">
        <f>E9+1</f>
        <v>42404</v>
      </c>
      <c r="G9" s="61">
        <f>F9+1</f>
        <v>42405</v>
      </c>
      <c r="H9" s="61">
        <f>G9+1</f>
        <v>42406</v>
      </c>
      <c r="I9" s="61">
        <f>H9+1</f>
        <v>42407</v>
      </c>
      <c r="J9" s="61">
        <f>I9+1</f>
        <v>42408</v>
      </c>
      <c r="K9" s="61">
        <f>J9+1</f>
        <v>42409</v>
      </c>
      <c r="L9" s="61">
        <f>K9+1</f>
        <v>42410</v>
      </c>
      <c r="M9" s="61">
        <f>L9+1</f>
        <v>42411</v>
      </c>
      <c r="N9" s="61">
        <f>M9+1</f>
        <v>42412</v>
      </c>
      <c r="O9" s="61">
        <f>N9+1</f>
        <v>42413</v>
      </c>
      <c r="P9" s="61">
        <f>O9+1</f>
        <v>42414</v>
      </c>
      <c r="Q9" s="61">
        <f>P9+1</f>
        <v>42415</v>
      </c>
      <c r="R9" s="61">
        <f>Q9+1</f>
        <v>42416</v>
      </c>
      <c r="S9" s="61">
        <f>R9+1</f>
        <v>42417</v>
      </c>
      <c r="T9" s="61">
        <f>S9+1</f>
        <v>42418</v>
      </c>
      <c r="U9" s="61">
        <f>T9+1</f>
        <v>42419</v>
      </c>
      <c r="V9" s="61">
        <f>U9+1</f>
        <v>42420</v>
      </c>
      <c r="W9" s="61">
        <f>V9+1</f>
        <v>42421</v>
      </c>
      <c r="X9" s="61">
        <f>W9+1</f>
        <v>42422</v>
      </c>
      <c r="Y9" s="61">
        <f>X9+1</f>
        <v>42423</v>
      </c>
      <c r="Z9" s="61">
        <f>Y9+1</f>
        <v>42424</v>
      </c>
      <c r="AA9" s="61">
        <f>Z9+1</f>
        <v>42425</v>
      </c>
      <c r="AB9" s="61">
        <f>AA9+1</f>
        <v>42426</v>
      </c>
      <c r="AC9" s="61">
        <f>AB9+1</f>
        <v>42427</v>
      </c>
      <c r="AD9" s="61">
        <f>AC9+1</f>
        <v>42428</v>
      </c>
      <c r="AE9" s="61">
        <f>AD9+1</f>
        <v>42429</v>
      </c>
      <c r="AF9" s="61">
        <f>AE9+1</f>
        <v>42430</v>
      </c>
      <c r="AG9" s="61">
        <f>AF9+1</f>
        <v>42431</v>
      </c>
    </row>
    <row r="10" spans="2:33" ht="19" customHeight="1" thickBot="1" x14ac:dyDescent="0.25">
      <c r="B10" s="6"/>
      <c r="C10" s="59">
        <f>DATE(Source!B3,Source!B2,1)</f>
        <v>42401</v>
      </c>
      <c r="D10" s="62">
        <f>C10+1</f>
        <v>42402</v>
      </c>
      <c r="E10" s="62">
        <f>D10+1</f>
        <v>42403</v>
      </c>
      <c r="F10" s="62">
        <f>E10+1</f>
        <v>42404</v>
      </c>
      <c r="G10" s="62">
        <f>F10+1</f>
        <v>42405</v>
      </c>
      <c r="H10" s="62">
        <f>G10+1</f>
        <v>42406</v>
      </c>
      <c r="I10" s="62">
        <f>H10+1</f>
        <v>42407</v>
      </c>
      <c r="J10" s="62">
        <f>I10+1</f>
        <v>42408</v>
      </c>
      <c r="K10" s="62">
        <f>J10+1</f>
        <v>42409</v>
      </c>
      <c r="L10" s="62">
        <f>K10+1</f>
        <v>42410</v>
      </c>
      <c r="M10" s="62">
        <f>L10+1</f>
        <v>42411</v>
      </c>
      <c r="N10" s="62">
        <f>M10+1</f>
        <v>42412</v>
      </c>
      <c r="O10" s="62">
        <f>N10+1</f>
        <v>42413</v>
      </c>
      <c r="P10" s="62">
        <f>O10+1</f>
        <v>42414</v>
      </c>
      <c r="Q10" s="62">
        <f>P10+1</f>
        <v>42415</v>
      </c>
      <c r="R10" s="62">
        <f>Q10+1</f>
        <v>42416</v>
      </c>
      <c r="S10" s="62">
        <f>R10+1</f>
        <v>42417</v>
      </c>
      <c r="T10" s="62">
        <f>S10+1</f>
        <v>42418</v>
      </c>
      <c r="U10" s="62">
        <f>T10+1</f>
        <v>42419</v>
      </c>
      <c r="V10" s="62">
        <f>U10+1</f>
        <v>42420</v>
      </c>
      <c r="W10" s="62">
        <f>V10+1</f>
        <v>42421</v>
      </c>
      <c r="X10" s="62">
        <f>W10+1</f>
        <v>42422</v>
      </c>
      <c r="Y10" s="62">
        <f>X10+1</f>
        <v>42423</v>
      </c>
      <c r="Z10" s="62">
        <f>Y10+1</f>
        <v>42424</v>
      </c>
      <c r="AA10" s="62">
        <f>Z10+1</f>
        <v>42425</v>
      </c>
      <c r="AB10" s="62">
        <f>AA10+1</f>
        <v>42426</v>
      </c>
      <c r="AC10" s="62">
        <f>AB10+1</f>
        <v>42427</v>
      </c>
      <c r="AD10" s="62">
        <f>AC10+1</f>
        <v>42428</v>
      </c>
      <c r="AE10" s="62">
        <f>AD10+1</f>
        <v>42429</v>
      </c>
      <c r="AF10" s="62">
        <f>AE10+1</f>
        <v>42430</v>
      </c>
      <c r="AG10" s="62">
        <f>AF10+1</f>
        <v>42431</v>
      </c>
    </row>
    <row r="11" spans="2:33" ht="4" customHeight="1" thickBot="1" x14ac:dyDescent="0.25">
      <c r="B11" s="6"/>
      <c r="C11" s="63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5"/>
    </row>
    <row r="12" spans="2:33" ht="23" customHeight="1" x14ac:dyDescent="0.2">
      <c r="B12" s="12" t="s">
        <v>46</v>
      </c>
      <c r="C12" s="69">
        <f>IF(WEEKDAY(C9,2)=1,Source!C6,IF(WEEKDAY('Bruxelles (2)'!C9,2)=6,Source!H6,""))</f>
        <v>0</v>
      </c>
      <c r="D12" s="69" t="str">
        <f>IF(WEEKDAY(D9,2)=1,Source!D6,IF(WEEKDAY('Bruxelles (2)'!D9,2)=6,Source!I6,""))</f>
        <v/>
      </c>
      <c r="E12" s="69" t="str">
        <f>IF(WEEKDAY(E9,2)=1,Source!E6,IF(WEEKDAY('Bruxelles (2)'!E9,2)=6,Source!J6,""))</f>
        <v/>
      </c>
      <c r="F12" s="69" t="str">
        <f>IF(WEEKDAY(F9,2)=1,Source!F6,IF(WEEKDAY('Bruxelles (2)'!F9,2)=6,Source!K6,""))</f>
        <v/>
      </c>
      <c r="G12" s="69" t="str">
        <f>IF(WEEKDAY(G9,2)=1,Source!G6,IF(WEEKDAY('Bruxelles (2)'!G9,2)=6,Source!L6,""))</f>
        <v/>
      </c>
      <c r="H12" s="69">
        <f>IF(WEEKDAY(H9,2)=1,Source!H6,IF(WEEKDAY('Bruxelles (2)'!H9,2)=6,Source!M6,""))</f>
        <v>0</v>
      </c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22"/>
    </row>
    <row r="13" spans="2:33" ht="23" customHeight="1" x14ac:dyDescent="0.2">
      <c r="B13" s="13" t="s">
        <v>47</v>
      </c>
      <c r="C13" s="53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26"/>
    </row>
    <row r="14" spans="2:33" ht="23" customHeight="1" x14ac:dyDescent="0.2">
      <c r="B14" s="13" t="s">
        <v>48</v>
      </c>
      <c r="C14" s="53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26"/>
    </row>
    <row r="15" spans="2:33" ht="23" customHeight="1" x14ac:dyDescent="0.2">
      <c r="B15" s="13" t="s">
        <v>49</v>
      </c>
      <c r="C15" s="53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26"/>
    </row>
    <row r="16" spans="2:33" ht="23" customHeight="1" x14ac:dyDescent="0.2">
      <c r="B16" s="13" t="s">
        <v>50</v>
      </c>
      <c r="C16" s="53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26"/>
    </row>
    <row r="17" spans="2:34" ht="23" customHeight="1" thickBot="1" x14ac:dyDescent="0.25">
      <c r="B17" s="47" t="s">
        <v>51</v>
      </c>
      <c r="C17" s="53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26"/>
    </row>
    <row r="18" spans="2:34" ht="23" customHeight="1" x14ac:dyDescent="0.2">
      <c r="B18" s="13" t="s">
        <v>52</v>
      </c>
      <c r="C18" s="69">
        <f>IF(WEEKDAY(C$10,2)=1,Source!$C$14,"")</f>
        <v>10</v>
      </c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26"/>
    </row>
    <row r="19" spans="2:34" ht="23" customHeight="1" thickBot="1" x14ac:dyDescent="0.25">
      <c r="B19" s="13" t="s">
        <v>53</v>
      </c>
      <c r="C19" s="53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26"/>
    </row>
    <row r="20" spans="2:34" ht="23" customHeight="1" x14ac:dyDescent="0.2">
      <c r="B20" s="13" t="s">
        <v>54</v>
      </c>
      <c r="C20" s="69"/>
      <c r="D20" s="69" t="str">
        <f>IF(WEEKDAY(D$10,2)=1,Source!$C$14,"")</f>
        <v/>
      </c>
      <c r="E20" s="69" t="str">
        <f>IF(WEEKDAY(E$10,2)=1,Source!$C$14,"")</f>
        <v/>
      </c>
      <c r="F20" s="69" t="str">
        <f>IF(WEEKDAY(F$10,2)=1,Source!$C$14,"")</f>
        <v/>
      </c>
      <c r="G20" s="69" t="str">
        <f>IF(WEEKDAY(G$10,2)=1,Source!$C$14,"")</f>
        <v/>
      </c>
      <c r="H20" s="69" t="str">
        <f>IF(WEEKDAY(H$10,2)=1,Source!$C$14,"")</f>
        <v/>
      </c>
      <c r="I20" s="69" t="str">
        <f>IF(WEEKDAY(I$10,2)=1,Source!$C$14,"")</f>
        <v/>
      </c>
      <c r="J20" s="69">
        <f>IF(WEEKDAY(J$10,2)=1,Source!$C$14,"")</f>
        <v>10</v>
      </c>
      <c r="K20" s="69" t="str">
        <f>IF(WEEKDAY(K$10,2)=1,Source!$C$14,"")</f>
        <v/>
      </c>
      <c r="L20" s="69" t="str">
        <f>IF(WEEKDAY(L$10,2)=1,Source!$C$14,"")</f>
        <v/>
      </c>
      <c r="M20" s="69" t="str">
        <f>IF(WEEKDAY(M$10,2)=1,Source!$C$14,"")</f>
        <v/>
      </c>
      <c r="N20" s="69" t="str">
        <f>IF(WEEKDAY(N$10,2)=1,Source!$C$14,"")</f>
        <v/>
      </c>
      <c r="O20" s="69" t="str">
        <f>IF(WEEKDAY(O$10,2)=1,Source!$C$14,"")</f>
        <v/>
      </c>
      <c r="P20" s="69" t="str">
        <f>IF(WEEKDAY(P$10,2)=1,Source!$C$14,"")</f>
        <v/>
      </c>
      <c r="Q20" s="69">
        <f>IF(WEEKDAY(Q$10,2)=1,Source!$C$14,"")</f>
        <v>10</v>
      </c>
      <c r="R20" s="69" t="str">
        <f>IF(WEEKDAY(R$10,2)=1,Source!$C$14,"")</f>
        <v/>
      </c>
      <c r="S20" s="69" t="str">
        <f>IF(WEEKDAY(S$10,2)=1,Source!$C$14,"")</f>
        <v/>
      </c>
      <c r="T20" s="69" t="str">
        <f>IF(WEEKDAY(T$10,2)=1,Source!$C$14,"")</f>
        <v/>
      </c>
      <c r="U20" s="69" t="str">
        <f>IF(WEEKDAY(U$10,2)=1,Source!$C$14,"")</f>
        <v/>
      </c>
      <c r="V20" s="69" t="str">
        <f>IF(WEEKDAY(V$10,2)=1,Source!$C$14,"")</f>
        <v/>
      </c>
      <c r="W20" s="69" t="str">
        <f>IF(WEEKDAY(W$10,2)=1,Source!$C$14,"")</f>
        <v/>
      </c>
      <c r="X20" s="69">
        <f>IF(WEEKDAY(X$10,2)=1,Source!$C$14,"")</f>
        <v>10</v>
      </c>
      <c r="Y20" s="69" t="str">
        <f>IF(WEEKDAY(Y$10,2)=1,Source!$C$14,"")</f>
        <v/>
      </c>
      <c r="Z20" s="69" t="str">
        <f>IF(WEEKDAY(Z$10,2)=1,Source!$C$14,"")</f>
        <v/>
      </c>
      <c r="AA20" s="69" t="str">
        <f>IF(WEEKDAY(AA$10,2)=1,Source!$C$14,"")</f>
        <v/>
      </c>
      <c r="AB20" s="69" t="str">
        <f>IF(WEEKDAY(AB$10,2)=1,Source!$C$14,"")</f>
        <v/>
      </c>
      <c r="AC20" s="69" t="str">
        <f>IF(WEEKDAY(AC$10,2)=1,Source!$C$14,"")</f>
        <v/>
      </c>
      <c r="AD20" s="69" t="str">
        <f>IF(WEEKDAY(AD$10,2)=1,Source!$C$14,"")</f>
        <v/>
      </c>
      <c r="AE20" s="69">
        <f>IF(WEEKDAY(AE$10,2)=1,Source!$C$14,"")</f>
        <v>10</v>
      </c>
      <c r="AF20" s="69" t="str">
        <f>IF(WEEKDAY(AF$10,2)=1,Source!$C$14,"")</f>
        <v/>
      </c>
      <c r="AG20" s="69" t="str">
        <f>IF(WEEKDAY(AG$10,2)=1,Source!$C$14,"")</f>
        <v/>
      </c>
    </row>
    <row r="21" spans="2:34" ht="23" customHeight="1" x14ac:dyDescent="0.2">
      <c r="B21" s="13" t="s">
        <v>55</v>
      </c>
      <c r="C21" s="53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26"/>
    </row>
    <row r="22" spans="2:34" ht="23" customHeight="1" x14ac:dyDescent="0.2">
      <c r="B22" s="42" t="s">
        <v>56</v>
      </c>
      <c r="C22" s="55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46"/>
    </row>
    <row r="23" spans="2:34" ht="23" customHeight="1" x14ac:dyDescent="0.2">
      <c r="B23" s="42" t="s">
        <v>57</v>
      </c>
      <c r="C23" s="55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46"/>
    </row>
    <row r="24" spans="2:34" ht="23" customHeight="1" thickBot="1" x14ac:dyDescent="0.25">
      <c r="B24" s="14" t="s">
        <v>58</v>
      </c>
      <c r="C24" s="57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30"/>
    </row>
    <row r="25" spans="2:34" ht="39" customHeight="1" x14ac:dyDescent="0.2">
      <c r="Y25" t="s">
        <v>25</v>
      </c>
      <c r="AA25" s="49">
        <v>42428</v>
      </c>
      <c r="AB25" s="49"/>
      <c r="AC25" s="49"/>
      <c r="AH25" s="70"/>
    </row>
    <row r="26" spans="2:34" ht="39" customHeight="1" x14ac:dyDescent="0.2">
      <c r="Y26" s="40" t="s">
        <v>26</v>
      </c>
    </row>
    <row r="27" spans="2:34" ht="39" customHeight="1" x14ac:dyDescent="0.2"/>
    <row r="28" spans="2:34" ht="39" customHeight="1" x14ac:dyDescent="0.2"/>
    <row r="29" spans="2:34" ht="39" customHeight="1" x14ac:dyDescent="0.2"/>
    <row r="30" spans="2:34" ht="39" customHeight="1" x14ac:dyDescent="0.2"/>
    <row r="31" spans="2:34" ht="39" customHeight="1" x14ac:dyDescent="0.2"/>
    <row r="32" spans="2:34" ht="39" customHeight="1" x14ac:dyDescent="0.2"/>
    <row r="33" ht="39" customHeight="1" x14ac:dyDescent="0.2"/>
    <row r="34" ht="39" customHeight="1" x14ac:dyDescent="0.2"/>
    <row r="35" ht="31" customHeight="1" x14ac:dyDescent="0.2"/>
    <row r="36" ht="31" customHeight="1" x14ac:dyDescent="0.2"/>
    <row r="37" ht="31" customHeight="1" x14ac:dyDescent="0.2"/>
    <row r="38" ht="31" customHeight="1" x14ac:dyDescent="0.2"/>
    <row r="39" ht="31" customHeight="1" x14ac:dyDescent="0.2"/>
    <row r="40" ht="31" customHeight="1" x14ac:dyDescent="0.2"/>
  </sheetData>
  <mergeCells count="3">
    <mergeCell ref="AA25:AC25"/>
    <mergeCell ref="M7:Q7"/>
    <mergeCell ref="R7:AC7"/>
  </mergeCells>
  <phoneticPr fontId="16" type="noConversion"/>
  <conditionalFormatting sqref="C12:AG24">
    <cfRule type="expression" dxfId="0" priority="1">
      <formula>WEEKDAY(C$10,2)=7</formula>
    </cfRule>
  </conditionalFormatting>
  <printOptions horizontalCentered="1"/>
  <pageMargins left="0.01" right="0.04" top="0.06" bottom="0.06" header="0.3" footer="0.3"/>
  <pageSetup paperSize="9" orientation="landscape" r:id="rId1"/>
  <headerFooter differentFirst="1">
    <oddFooter>Page &amp;P of &amp;N</oddFooter>
  </headerFooter>
  <extLst>
    <ext xmlns:mx="http://schemas.microsoft.com/office/mac/excel/2008/main" uri="{64002731-A6B0-56B0-2670-7721B7C09600}">
      <mx:PLV Mode="1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Bruxelles</vt:lpstr>
      <vt:lpstr>Bruxelles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Utilisateur de Microsoft Office</cp:lastModifiedBy>
  <cp:lastPrinted>2016-02-09T08:59:49Z</cp:lastPrinted>
  <dcterms:created xsi:type="dcterms:W3CDTF">2014-09-09T17:28:40Z</dcterms:created>
  <dcterms:modified xsi:type="dcterms:W3CDTF">2016-02-26T13:47:33Z</dcterms:modified>
</cp:coreProperties>
</file>