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Bureau\"/>
    </mc:Choice>
  </mc:AlternateContent>
  <bookViews>
    <workbookView xWindow="0" yWindow="0" windowWidth="21555" windowHeight="12045"/>
  </bookViews>
  <sheets>
    <sheet name="FICHIER" sheetId="1" r:id="rId1"/>
  </sheets>
  <definedNames>
    <definedName name="_xlnm.Database">FICHIER!$G$1:$K$81</definedName>
  </definedNames>
  <calcPr calcId="152511"/>
</workbook>
</file>

<file path=xl/calcChain.xml><?xml version="1.0" encoding="utf-8"?>
<calcChain xmlns="http://schemas.openxmlformats.org/spreadsheetml/2006/main">
  <c r="G52" i="1" l="1"/>
  <c r="G24" i="1"/>
  <c r="G70" i="1"/>
  <c r="G13" i="1"/>
  <c r="G20" i="1"/>
  <c r="G39" i="1"/>
  <c r="G6" i="1"/>
  <c r="G36" i="1"/>
  <c r="G35" i="1"/>
  <c r="G42" i="1"/>
  <c r="G10" i="1"/>
  <c r="G57" i="1"/>
  <c r="G23" i="1"/>
  <c r="G54" i="1"/>
  <c r="G55" i="1"/>
  <c r="G68" i="1"/>
  <c r="G66" i="1"/>
  <c r="G38" i="1"/>
  <c r="G61" i="1"/>
  <c r="G79" i="1"/>
  <c r="G80" i="1"/>
  <c r="G71" i="1"/>
  <c r="G72" i="1"/>
  <c r="G65" i="1"/>
  <c r="G18" i="1"/>
  <c r="G25" i="1"/>
  <c r="G81" i="1"/>
  <c r="G58" i="1"/>
  <c r="G2" i="1"/>
  <c r="G53" i="1"/>
  <c r="G16" i="1"/>
  <c r="G15" i="1"/>
  <c r="G59" i="1"/>
  <c r="G21" i="1"/>
  <c r="G22" i="1"/>
  <c r="G77" i="1"/>
  <c r="G56" i="1"/>
  <c r="G75" i="1"/>
  <c r="G45" i="1"/>
  <c r="G12" i="1"/>
  <c r="G34" i="1"/>
  <c r="G62" i="1"/>
  <c r="G63" i="1"/>
  <c r="G5" i="1"/>
  <c r="G3" i="1"/>
  <c r="G41" i="1"/>
  <c r="G76" i="1"/>
  <c r="G9" i="1"/>
  <c r="G7" i="1"/>
  <c r="G8" i="1"/>
  <c r="G67" i="1"/>
  <c r="G17" i="1"/>
  <c r="G4" i="1"/>
  <c r="G28" i="1"/>
  <c r="G73" i="1"/>
  <c r="G37" i="1"/>
  <c r="G33" i="1"/>
  <c r="G51" i="1"/>
  <c r="G50" i="1"/>
  <c r="G47" i="1"/>
  <c r="G46" i="1"/>
  <c r="G44" i="1"/>
  <c r="G26" i="1"/>
  <c r="G19" i="1"/>
  <c r="G48" i="1"/>
  <c r="G49" i="1"/>
  <c r="G60" i="1"/>
  <c r="G69" i="1"/>
  <c r="G74" i="1"/>
  <c r="G64" i="1"/>
  <c r="G40" i="1"/>
  <c r="G78" i="1"/>
  <c r="G29" i="1"/>
  <c r="G43" i="1"/>
  <c r="G27" i="1"/>
  <c r="G14" i="1"/>
  <c r="G30" i="1"/>
  <c r="G11" i="1"/>
  <c r="G32" i="1"/>
  <c r="G31" i="1"/>
</calcChain>
</file>

<file path=xl/sharedStrings.xml><?xml version="1.0" encoding="utf-8"?>
<sst xmlns="http://schemas.openxmlformats.org/spreadsheetml/2006/main" count="133" uniqueCount="80">
  <si>
    <t>NOM</t>
  </si>
  <si>
    <t>ADR1</t>
  </si>
  <si>
    <t>ADR2</t>
  </si>
  <si>
    <t>ADR3</t>
  </si>
  <si>
    <t>COMMUNE</t>
  </si>
  <si>
    <t>ZE_FH</t>
  </si>
  <si>
    <t>ZE_CORSE</t>
  </si>
  <si>
    <t>F</t>
  </si>
  <si>
    <t>H</t>
  </si>
  <si>
    <t>AJACCIO</t>
  </si>
  <si>
    <t>2A</t>
  </si>
  <si>
    <t>VAUREAL</t>
  </si>
  <si>
    <t>AUBY</t>
  </si>
  <si>
    <t>L</t>
  </si>
  <si>
    <t>COMMENTRY</t>
  </si>
  <si>
    <t>TREIGNAT</t>
  </si>
  <si>
    <t>MANOSQUE</t>
  </si>
  <si>
    <t>OSNY</t>
  </si>
  <si>
    <t>LE TAMPON</t>
  </si>
  <si>
    <t>VIERZY</t>
  </si>
  <si>
    <t>PETITE FORET</t>
  </si>
  <si>
    <t>ST MARTIN</t>
  </si>
  <si>
    <t>CHAUNY</t>
  </si>
  <si>
    <t>VILLERS COTTERETS</t>
  </si>
  <si>
    <t>PETIT BOURG</t>
  </si>
  <si>
    <t>ST FRANCOIS</t>
  </si>
  <si>
    <t>GHISONACCIA</t>
  </si>
  <si>
    <t>2B</t>
  </si>
  <si>
    <t>BORGO</t>
  </si>
  <si>
    <t>GRISY LES PLATRES</t>
  </si>
  <si>
    <t>CALENZANA</t>
  </si>
  <si>
    <t>ST ANDRE LES ALPES</t>
  </si>
  <si>
    <t>PREUX AU BOIS</t>
  </si>
  <si>
    <t>DOUAI</t>
  </si>
  <si>
    <t>LEVAL</t>
  </si>
  <si>
    <t>CAMBRAI</t>
  </si>
  <si>
    <t>DUNKERQUE</t>
  </si>
  <si>
    <t>PROVIN</t>
  </si>
  <si>
    <t>WATTRELOS</t>
  </si>
  <si>
    <t>ST PRIX</t>
  </si>
  <si>
    <t>MAFFLIERS</t>
  </si>
  <si>
    <t>MOUCHIN</t>
  </si>
  <si>
    <t>TREFFORT CUISIAT</t>
  </si>
  <si>
    <t>ALERIA</t>
  </si>
  <si>
    <t>PIERRELAYE</t>
  </si>
  <si>
    <t>BEAULON</t>
  </si>
  <si>
    <t>COUTANSOUZE</t>
  </si>
  <si>
    <t>GRANDE SYNTHE</t>
  </si>
  <si>
    <t>RONCQ</t>
  </si>
  <si>
    <t>PANCHERACCIA</t>
  </si>
  <si>
    <t>SAULZOIR</t>
  </si>
  <si>
    <t>PORTO VECCHIO</t>
  </si>
  <si>
    <t>LE BREUIL</t>
  </si>
  <si>
    <t>BOUILLANTE PIGEON</t>
  </si>
  <si>
    <t>TETEGHEM</t>
  </si>
  <si>
    <t>MISSY SUR AISNE</t>
  </si>
  <si>
    <t>PARVES</t>
  </si>
  <si>
    <t>ST BENOIT</t>
  </si>
  <si>
    <t>ROUBAIX</t>
  </si>
  <si>
    <t>VIC SUR AISNE</t>
  </si>
  <si>
    <t>MAGNET</t>
  </si>
  <si>
    <t>ST JEAN LE VIEUX</t>
  </si>
  <si>
    <t>VILLIERS LE BEL</t>
  </si>
  <si>
    <t>MATOURY</t>
  </si>
  <si>
    <t>APPIETTO</t>
  </si>
  <si>
    <t>ROSAZIA</t>
  </si>
  <si>
    <t>RIEZ</t>
  </si>
  <si>
    <t>SARTENE</t>
  </si>
  <si>
    <t>NIEURLET</t>
  </si>
  <si>
    <t>PECQUENCOURT</t>
  </si>
  <si>
    <t>BUSIGNY</t>
  </si>
  <si>
    <t>GONESSE</t>
  </si>
  <si>
    <t>BASTELLICACCIA</t>
  </si>
  <si>
    <t>LAFELINE</t>
  </si>
  <si>
    <t>VILLERON</t>
  </si>
  <si>
    <t>GANNAT</t>
  </si>
  <si>
    <t>CODE_POSTAL</t>
  </si>
  <si>
    <t>CP</t>
  </si>
  <si>
    <t>CODE</t>
  </si>
  <si>
    <t>CIV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</si>
</sst>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">
    <xf numFmtId="0" fontId="0" fillId="0" borderId="0" xfId="0"/>
    <xf numFmtId="1" fontId="0" fillId="0" borderId="0" xfId="0" applyNumberFormat="1"/>
    <xf numFmtId="164" fontId="0" fillId="0" borderId="0" xfId="0" applyNumberForma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81"/>
  <sheetViews>
    <sheetView tabSelected="1" workbookViewId="0">
      <selection activeCell="B5" sqref="B5"/>
    </sheetView>
  </sheetViews>
  <sheetFormatPr baseColWidth="10" defaultRowHeight="15" x14ac:dyDescent="0.25"/>
  <cols>
    <col min="7" max="7" width="4.28515625" style="1" bestFit="1" customWidth="1"/>
    <col min="8" max="8" width="13.5703125" style="2" bestFit="1" customWidth="1"/>
    <col min="9" max="9" width="33.7109375" style="1" bestFit="1" customWidth="1"/>
    <col min="10" max="10" width="6.28515625" style="1" bestFit="1" customWidth="1"/>
    <col min="11" max="11" width="9.7109375" style="1" bestFit="1" customWidth="1"/>
  </cols>
  <sheetData>
    <row r="1" spans="1:11" x14ac:dyDescent="0.25">
      <c r="A1" t="s">
        <v>78</v>
      </c>
      <c r="B1" t="s">
        <v>79</v>
      </c>
      <c r="C1" t="s">
        <v>0</v>
      </c>
      <c r="D1" t="s">
        <v>1</v>
      </c>
      <c r="E1" t="s">
        <v>2</v>
      </c>
      <c r="F1" t="s">
        <v>3</v>
      </c>
      <c r="G1" s="1" t="s">
        <v>77</v>
      </c>
      <c r="H1" s="2" t="s">
        <v>76</v>
      </c>
      <c r="I1" s="1" t="s">
        <v>4</v>
      </c>
      <c r="J1" s="1" t="s">
        <v>5</v>
      </c>
      <c r="K1" s="1" t="s">
        <v>6</v>
      </c>
    </row>
    <row r="2" spans="1:11" x14ac:dyDescent="0.25">
      <c r="G2" s="1" t="str">
        <f>IF(AND(H2&gt;=20000,H2&lt;20200),"2A",IF(AND(H2&gt;=20200,H2&lt;21000),"2B",IF(AND(H2&gt;=97100,H2&lt;=97199),"971",IF(AND(H2&gt;=97200,H2&lt;97299),"972",IF(AND(H2&gt;=97300,H2&lt;97399),"973",IF(AND(H2&gt;=97400,H2&lt;97499),"974",IF(AND(H2&gt;=97500,H2&lt;97599),"975",IF(AND(H2&gt;=97600,H2&lt;97699),"976",IF(AND(H2&gt;=98400,H2&lt;98499),"984",IF(AND(H2&gt;=98600,H2&lt;98699),"986",IF(AND(H2&gt;=98700,H2&lt;98799),"987",IF(AND(H2&gt;=98800,H2&lt;98899),"988",IF(AND(H2&gt;=59000,H2&lt;59999),"59"&amp;J2,IF(AND(I2="MONACO"),"99",IF(AND(H2&lt;999),"99",LEFT(TEXT(H2,"00000"),2))))))))))))))))</f>
        <v>01</v>
      </c>
      <c r="H2" s="2">
        <v>1370</v>
      </c>
      <c r="I2" s="1" t="s">
        <v>42</v>
      </c>
    </row>
    <row r="3" spans="1:11" x14ac:dyDescent="0.25">
      <c r="G3" s="1" t="str">
        <f>IF(AND(H3&gt;=20000,H3&lt;20200),"2A",IF(AND(H3&gt;=20200,H3&lt;21000),"2B",IF(AND(H3&gt;=97100,H3&lt;=97199),"971",IF(AND(H3&gt;=97200,H3&lt;97299),"972",IF(AND(H3&gt;=97300,H3&lt;97399),"973",IF(AND(H3&gt;=97400,H3&lt;97499),"974",IF(AND(H3&gt;=97500,H3&lt;97599),"975",IF(AND(H3&gt;=97600,H3&lt;97699),"976",IF(AND(H3&gt;=98400,H3&lt;98499),"984",IF(AND(H3&gt;=98600,H3&lt;98699),"986",IF(AND(H3&gt;=98700,H3&lt;98799),"987",IF(AND(H3&gt;=98800,H3&lt;98899),"988",IF(AND(H3&gt;=59000,H3&lt;59999),"59"&amp;J3,IF(AND(I3="MONACO"),"99",IF(AND(H3&lt;999),"99",LEFT(TEXT(H3,"00000"),2))))))))))))))))</f>
        <v>01</v>
      </c>
      <c r="H3" s="2">
        <v>1300</v>
      </c>
      <c r="I3" s="1" t="s">
        <v>56</v>
      </c>
    </row>
    <row r="4" spans="1:11" x14ac:dyDescent="0.25">
      <c r="G4" s="1" t="str">
        <f>IF(AND(H4&gt;=20000,H4&lt;20200),"2A",IF(AND(H4&gt;=20200,H4&lt;21000),"2B",IF(AND(H4&gt;=97100,H4&lt;=97199),"971",IF(AND(H4&gt;=97200,H4&lt;97299),"972",IF(AND(H4&gt;=97300,H4&lt;97399),"973",IF(AND(H4&gt;=97400,H4&lt;97499),"974",IF(AND(H4&gt;=97500,H4&lt;97599),"975",IF(AND(H4&gt;=97600,H4&lt;97699),"976",IF(AND(H4&gt;=98400,H4&lt;98499),"984",IF(AND(H4&gt;=98600,H4&lt;98699),"986",IF(AND(H4&gt;=98700,H4&lt;98799),"987",IF(AND(H4&gt;=98800,H4&lt;98899),"988",IF(AND(H4&gt;=59000,H4&lt;59999),"59"&amp;J4,IF(AND(I4="MONACO"),"99",IF(AND(H4&lt;999),"99",LEFT(TEXT(H4,"00000"),2))))))))))))))))</f>
        <v>01</v>
      </c>
      <c r="H4" s="2">
        <v>1640</v>
      </c>
      <c r="I4" s="1" t="s">
        <v>61</v>
      </c>
    </row>
    <row r="5" spans="1:11" x14ac:dyDescent="0.25">
      <c r="G5" s="1" t="str">
        <f>IF(AND(H5&gt;=20000,H5&lt;20200),"2A",IF(AND(H5&gt;=20200,H5&lt;21000),"2B",IF(AND(H5&gt;=97100,H5&lt;=97199),"971",IF(AND(H5&gt;=97200,H5&lt;97299),"972",IF(AND(H5&gt;=97300,H5&lt;97399),"973",IF(AND(H5&gt;=97400,H5&lt;97499),"974",IF(AND(H5&gt;=97500,H5&lt;97599),"975",IF(AND(H5&gt;=97600,H5&lt;97699),"976",IF(AND(H5&gt;=98400,H5&lt;98499),"984",IF(AND(H5&gt;=98600,H5&lt;98699),"986",IF(AND(H5&gt;=98700,H5&lt;98799),"987",IF(AND(H5&gt;=98800,H5&lt;98899),"988",IF(AND(H5&gt;=59000,H5&lt;59999),"59"&amp;J5,IF(AND(I5="MONACO"),"99",IF(AND(H5&lt;999),"99",LEFT(TEXT(H5,"00000"),2))))))))))))))))</f>
        <v>02</v>
      </c>
      <c r="H5" s="2">
        <v>2880</v>
      </c>
      <c r="I5" s="1" t="s">
        <v>55</v>
      </c>
    </row>
    <row r="6" spans="1:11" x14ac:dyDescent="0.25">
      <c r="G6" s="1" t="str">
        <f>IF(AND(H6&gt;=20000,H6&lt;20200),"2A",IF(AND(H6&gt;=20200,H6&lt;21000),"2B",IF(AND(H6&gt;=97100,H6&lt;=97199),"971",IF(AND(H6&gt;=97200,H6&lt;97299),"972",IF(AND(H6&gt;=97300,H6&lt;97399),"973",IF(AND(H6&gt;=97400,H6&lt;97499),"974",IF(AND(H6&gt;=97500,H6&lt;97599),"975",IF(AND(H6&gt;=97600,H6&lt;97699),"976",IF(AND(H6&gt;=98400,H6&lt;98499),"984",IF(AND(H6&gt;=98600,H6&lt;98699),"986",IF(AND(H6&gt;=98700,H6&lt;98799),"987",IF(AND(H6&gt;=98800,H6&lt;98899),"988",IF(AND(H6&gt;=59000,H6&lt;59999),"59"&amp;J6,IF(AND(I6="MONACO"),"99",IF(AND(H6&lt;999),"99",LEFT(TEXT(H6,"00000"),2))))))))))))))))</f>
        <v>02</v>
      </c>
      <c r="H6" s="2">
        <v>2210</v>
      </c>
      <c r="I6" s="1" t="s">
        <v>19</v>
      </c>
    </row>
    <row r="7" spans="1:11" x14ac:dyDescent="0.25">
      <c r="G7" s="1" t="str">
        <f>IF(AND(H7&gt;=20000,H7&lt;20200),"2A",IF(AND(H7&gt;=20200,H7&lt;21000),"2B",IF(AND(H7&gt;=97100,H7&lt;=97199),"971",IF(AND(H7&gt;=97200,H7&lt;97299),"972",IF(AND(H7&gt;=97300,H7&lt;97399),"973",IF(AND(H7&gt;=97400,H7&lt;97499),"974",IF(AND(H7&gt;=97500,H7&lt;97599),"975",IF(AND(H7&gt;=97600,H7&lt;97699),"976",IF(AND(H7&gt;=98400,H7&lt;98499),"984",IF(AND(H7&gt;=98600,H7&lt;98699),"986",IF(AND(H7&gt;=98700,H7&lt;98799),"987",IF(AND(H7&gt;=98800,H7&lt;98899),"988",IF(AND(H7&gt;=59000,H7&lt;59999),"59"&amp;J7,IF(AND(I7="MONACO"),"99",IF(AND(H7&lt;999),"99",LEFT(TEXT(H7,"00000"),2))))))))))))))))</f>
        <v>02</v>
      </c>
      <c r="H7" s="2">
        <v>2600</v>
      </c>
      <c r="I7" s="1" t="s">
        <v>23</v>
      </c>
    </row>
    <row r="8" spans="1:11" x14ac:dyDescent="0.25">
      <c r="G8" s="1" t="str">
        <f>IF(AND(H8&gt;=20000,H8&lt;20200),"2A",IF(AND(H8&gt;=20200,H8&lt;21000),"2B",IF(AND(H8&gt;=97100,H8&lt;=97199),"971",IF(AND(H8&gt;=97200,H8&lt;97299),"972",IF(AND(H8&gt;=97300,H8&lt;97399),"973",IF(AND(H8&gt;=97400,H8&lt;97499),"974",IF(AND(H8&gt;=97500,H8&lt;97599),"975",IF(AND(H8&gt;=97600,H8&lt;97699),"976",IF(AND(H8&gt;=98400,H8&lt;98499),"984",IF(AND(H8&gt;=98600,H8&lt;98699),"986",IF(AND(H8&gt;=98700,H8&lt;98799),"987",IF(AND(H8&gt;=98800,H8&lt;98899),"988",IF(AND(H8&gt;=59000,H8&lt;59999),"59"&amp;J8,IF(AND(I8="MONACO"),"99",IF(AND(H8&lt;999),"99",LEFT(TEXT(H8,"00000"),2))))))))))))))))</f>
        <v>02</v>
      </c>
      <c r="H8" s="2">
        <v>2290</v>
      </c>
      <c r="I8" s="1" t="s">
        <v>59</v>
      </c>
    </row>
    <row r="9" spans="1:11" x14ac:dyDescent="0.25">
      <c r="G9" s="1" t="str">
        <f>IF(AND(H9&gt;=20000,H9&lt;20200),"2A",IF(AND(H9&gt;=20200,H9&lt;21000),"2B",IF(AND(H9&gt;=97100,H9&lt;=97199),"971",IF(AND(H9&gt;=97200,H9&lt;97299),"972",IF(AND(H9&gt;=97300,H9&lt;97399),"973",IF(AND(H9&gt;=97400,H9&lt;97499),"974",IF(AND(H9&gt;=97500,H9&lt;97599),"975",IF(AND(H9&gt;=97600,H9&lt;97699),"976",IF(AND(H9&gt;=98400,H9&lt;98499),"984",IF(AND(H9&gt;=98600,H9&lt;98699),"986",IF(AND(H9&gt;=98700,H9&lt;98799),"987",IF(AND(H9&gt;=98800,H9&lt;98899),"988",IF(AND(H9&gt;=59000,H9&lt;59999),"59"&amp;J9,IF(AND(I9="MONACO"),"99",IF(AND(H9&lt;999),"99",LEFT(TEXT(H9,"00000"),2))))))))))))))))</f>
        <v>02</v>
      </c>
      <c r="H9" s="2">
        <v>2300</v>
      </c>
      <c r="I9" s="1" t="s">
        <v>22</v>
      </c>
    </row>
    <row r="10" spans="1:11" x14ac:dyDescent="0.25">
      <c r="G10" s="1" t="str">
        <f>IF(AND(H10&gt;=20000,H10&lt;20200),"2A",IF(AND(H10&gt;=20200,H10&lt;21000),"2B",IF(AND(H10&gt;=97100,H10&lt;=97199),"971",IF(AND(H10&gt;=97200,H10&lt;97299),"972",IF(AND(H10&gt;=97300,H10&lt;97399),"973",IF(AND(H10&gt;=97400,H10&lt;97499),"974",IF(AND(H10&gt;=97500,H10&lt;97599),"975",IF(AND(H10&gt;=97600,H10&lt;97699),"976",IF(AND(H10&gt;=98400,H10&lt;98499),"984",IF(AND(H10&gt;=98600,H10&lt;98699),"986",IF(AND(H10&gt;=98700,H10&lt;98799),"987",IF(AND(H10&gt;=98800,H10&lt;98899),"988",IF(AND(H10&gt;=59000,H10&lt;59999),"59"&amp;J10,IF(AND(I10="MONACO"),"99",IF(AND(H10&lt;999),"99",LEFT(TEXT(H10,"00000"),2))))))))))))))))</f>
        <v>03</v>
      </c>
      <c r="H10" s="2">
        <v>3600</v>
      </c>
      <c r="I10" s="1" t="s">
        <v>14</v>
      </c>
    </row>
    <row r="11" spans="1:11" x14ac:dyDescent="0.25">
      <c r="G11" s="1" t="str">
        <f>IF(AND(H11&gt;=20000,H11&lt;20200),"2A",IF(AND(H11&gt;=20200,H11&lt;21000),"2B",IF(AND(H11&gt;=97100,H11&lt;=97199),"971",IF(AND(H11&gt;=97200,H11&lt;97299),"972",IF(AND(H11&gt;=97300,H11&lt;97399),"973",IF(AND(H11&gt;=97400,H11&lt;97499),"974",IF(AND(H11&gt;=97500,H11&lt;97599),"975",IF(AND(H11&gt;=97600,H11&lt;97699),"976",IF(AND(H11&gt;=98400,H11&lt;98499),"984",IF(AND(H11&gt;=98600,H11&lt;98699),"986",IF(AND(H11&gt;=98700,H11&lt;98799),"987",IF(AND(H11&gt;=98800,H11&lt;98899),"988",IF(AND(H11&gt;=59000,H11&lt;59999),"59"&amp;J11,IF(AND(I11="MONACO"),"99",IF(AND(H11&lt;999),"99",LEFT(TEXT(H11,"00000"),2))))))))))))))))</f>
        <v>03</v>
      </c>
      <c r="H11" s="2">
        <v>3800</v>
      </c>
      <c r="I11" s="1" t="s">
        <v>75</v>
      </c>
    </row>
    <row r="12" spans="1:11" x14ac:dyDescent="0.25">
      <c r="G12" s="1" t="str">
        <f>IF(AND(H12&gt;=20000,H12&lt;20200),"2A",IF(AND(H12&gt;=20200,H12&lt;21000),"2B",IF(AND(H12&gt;=97100,H12&lt;=97199),"971",IF(AND(H12&gt;=97200,H12&lt;97299),"972",IF(AND(H12&gt;=97300,H12&lt;97399),"973",IF(AND(H12&gt;=97400,H12&lt;97499),"974",IF(AND(H12&gt;=97500,H12&lt;97599),"975",IF(AND(H12&gt;=97600,H12&lt;97699),"976",IF(AND(H12&gt;=98400,H12&lt;98499),"984",IF(AND(H12&gt;=98600,H12&lt;98699),"986",IF(AND(H12&gt;=98700,H12&lt;98799),"987",IF(AND(H12&gt;=98800,H12&lt;98899),"988",IF(AND(H12&gt;=59000,H12&lt;59999),"59"&amp;J12,IF(AND(I12="MONACO"),"99",IF(AND(H12&lt;999),"99",LEFT(TEXT(H12,"00000"),2))))))))))))))))</f>
        <v>03</v>
      </c>
      <c r="H12" s="2">
        <v>3120</v>
      </c>
      <c r="I12" s="1" t="s">
        <v>52</v>
      </c>
    </row>
    <row r="13" spans="1:11" x14ac:dyDescent="0.25">
      <c r="G13" s="1" t="str">
        <f>IF(AND(H13&gt;=20000,H13&lt;20200),"2A",IF(AND(H13&gt;=20200,H13&lt;21000),"2B",IF(AND(H13&gt;=97100,H13&lt;=97199),"971",IF(AND(H13&gt;=97200,H13&lt;97299),"972",IF(AND(H13&gt;=97300,H13&lt;97399),"973",IF(AND(H13&gt;=97400,H13&lt;97499),"974",IF(AND(H13&gt;=97500,H13&lt;97599),"975",IF(AND(H13&gt;=97600,H13&lt;97699),"976",IF(AND(H13&gt;=98400,H13&lt;98499),"984",IF(AND(H13&gt;=98600,H13&lt;98699),"986",IF(AND(H13&gt;=98700,H13&lt;98799),"987",IF(AND(H13&gt;=98800,H13&lt;98899),"988",IF(AND(H13&gt;=59000,H13&lt;59999),"59"&amp;J13,IF(AND(I13="MONACO"),"99",IF(AND(H13&lt;999),"99",LEFT(TEXT(H13,"00000"),2))))))))))))))))</f>
        <v>03</v>
      </c>
      <c r="H13" s="2">
        <v>3380</v>
      </c>
      <c r="I13" s="1" t="s">
        <v>15</v>
      </c>
    </row>
    <row r="14" spans="1:11" x14ac:dyDescent="0.25">
      <c r="G14" s="1" t="str">
        <f>IF(AND(H14&gt;=20000,H14&lt;20200),"2A",IF(AND(H14&gt;=20200,H14&lt;21000),"2B",IF(AND(H14&gt;=97100,H14&lt;=97199),"971",IF(AND(H14&gt;=97200,H14&lt;97299),"972",IF(AND(H14&gt;=97300,H14&lt;97399),"973",IF(AND(H14&gt;=97400,H14&lt;97499),"974",IF(AND(H14&gt;=97500,H14&lt;97599),"975",IF(AND(H14&gt;=97600,H14&lt;97699),"976",IF(AND(H14&gt;=98400,H14&lt;98499),"984",IF(AND(H14&gt;=98600,H14&lt;98699),"986",IF(AND(H14&gt;=98700,H14&lt;98799),"987",IF(AND(H14&gt;=98800,H14&lt;98899),"988",IF(AND(H14&gt;=59000,H14&lt;59999),"59"&amp;J14,IF(AND(I14="MONACO"),"99",IF(AND(H14&lt;999),"99",LEFT(TEXT(H14,"00000"),2))))))))))))))))</f>
        <v>03</v>
      </c>
      <c r="H14" s="2">
        <v>3500</v>
      </c>
      <c r="I14" s="1" t="s">
        <v>73</v>
      </c>
    </row>
    <row r="15" spans="1:11" x14ac:dyDescent="0.25">
      <c r="G15" s="1" t="str">
        <f>IF(AND(H15&gt;=20000,H15&lt;20200),"2A",IF(AND(H15&gt;=20200,H15&lt;21000),"2B",IF(AND(H15&gt;=97100,H15&lt;=97199),"971",IF(AND(H15&gt;=97200,H15&lt;97299),"972",IF(AND(H15&gt;=97300,H15&lt;97399),"973",IF(AND(H15&gt;=97400,H15&lt;97499),"974",IF(AND(H15&gt;=97500,H15&lt;97599),"975",IF(AND(H15&gt;=97600,H15&lt;97699),"976",IF(AND(H15&gt;=98400,H15&lt;98499),"984",IF(AND(H15&gt;=98600,H15&lt;98699),"986",IF(AND(H15&gt;=98700,H15&lt;98799),"987",IF(AND(H15&gt;=98800,H15&lt;98899),"988",IF(AND(H15&gt;=59000,H15&lt;59999),"59"&amp;J15,IF(AND(I15="MONACO"),"99",IF(AND(H15&lt;999),"99",LEFT(TEXT(H15,"00000"),2))))))))))))))))</f>
        <v>03</v>
      </c>
      <c r="H15" s="2">
        <v>3330</v>
      </c>
      <c r="I15" s="1" t="s">
        <v>46</v>
      </c>
      <c r="J15" s="1" t="s">
        <v>8</v>
      </c>
    </row>
    <row r="16" spans="1:11" x14ac:dyDescent="0.25">
      <c r="G16" s="1" t="str">
        <f>IF(AND(H16&gt;=20000,H16&lt;20200),"2A",IF(AND(H16&gt;=20200,H16&lt;21000),"2B",IF(AND(H16&gt;=97100,H16&lt;=97199),"971",IF(AND(H16&gt;=97200,H16&lt;97299),"972",IF(AND(H16&gt;=97300,H16&lt;97399),"973",IF(AND(H16&gt;=97400,H16&lt;97499),"974",IF(AND(H16&gt;=97500,H16&lt;97599),"975",IF(AND(H16&gt;=97600,H16&lt;97699),"976",IF(AND(H16&gt;=98400,H16&lt;98499),"984",IF(AND(H16&gt;=98600,H16&lt;98699),"986",IF(AND(H16&gt;=98700,H16&lt;98799),"987",IF(AND(H16&gt;=98800,H16&lt;98899),"988",IF(AND(H16&gt;=59000,H16&lt;59999),"59"&amp;J16,IF(AND(I16="MONACO"),"99",IF(AND(H16&lt;999),"99",LEFT(TEXT(H16,"00000"),2))))))))))))))))</f>
        <v>03</v>
      </c>
      <c r="H16" s="2">
        <v>3230</v>
      </c>
      <c r="I16" s="1" t="s">
        <v>45</v>
      </c>
    </row>
    <row r="17" spans="7:10" x14ac:dyDescent="0.25">
      <c r="G17" s="1" t="str">
        <f>IF(AND(H17&gt;=20000,H17&lt;20200),"2A",IF(AND(H17&gt;=20200,H17&lt;21000),"2B",IF(AND(H17&gt;=97100,H17&lt;=97199),"971",IF(AND(H17&gt;=97200,H17&lt;97299),"972",IF(AND(H17&gt;=97300,H17&lt;97399),"973",IF(AND(H17&gt;=97400,H17&lt;97499),"974",IF(AND(H17&gt;=97500,H17&lt;97599),"975",IF(AND(H17&gt;=97600,H17&lt;97699),"976",IF(AND(H17&gt;=98400,H17&lt;98499),"984",IF(AND(H17&gt;=98600,H17&lt;98699),"986",IF(AND(H17&gt;=98700,H17&lt;98799),"987",IF(AND(H17&gt;=98800,H17&lt;98899),"988",IF(AND(H17&gt;=59000,H17&lt;59999),"59"&amp;J17,IF(AND(I17="MONACO"),"99",IF(AND(H17&lt;999),"99",LEFT(TEXT(H17,"00000"),2))))))))))))))))</f>
        <v>03</v>
      </c>
      <c r="H17" s="2">
        <v>3260</v>
      </c>
      <c r="I17" s="1" t="s">
        <v>60</v>
      </c>
    </row>
    <row r="18" spans="7:10" x14ac:dyDescent="0.25">
      <c r="G18" s="1" t="str">
        <f>IF(AND(H18&gt;=20000,H18&lt;20200),"2A",IF(AND(H18&gt;=20200,H18&lt;21000),"2B",IF(AND(H18&gt;=97100,H18&lt;=97199),"971",IF(AND(H18&gt;=97200,H18&lt;97299),"972",IF(AND(H18&gt;=97300,H18&lt;97399),"973",IF(AND(H18&gt;=97400,H18&lt;97499),"974",IF(AND(H18&gt;=97500,H18&lt;97599),"975",IF(AND(H18&gt;=97600,H18&lt;97699),"976",IF(AND(H18&gt;=98400,H18&lt;98499),"984",IF(AND(H18&gt;=98600,H18&lt;98699),"986",IF(AND(H18&gt;=98700,H18&lt;98799),"987",IF(AND(H18&gt;=98800,H18&lt;98899),"988",IF(AND(H18&gt;=59000,H18&lt;59999),"59"&amp;J18,IF(AND(I18="MONACO"),"99",IF(AND(H18&lt;999),"99",LEFT(TEXT(H18,"00000"),2))))))))))))))))</f>
        <v>03</v>
      </c>
      <c r="H18" s="2">
        <v>3120</v>
      </c>
      <c r="I18" s="1" t="s">
        <v>39</v>
      </c>
    </row>
    <row r="19" spans="7:10" x14ac:dyDescent="0.25">
      <c r="G19" s="1" t="str">
        <f>IF(AND(H19&gt;=20000,H19&lt;20200),"2A",IF(AND(H19&gt;=20200,H19&lt;21000),"2B",IF(AND(H19&gt;=97100,H19&lt;=97199),"971",IF(AND(H19&gt;=97200,H19&lt;97299),"972",IF(AND(H19&gt;=97300,H19&lt;97399),"973",IF(AND(H19&gt;=97400,H19&lt;97499),"974",IF(AND(H19&gt;=97500,H19&lt;97599),"975",IF(AND(H19&gt;=97600,H19&lt;97699),"976",IF(AND(H19&gt;=98400,H19&lt;98499),"984",IF(AND(H19&gt;=98600,H19&lt;98699),"986",IF(AND(H19&gt;=98700,H19&lt;98799),"987",IF(AND(H19&gt;=98800,H19&lt;98899),"988",IF(AND(H19&gt;=59000,H19&lt;59999),"59"&amp;J19,IF(AND(I19="MONACO"),"99",IF(AND(H19&lt;999),"99",LEFT(TEXT(H19,"00000"),2))))))))))))))))</f>
        <v>04</v>
      </c>
      <c r="H19" s="2">
        <v>4500</v>
      </c>
      <c r="I19" s="1" t="s">
        <v>66</v>
      </c>
    </row>
    <row r="20" spans="7:10" x14ac:dyDescent="0.25">
      <c r="G20" s="1" t="str">
        <f>IF(AND(H20&gt;=20000,H20&lt;20200),"2A",IF(AND(H20&gt;=20200,H20&lt;21000),"2B",IF(AND(H20&gt;=97100,H20&lt;=97199),"971",IF(AND(H20&gt;=97200,H20&lt;97299),"972",IF(AND(H20&gt;=97300,H20&lt;97399),"973",IF(AND(H20&gt;=97400,H20&lt;97499),"974",IF(AND(H20&gt;=97500,H20&lt;97599),"975",IF(AND(H20&gt;=97600,H20&lt;97699),"976",IF(AND(H20&gt;=98400,H20&lt;98499),"984",IF(AND(H20&gt;=98600,H20&lt;98699),"986",IF(AND(H20&gt;=98700,H20&lt;98799),"987",IF(AND(H20&gt;=98800,H20&lt;98899),"988",IF(AND(H20&gt;=59000,H20&lt;59999),"59"&amp;J20,IF(AND(I20="MONACO"),"99",IF(AND(H20&lt;999),"99",LEFT(TEXT(H20,"00000"),2))))))))))))))))</f>
        <v>04</v>
      </c>
      <c r="H20" s="2">
        <v>4100</v>
      </c>
      <c r="I20" s="1" t="s">
        <v>16</v>
      </c>
      <c r="J20" s="1" t="s">
        <v>8</v>
      </c>
    </row>
    <row r="21" spans="7:10" x14ac:dyDescent="0.25">
      <c r="G21" s="1" t="str">
        <f>IF(AND(H21&gt;=20000,H21&lt;20200),"2A",IF(AND(H21&gt;=20200,H21&lt;21000),"2B",IF(AND(H21&gt;=97100,H21&lt;=97199),"971",IF(AND(H21&gt;=97200,H21&lt;97299),"972",IF(AND(H21&gt;=97300,H21&lt;97399),"973",IF(AND(H21&gt;=97400,H21&lt;97499),"974",IF(AND(H21&gt;=97500,H21&lt;97599),"975",IF(AND(H21&gt;=97600,H21&lt;97699),"976",IF(AND(H21&gt;=98400,H21&lt;98499),"984",IF(AND(H21&gt;=98600,H21&lt;98699),"986",IF(AND(H21&gt;=98700,H21&lt;98799),"987",IF(AND(H21&gt;=98800,H21&lt;98899),"988",IF(AND(H21&gt;=59000,H21&lt;59999),"59"&amp;J21,IF(AND(I21="MONACO"),"99",IF(AND(H21&lt;999),"99",LEFT(TEXT(H21,"00000"),2))))))))))))))))</f>
        <v>04</v>
      </c>
      <c r="H21" s="2">
        <v>4170</v>
      </c>
      <c r="I21" s="1" t="s">
        <v>31</v>
      </c>
    </row>
    <row r="22" spans="7:10" x14ac:dyDescent="0.25">
      <c r="G22" s="1" t="str">
        <f>IF(AND(H22&gt;=20000,H22&lt;20200),"2A",IF(AND(H22&gt;=20200,H22&lt;21000),"2B",IF(AND(H22&gt;=97100,H22&lt;=97199),"971",IF(AND(H22&gt;=97200,H22&lt;97299),"972",IF(AND(H22&gt;=97300,H22&lt;97399),"973",IF(AND(H22&gt;=97400,H22&lt;97499),"974",IF(AND(H22&gt;=97500,H22&lt;97599),"975",IF(AND(H22&gt;=97600,H22&lt;97699),"976",IF(AND(H22&gt;=98400,H22&lt;98499),"984",IF(AND(H22&gt;=98600,H22&lt;98699),"986",IF(AND(H22&gt;=98700,H22&lt;98799),"987",IF(AND(H22&gt;=98800,H22&lt;98899),"988",IF(AND(H22&gt;=59000,H22&lt;59999),"59"&amp;J22,IF(AND(I22="MONACO"),"99",IF(AND(H22&lt;999),"99",LEFT(TEXT(H22,"00000"),2))))))))))))))))</f>
        <v>04</v>
      </c>
      <c r="H22" s="2">
        <v>4170</v>
      </c>
      <c r="I22" s="1" t="s">
        <v>31</v>
      </c>
    </row>
    <row r="23" spans="7:10" x14ac:dyDescent="0.25">
      <c r="G23" s="1" t="str">
        <f>IF(AND(H23&gt;=20000,H23&lt;20200),"2A",IF(AND(H23&gt;=20200,H23&lt;21000),"2B",IF(AND(H23&gt;=97100,H23&lt;=97199),"971",IF(AND(H23&gt;=97200,H23&lt;97299),"972",IF(AND(H23&gt;=97300,H23&lt;97399),"973",IF(AND(H23&gt;=97400,H23&lt;97499),"974",IF(AND(H23&gt;=97500,H23&lt;97599),"975",IF(AND(H23&gt;=97600,H23&lt;97699),"976",IF(AND(H23&gt;=98400,H23&lt;98499),"984",IF(AND(H23&gt;=98600,H23&lt;98699),"986",IF(AND(H23&gt;=98700,H23&lt;98799),"987",IF(AND(H23&gt;=98800,H23&lt;98899),"988",IF(AND(H23&gt;=59000,H23&lt;59999),"59"&amp;J23,IF(AND(I23="MONACO"),"99",IF(AND(H23&lt;999),"99",LEFT(TEXT(H23,"00000"),2))))))))))))))))</f>
        <v>95</v>
      </c>
      <c r="H23" s="2">
        <v>95810</v>
      </c>
      <c r="I23" s="1" t="s">
        <v>29</v>
      </c>
    </row>
    <row r="24" spans="7:10" x14ac:dyDescent="0.25">
      <c r="G24" s="1" t="str">
        <f>IF(AND(H24&gt;=20000,H24&lt;20200),"2A",IF(AND(H24&gt;=20200,H24&lt;21000),"2B",IF(AND(H24&gt;=97100,H24&lt;=97199),"971",IF(AND(H24&gt;=97200,H24&lt;97299),"972",IF(AND(H24&gt;=97300,H24&lt;97399),"973",IF(AND(H24&gt;=97400,H24&lt;97499),"974",IF(AND(H24&gt;=97500,H24&lt;97599),"975",IF(AND(H24&gt;=97600,H24&lt;97699),"976",IF(AND(H24&gt;=98400,H24&lt;98499),"984",IF(AND(H24&gt;=98600,H24&lt;98699),"986",IF(AND(H24&gt;=98700,H24&lt;98799),"987",IF(AND(H24&gt;=98800,H24&lt;98899),"988",IF(AND(H24&gt;=59000,H24&lt;59999),"59"&amp;J24,IF(AND(I24="MONACO"),"99",IF(AND(H24&lt;999),"99",LEFT(TEXT(H24,"00000"),2))))))))))))))))</f>
        <v>95</v>
      </c>
      <c r="H24" s="2">
        <v>95490</v>
      </c>
      <c r="I24" s="1" t="s">
        <v>11</v>
      </c>
    </row>
    <row r="25" spans="7:10" x14ac:dyDescent="0.25">
      <c r="G25" s="1" t="str">
        <f>IF(AND(H25&gt;=20000,H25&lt;20200),"2A",IF(AND(H25&gt;=20200,H25&lt;21000),"2B",IF(AND(H25&gt;=97100,H25&lt;=97199),"971",IF(AND(H25&gt;=97200,H25&lt;97299),"972",IF(AND(H25&gt;=97300,H25&lt;97399),"973",IF(AND(H25&gt;=97400,H25&lt;97499),"974",IF(AND(H25&gt;=97500,H25&lt;97599),"975",IF(AND(H25&gt;=97600,H25&lt;97699),"976",IF(AND(H25&gt;=98400,H25&lt;98499),"984",IF(AND(H25&gt;=98600,H25&lt;98699),"986",IF(AND(H25&gt;=98700,H25&lt;98799),"987",IF(AND(H25&gt;=98800,H25&lt;98899),"988",IF(AND(H25&gt;=59000,H25&lt;59999),"59"&amp;J25,IF(AND(I25="MONACO"),"99",IF(AND(H25&lt;999),"99",LEFT(TEXT(H25,"00000"),2))))))))))))))))</f>
        <v>95</v>
      </c>
      <c r="H25" s="2">
        <v>95560</v>
      </c>
      <c r="I25" s="1" t="s">
        <v>40</v>
      </c>
    </row>
    <row r="26" spans="7:10" x14ac:dyDescent="0.25">
      <c r="G26" s="1" t="str">
        <f>IF(AND(H26&gt;=20000,H26&lt;20200),"2A",IF(AND(H26&gt;=20200,H26&lt;21000),"2B",IF(AND(H26&gt;=97100,H26&lt;=97199),"971",IF(AND(H26&gt;=97200,H26&lt;97299),"972",IF(AND(H26&gt;=97300,H26&lt;97399),"973",IF(AND(H26&gt;=97400,H26&lt;97499),"974",IF(AND(H26&gt;=97500,H26&lt;97599),"975",IF(AND(H26&gt;=97600,H26&lt;97699),"976",IF(AND(H26&gt;=98400,H26&lt;98499),"984",IF(AND(H26&gt;=98600,H26&lt;98699),"986",IF(AND(H26&gt;=98700,H26&lt;98799),"987",IF(AND(H26&gt;=98800,H26&lt;98899),"988",IF(AND(H26&gt;=59000,H26&lt;59999),"59"&amp;J26,IF(AND(I26="MONACO"),"99",IF(AND(H26&lt;999),"99",LEFT(TEXT(H26,"00000"),2))))))))))))))))</f>
        <v>95</v>
      </c>
      <c r="H26" s="2">
        <v>95520</v>
      </c>
      <c r="I26" s="1" t="s">
        <v>17</v>
      </c>
    </row>
    <row r="27" spans="7:10" x14ac:dyDescent="0.25">
      <c r="G27" s="1" t="str">
        <f>IF(AND(H27&gt;=20000,H27&lt;20200),"2A",IF(AND(H27&gt;=20200,H27&lt;21000),"2B",IF(AND(H27&gt;=97100,H27&lt;=97199),"971",IF(AND(H27&gt;=97200,H27&lt;97299),"972",IF(AND(H27&gt;=97300,H27&lt;97399),"973",IF(AND(H27&gt;=97400,H27&lt;97499),"974",IF(AND(H27&gt;=97500,H27&lt;97599),"975",IF(AND(H27&gt;=97600,H27&lt;97699),"976",IF(AND(H27&gt;=98400,H27&lt;98499),"984",IF(AND(H27&gt;=98600,H27&lt;98699),"986",IF(AND(H27&gt;=98700,H27&lt;98799),"987",IF(AND(H27&gt;=98800,H27&lt;98899),"988",IF(AND(H27&gt;=59000,H27&lt;59999),"59"&amp;J27,IF(AND(I27="MONACO"),"99",IF(AND(H27&lt;999),"99",LEFT(TEXT(H27,"00000"),2))))))))))))))))</f>
        <v>95</v>
      </c>
      <c r="H27" s="2">
        <v>95400</v>
      </c>
      <c r="I27" s="1" t="s">
        <v>62</v>
      </c>
      <c r="J27" s="1" t="s">
        <v>8</v>
      </c>
    </row>
    <row r="28" spans="7:10" x14ac:dyDescent="0.25">
      <c r="G28" s="1" t="str">
        <f>IF(AND(H28&gt;=20000,H28&lt;20200),"2A",IF(AND(H28&gt;=20200,H28&lt;21000),"2B",IF(AND(H28&gt;=97100,H28&lt;=97199),"971",IF(AND(H28&gt;=97200,H28&lt;97299),"972",IF(AND(H28&gt;=97300,H28&lt;97399),"973",IF(AND(H28&gt;=97400,H28&lt;97499),"974",IF(AND(H28&gt;=97500,H28&lt;97599),"975",IF(AND(H28&gt;=97600,H28&lt;97699),"976",IF(AND(H28&gt;=98400,H28&lt;98499),"984",IF(AND(H28&gt;=98600,H28&lt;98699),"986",IF(AND(H28&gt;=98700,H28&lt;98799),"987",IF(AND(H28&gt;=98800,H28&lt;98899),"988",IF(AND(H28&gt;=59000,H28&lt;59999),"59"&amp;J28,IF(AND(I28="MONACO"),"99",IF(AND(H28&lt;999),"99",LEFT(TEXT(H28,"00000"),2))))))))))))))))</f>
        <v>95</v>
      </c>
      <c r="H28" s="2">
        <v>95400</v>
      </c>
      <c r="I28" s="1" t="s">
        <v>62</v>
      </c>
    </row>
    <row r="29" spans="7:10" x14ac:dyDescent="0.25">
      <c r="G29" s="1" t="str">
        <f>IF(AND(H29&gt;=20000,H29&lt;20200),"2A",IF(AND(H29&gt;=20200,H29&lt;21000),"2B",IF(AND(H29&gt;=97100,H29&lt;=97199),"971",IF(AND(H29&gt;=97200,H29&lt;97299),"972",IF(AND(H29&gt;=97300,H29&lt;97399),"973",IF(AND(H29&gt;=97400,H29&lt;97499),"974",IF(AND(H29&gt;=97500,H29&lt;97599),"975",IF(AND(H29&gt;=97600,H29&lt;97699),"976",IF(AND(H29&gt;=98400,H29&lt;98499),"984",IF(AND(H29&gt;=98600,H29&lt;98699),"986",IF(AND(H29&gt;=98700,H29&lt;98799),"987",IF(AND(H29&gt;=98800,H29&lt;98899),"988",IF(AND(H29&gt;=59000,H29&lt;59999),"59"&amp;J29,IF(AND(I29="MONACO"),"99",IF(AND(H29&lt;999),"99",LEFT(TEXT(H29,"00000"),2))))))))))))))))</f>
        <v>95</v>
      </c>
      <c r="H29" s="2">
        <v>95500</v>
      </c>
      <c r="I29" s="1" t="s">
        <v>71</v>
      </c>
    </row>
    <row r="30" spans="7:10" x14ac:dyDescent="0.25">
      <c r="G30" s="1" t="str">
        <f>IF(AND(H30&gt;=20000,H30&lt;20200),"2A",IF(AND(H30&gt;=20200,H30&lt;21000),"2B",IF(AND(H30&gt;=97100,H30&lt;=97199),"971",IF(AND(H30&gt;=97200,H30&lt;97299),"972",IF(AND(H30&gt;=97300,H30&lt;97399),"973",IF(AND(H30&gt;=97400,H30&lt;97499),"974",IF(AND(H30&gt;=97500,H30&lt;97599),"975",IF(AND(H30&gt;=97600,H30&lt;97699),"976",IF(AND(H30&gt;=98400,H30&lt;98499),"984",IF(AND(H30&gt;=98600,H30&lt;98699),"986",IF(AND(H30&gt;=98700,H30&lt;98799),"987",IF(AND(H30&gt;=98800,H30&lt;98899),"988",IF(AND(H30&gt;=59000,H30&lt;59999),"59"&amp;J30,IF(AND(I30="MONACO"),"99",IF(AND(H30&lt;999),"99",LEFT(TEXT(H30,"00000"),2))))))))))))))))</f>
        <v>95</v>
      </c>
      <c r="H30" s="2">
        <v>95380</v>
      </c>
      <c r="I30" s="1" t="s">
        <v>74</v>
      </c>
    </row>
    <row r="31" spans="7:10" x14ac:dyDescent="0.25">
      <c r="G31" s="1" t="str">
        <f>IF(AND(H31&gt;=20000,H31&lt;20200),"2A",IF(AND(H31&gt;=20200,H31&lt;21000),"2B",IF(AND(H31&gt;=97100,H31&lt;=97199),"971",IF(AND(H31&gt;=97200,H31&lt;97299),"972",IF(AND(H31&gt;=97300,H31&lt;97399),"973",IF(AND(H31&gt;=97400,H31&lt;97499),"974",IF(AND(H31&gt;=97500,H31&lt;97599),"975",IF(AND(H31&gt;=97600,H31&lt;97699),"976",IF(AND(H31&gt;=98400,H31&lt;98499),"984",IF(AND(H31&gt;=98600,H31&lt;98699),"986",IF(AND(H31&gt;=98700,H31&lt;98799),"987",IF(AND(H31&gt;=98800,H31&lt;98899),"988",IF(AND(H31&gt;=59000,H31&lt;59999),"59"&amp;J31,IF(AND(I31="MONACO"),"99",IF(AND(H31&lt;999),"99",LEFT(TEXT(H31,"00000"),2))))))))))))))))</f>
        <v>95</v>
      </c>
      <c r="H31" s="2">
        <v>95480</v>
      </c>
      <c r="I31" s="1" t="s">
        <v>44</v>
      </c>
    </row>
    <row r="32" spans="7:10" x14ac:dyDescent="0.25">
      <c r="G32" s="1" t="str">
        <f>IF(AND(H32&gt;=20000,H32&lt;20200),"2A",IF(AND(H32&gt;=20200,H32&lt;21000),"2B",IF(AND(H32&gt;=97100,H32&lt;=97199),"971",IF(AND(H32&gt;=97200,H32&lt;97299),"972",IF(AND(H32&gt;=97300,H32&lt;97399),"973",IF(AND(H32&gt;=97400,H32&lt;97499),"974",IF(AND(H32&gt;=97500,H32&lt;97599),"975",IF(AND(H32&gt;=97600,H32&lt;97699),"976",IF(AND(H32&gt;=98400,H32&lt;98499),"984",IF(AND(H32&gt;=98600,H32&lt;98699),"986",IF(AND(H32&gt;=98700,H32&lt;98799),"987",IF(AND(H32&gt;=98800,H32&lt;98899),"988",IF(AND(H32&gt;=59000,H32&lt;59999),"59"&amp;J32,IF(AND(I32="MONACO"),"99",IF(AND(H32&lt;999),"99",LEFT(TEXT(H32,"00000"),2))))))))))))))))</f>
        <v>971</v>
      </c>
      <c r="H32" s="2">
        <v>97150</v>
      </c>
      <c r="I32" s="1" t="s">
        <v>21</v>
      </c>
    </row>
    <row r="33" spans="7:11" x14ac:dyDescent="0.25">
      <c r="G33" s="1" t="str">
        <f>IF(AND(H33&gt;=20000,H33&lt;20200),"2A",IF(AND(H33&gt;=20200,H33&lt;21000),"2B",IF(AND(H33&gt;=97100,H33&lt;=97199),"971",IF(AND(H33&gt;=97200,H33&lt;97299),"972",IF(AND(H33&gt;=97300,H33&lt;97399),"973",IF(AND(H33&gt;=97400,H33&lt;97499),"974",IF(AND(H33&gt;=97500,H33&lt;97599),"975",IF(AND(H33&gt;=97600,H33&lt;97699),"976",IF(AND(H33&gt;=98400,H33&lt;98499),"984",IF(AND(H33&gt;=98600,H33&lt;98699),"986",IF(AND(H33&gt;=98700,H33&lt;98799),"987",IF(AND(H33&gt;=98800,H33&lt;98899),"988",IF(AND(H33&gt;=59000,H33&lt;59999),"59"&amp;J33,IF(AND(I33="MONACO"),"99",IF(AND(H33&lt;999),"99",LEFT(TEXT(H33,"00000"),2))))))))))))))))</f>
        <v>971</v>
      </c>
      <c r="H33" s="2">
        <v>97150</v>
      </c>
      <c r="I33" s="1" t="s">
        <v>21</v>
      </c>
    </row>
    <row r="34" spans="7:11" x14ac:dyDescent="0.25">
      <c r="G34" s="1" t="str">
        <f>IF(AND(H34&gt;=20000,H34&lt;20200),"2A",IF(AND(H34&gt;=20200,H34&lt;21000),"2B",IF(AND(H34&gt;=97100,H34&lt;=97199),"971",IF(AND(H34&gt;=97200,H34&lt;97299),"972",IF(AND(H34&gt;=97300,H34&lt;97399),"973",IF(AND(H34&gt;=97400,H34&lt;97499),"974",IF(AND(H34&gt;=97500,H34&lt;97599),"975",IF(AND(H34&gt;=97600,H34&lt;97699),"976",IF(AND(H34&gt;=98400,H34&lt;98499),"984",IF(AND(H34&gt;=98600,H34&lt;98699),"986",IF(AND(H34&gt;=98700,H34&lt;98799),"987",IF(AND(H34&gt;=98800,H34&lt;98899),"988",IF(AND(H34&gt;=59000,H34&lt;59999),"59"&amp;J34,IF(AND(I34="MONACO"),"99",IF(AND(H34&lt;999),"99",LEFT(TEXT(H34,"00000"),2))))))))))))))))</f>
        <v>971</v>
      </c>
      <c r="H34" s="2">
        <v>97132</v>
      </c>
      <c r="I34" s="1" t="s">
        <v>53</v>
      </c>
    </row>
    <row r="35" spans="7:11" x14ac:dyDescent="0.25">
      <c r="G35" s="1" t="str">
        <f>IF(AND(H35&gt;=20000,H35&lt;20200),"2A",IF(AND(H35&gt;=20200,H35&lt;21000),"2B",IF(AND(H35&gt;=97100,H35&lt;=97199),"971",IF(AND(H35&gt;=97200,H35&lt;97299),"972",IF(AND(H35&gt;=97300,H35&lt;97399),"973",IF(AND(H35&gt;=97400,H35&lt;97499),"974",IF(AND(H35&gt;=97500,H35&lt;97599),"975",IF(AND(H35&gt;=97600,H35&lt;97699),"976",IF(AND(H35&gt;=98400,H35&lt;98499),"984",IF(AND(H35&gt;=98600,H35&lt;98699),"986",IF(AND(H35&gt;=98700,H35&lt;98799),"987",IF(AND(H35&gt;=98800,H35&lt;98899),"988",IF(AND(H35&gt;=59000,H35&lt;59999),"59"&amp;J35,IF(AND(I35="MONACO"),"99",IF(AND(H35&lt;999),"99",LEFT(TEXT(H35,"00000"),2))))))))))))))))</f>
        <v>971</v>
      </c>
      <c r="H35" s="2">
        <v>97118</v>
      </c>
      <c r="I35" s="1" t="s">
        <v>25</v>
      </c>
    </row>
    <row r="36" spans="7:11" x14ac:dyDescent="0.25">
      <c r="G36" s="1" t="str">
        <f>IF(AND(H36&gt;=20000,H36&lt;20200),"2A",IF(AND(H36&gt;=20200,H36&lt;21000),"2B",IF(AND(H36&gt;=97100,H36&lt;=97199),"971",IF(AND(H36&gt;=97200,H36&lt;97299),"972",IF(AND(H36&gt;=97300,H36&lt;97399),"973",IF(AND(H36&gt;=97400,H36&lt;97499),"974",IF(AND(H36&gt;=97500,H36&lt;97599),"975",IF(AND(H36&gt;=97600,H36&lt;97699),"976",IF(AND(H36&gt;=98400,H36&lt;98499),"984",IF(AND(H36&gt;=98600,H36&lt;98699),"986",IF(AND(H36&gt;=98700,H36&lt;98799),"987",IF(AND(H36&gt;=98800,H36&lt;98899),"988",IF(AND(H36&gt;=59000,H36&lt;59999),"59"&amp;J36,IF(AND(I36="MONACO"),"99",IF(AND(H36&lt;999),"99",LEFT(TEXT(H36,"00000"),2))))))))))))))))</f>
        <v>971</v>
      </c>
      <c r="H36" s="2">
        <v>97170</v>
      </c>
      <c r="I36" s="1" t="s">
        <v>24</v>
      </c>
    </row>
    <row r="37" spans="7:11" x14ac:dyDescent="0.25">
      <c r="G37" s="1" t="str">
        <f>IF(AND(H37&gt;=20000,H37&lt;20200),"2A",IF(AND(H37&gt;=20200,H37&lt;21000),"2B",IF(AND(H37&gt;=97100,H37&lt;=97199),"971",IF(AND(H37&gt;=97200,H37&lt;97299),"972",IF(AND(H37&gt;=97300,H37&lt;97399),"973",IF(AND(H37&gt;=97400,H37&lt;97499),"974",IF(AND(H37&gt;=97500,H37&lt;97599),"975",IF(AND(H37&gt;=97600,H37&lt;97699),"976",IF(AND(H37&gt;=98400,H37&lt;98499),"984",IF(AND(H37&gt;=98600,H37&lt;98699),"986",IF(AND(H37&gt;=98700,H37&lt;98799),"987",IF(AND(H37&gt;=98800,H37&lt;98899),"988",IF(AND(H37&gt;=59000,H37&lt;59999),"59"&amp;J37,IF(AND(I37="MONACO"),"99",IF(AND(H37&lt;999),"99",LEFT(TEXT(H37,"00000"),2))))))))))))))))</f>
        <v>973</v>
      </c>
      <c r="H37" s="2">
        <v>97351</v>
      </c>
      <c r="I37" s="1" t="s">
        <v>63</v>
      </c>
    </row>
    <row r="38" spans="7:11" x14ac:dyDescent="0.25">
      <c r="G38" s="1" t="str">
        <f>IF(AND(H38&gt;=20000,H38&lt;20200),"2A",IF(AND(H38&gt;=20200,H38&lt;21000),"2B",IF(AND(H38&gt;=97100,H38&lt;=97199),"971",IF(AND(H38&gt;=97200,H38&lt;97299),"972",IF(AND(H38&gt;=97300,H38&lt;97399),"973",IF(AND(H38&gt;=97400,H38&lt;97499),"974",IF(AND(H38&gt;=97500,H38&lt;97599),"975",IF(AND(H38&gt;=97600,H38&lt;97699),"976",IF(AND(H38&gt;=98400,H38&lt;98499),"984",IF(AND(H38&gt;=98600,H38&lt;98699),"986",IF(AND(H38&gt;=98700,H38&lt;98799),"987",IF(AND(H38&gt;=98800,H38&lt;98899),"988",IF(AND(H38&gt;=59000,H38&lt;59999),"59"&amp;J38,IF(AND(I38="MONACO"),"99",IF(AND(H38&lt;999),"99",LEFT(TEXT(H38,"00000"),2))))))))))))))))</f>
        <v>974</v>
      </c>
      <c r="H38" s="2">
        <v>97430</v>
      </c>
      <c r="I38" s="1" t="s">
        <v>18</v>
      </c>
    </row>
    <row r="39" spans="7:11" x14ac:dyDescent="0.25">
      <c r="G39" s="1" t="str">
        <f>IF(AND(H39&gt;=20000,H39&lt;20200),"2A",IF(AND(H39&gt;=20200,H39&lt;21000),"2B",IF(AND(H39&gt;=97100,H39&lt;=97199),"971",IF(AND(H39&gt;=97200,H39&lt;97299),"972",IF(AND(H39&gt;=97300,H39&lt;97399),"973",IF(AND(H39&gt;=97400,H39&lt;97499),"974",IF(AND(H39&gt;=97500,H39&lt;97599),"975",IF(AND(H39&gt;=97600,H39&lt;97699),"976",IF(AND(H39&gt;=98400,H39&lt;98499),"984",IF(AND(H39&gt;=98600,H39&lt;98699),"986",IF(AND(H39&gt;=98700,H39&lt;98799),"987",IF(AND(H39&gt;=98800,H39&lt;98899),"988",IF(AND(H39&gt;=59000,H39&lt;59999),"59"&amp;J39,IF(AND(I39="MONACO"),"99",IF(AND(H39&lt;999),"99",LEFT(TEXT(H39,"00000"),2))))))))))))))))</f>
        <v>974</v>
      </c>
      <c r="H39" s="2">
        <v>97418</v>
      </c>
      <c r="I39" s="1" t="s">
        <v>18</v>
      </c>
    </row>
    <row r="40" spans="7:11" x14ac:dyDescent="0.25">
      <c r="G40" s="1" t="str">
        <f>IF(AND(H40&gt;=20000,H40&lt;20200),"2A",IF(AND(H40&gt;=20200,H40&lt;21000),"2B",IF(AND(H40&gt;=97100,H40&lt;=97199),"971",IF(AND(H40&gt;=97200,H40&lt;97299),"972",IF(AND(H40&gt;=97300,H40&lt;97399),"973",IF(AND(H40&gt;=97400,H40&lt;97499),"974",IF(AND(H40&gt;=97500,H40&lt;97599),"975",IF(AND(H40&gt;=97600,H40&lt;97699),"976",IF(AND(H40&gt;=98400,H40&lt;98499),"984",IF(AND(H40&gt;=98600,H40&lt;98699),"986",IF(AND(H40&gt;=98700,H40&lt;98799),"987",IF(AND(H40&gt;=98800,H40&lt;98899),"988",IF(AND(H40&gt;=59000,H40&lt;59999),"59"&amp;J40,IF(AND(I40="MONACO"),"99",IF(AND(H40&lt;999),"99",LEFT(TEXT(H40,"00000"),2))))))))))))))))</f>
        <v>974</v>
      </c>
      <c r="H40" s="2">
        <v>97470</v>
      </c>
      <c r="I40" s="1" t="s">
        <v>57</v>
      </c>
    </row>
    <row r="41" spans="7:11" x14ac:dyDescent="0.25">
      <c r="G41" s="1" t="str">
        <f>IF(AND(H41&gt;=20000,H41&lt;20200),"2A",IF(AND(H41&gt;=20200,H41&lt;21000),"2B",IF(AND(H41&gt;=97100,H41&lt;=97199),"971",IF(AND(H41&gt;=97200,H41&lt;97299),"972",IF(AND(H41&gt;=97300,H41&lt;97399),"973",IF(AND(H41&gt;=97400,H41&lt;97499),"974",IF(AND(H41&gt;=97500,H41&lt;97599),"975",IF(AND(H41&gt;=97600,H41&lt;97699),"976",IF(AND(H41&gt;=98400,H41&lt;98499),"984",IF(AND(H41&gt;=98600,H41&lt;98699),"986",IF(AND(H41&gt;=98700,H41&lt;98799),"987",IF(AND(H41&gt;=98800,H41&lt;98899),"988",IF(AND(H41&gt;=59000,H41&lt;59999),"59"&amp;J41,IF(AND(I41="MONACO"),"99",IF(AND(H41&lt;999),"99",LEFT(TEXT(H41,"00000"),2))))))))))))))))</f>
        <v>974</v>
      </c>
      <c r="H41" s="2">
        <v>97437</v>
      </c>
      <c r="I41" s="1" t="s">
        <v>57</v>
      </c>
    </row>
    <row r="42" spans="7:11" x14ac:dyDescent="0.25">
      <c r="G42" s="1" t="str">
        <f>IF(AND(H42&gt;=20000,H42&lt;20200),"2A",IF(AND(H42&gt;=20200,H42&lt;21000),"2B",IF(AND(H42&gt;=97100,H42&lt;=97199),"971",IF(AND(H42&gt;=97200,H42&lt;97299),"972",IF(AND(H42&gt;=97300,H42&lt;97399),"973",IF(AND(H42&gt;=97400,H42&lt;97499),"974",IF(AND(H42&gt;=97500,H42&lt;97599),"975",IF(AND(H42&gt;=97600,H42&lt;97699),"976",IF(AND(H42&gt;=98400,H42&lt;98499),"984",IF(AND(H42&gt;=98600,H42&lt;98699),"986",IF(AND(H42&gt;=98700,H42&lt;98799),"987",IF(AND(H42&gt;=98800,H42&lt;98899),"988",IF(AND(H42&gt;=59000,H42&lt;59999),"59"&amp;J42,IF(AND(I42="MONACO"),"99",IF(AND(H42&lt;999),"99",LEFT(TEXT(H42,"00000"),2))))))))))))))))</f>
        <v>974</v>
      </c>
      <c r="H42" s="2">
        <v>97430</v>
      </c>
      <c r="I42" s="1" t="s">
        <v>18</v>
      </c>
    </row>
    <row r="43" spans="7:11" x14ac:dyDescent="0.25">
      <c r="G43" s="1" t="str">
        <f>IF(AND(H43&gt;=20000,H43&lt;20200),"2A",IF(AND(H43&gt;=20200,H43&lt;21000),"2B",IF(AND(H43&gt;=97100,H43&lt;=97199),"971",IF(AND(H43&gt;=97200,H43&lt;97299),"972",IF(AND(H43&gt;=97300,H43&lt;97399),"973",IF(AND(H43&gt;=97400,H43&lt;97499),"974",IF(AND(H43&gt;=97500,H43&lt;97599),"975",IF(AND(H43&gt;=97600,H43&lt;97699),"976",IF(AND(H43&gt;=98400,H43&lt;98499),"984",IF(AND(H43&gt;=98600,H43&lt;98699),"986",IF(AND(H43&gt;=98700,H43&lt;98799),"987",IF(AND(H43&gt;=98800,H43&lt;98899),"988",IF(AND(H43&gt;=59000,H43&lt;59999),"59"&amp;J43,IF(AND(I43="MONACO"),"99",IF(AND(H43&lt;999),"99",LEFT(TEXT(H43,"00000"),2))))))))))))))))</f>
        <v>2A</v>
      </c>
      <c r="H43" s="2">
        <v>20129</v>
      </c>
      <c r="I43" s="1" t="s">
        <v>72</v>
      </c>
      <c r="K43" s="1" t="s">
        <v>10</v>
      </c>
    </row>
    <row r="44" spans="7:11" x14ac:dyDescent="0.25">
      <c r="G44" s="1" t="str">
        <f>IF(AND(H44&gt;=20000,H44&lt;20200),"2A",IF(AND(H44&gt;=20200,H44&lt;21000),"2B",IF(AND(H44&gt;=97100,H44&lt;=97199),"971",IF(AND(H44&gt;=97200,H44&lt;97299),"972",IF(AND(H44&gt;=97300,H44&lt;97399),"973",IF(AND(H44&gt;=97400,H44&lt;97499),"974",IF(AND(H44&gt;=97500,H44&lt;97599),"975",IF(AND(H44&gt;=97600,H44&lt;97699),"976",IF(AND(H44&gt;=98400,H44&lt;98499),"984",IF(AND(H44&gt;=98600,H44&lt;98699),"986",IF(AND(H44&gt;=98700,H44&lt;98799),"987",IF(AND(H44&gt;=98800,H44&lt;98899),"988",IF(AND(H44&gt;=59000,H44&lt;59999),"59"&amp;J44,IF(AND(I44="MONACO"),"99",IF(AND(H44&lt;999),"99",LEFT(TEXT(H44,"00000"),2))))))))))))))))</f>
        <v>2A</v>
      </c>
      <c r="H44" s="2">
        <v>20121</v>
      </c>
      <c r="I44" s="1" t="s">
        <v>65</v>
      </c>
      <c r="K44" s="1" t="s">
        <v>10</v>
      </c>
    </row>
    <row r="45" spans="7:11" x14ac:dyDescent="0.25">
      <c r="G45" s="1" t="str">
        <f>IF(AND(H45&gt;=20000,H45&lt;20200),"2A",IF(AND(H45&gt;=20200,H45&lt;21000),"2B",IF(AND(H45&gt;=97100,H45&lt;=97199),"971",IF(AND(H45&gt;=97200,H45&lt;97299),"972",IF(AND(H45&gt;=97300,H45&lt;97399),"973",IF(AND(H45&gt;=97400,H45&lt;97499),"974",IF(AND(H45&gt;=97500,H45&lt;97599),"975",IF(AND(H45&gt;=97600,H45&lt;97699),"976",IF(AND(H45&gt;=98400,H45&lt;98499),"984",IF(AND(H45&gt;=98600,H45&lt;98699),"986",IF(AND(H45&gt;=98700,H45&lt;98799),"987",IF(AND(H45&gt;=98800,H45&lt;98899),"988",IF(AND(H45&gt;=59000,H45&lt;59999),"59"&amp;J45,IF(AND(I45="MONACO"),"99",IF(AND(H45&lt;999),"99",LEFT(TEXT(H45,"00000"),2))))))))))))))))</f>
        <v>2A</v>
      </c>
      <c r="H45" s="2">
        <v>20137</v>
      </c>
      <c r="I45" s="1" t="s">
        <v>51</v>
      </c>
      <c r="K45" s="1" t="s">
        <v>10</v>
      </c>
    </row>
    <row r="46" spans="7:11" x14ac:dyDescent="0.25">
      <c r="G46" s="1" t="str">
        <f>IF(AND(H46&gt;=20000,H46&lt;20200),"2A",IF(AND(H46&gt;=20200,H46&lt;21000),"2B",IF(AND(H46&gt;=97100,H46&lt;=97199),"971",IF(AND(H46&gt;=97200,H46&lt;97299),"972",IF(AND(H46&gt;=97300,H46&lt;97399),"973",IF(AND(H46&gt;=97400,H46&lt;97499),"974",IF(AND(H46&gt;=97500,H46&lt;97599),"975",IF(AND(H46&gt;=97600,H46&lt;97699),"976",IF(AND(H46&gt;=98400,H46&lt;98499),"984",IF(AND(H46&gt;=98600,H46&lt;98699),"986",IF(AND(H46&gt;=98700,H46&lt;98799),"987",IF(AND(H46&gt;=98800,H46&lt;98899),"988",IF(AND(H46&gt;=59000,H46&lt;59999),"59"&amp;J46,IF(AND(I46="MONACO"),"99",IF(AND(H46&lt;999),"99",LEFT(TEXT(H46,"00000"),2))))))))))))))))</f>
        <v>2A</v>
      </c>
      <c r="H46" s="2">
        <v>20167</v>
      </c>
      <c r="I46" s="1" t="s">
        <v>9</v>
      </c>
      <c r="K46" s="1" t="s">
        <v>10</v>
      </c>
    </row>
    <row r="47" spans="7:11" x14ac:dyDescent="0.25">
      <c r="G47" s="1" t="str">
        <f>IF(AND(H47&gt;=20000,H47&lt;20200),"2A",IF(AND(H47&gt;=20200,H47&lt;21000),"2B",IF(AND(H47&gt;=97100,H47&lt;=97199),"971",IF(AND(H47&gt;=97200,H47&lt;97299),"972",IF(AND(H47&gt;=97300,H47&lt;97399),"973",IF(AND(H47&gt;=97400,H47&lt;97499),"974",IF(AND(H47&gt;=97500,H47&lt;97599),"975",IF(AND(H47&gt;=97600,H47&lt;97699),"976",IF(AND(H47&gt;=98400,H47&lt;98499),"984",IF(AND(H47&gt;=98600,H47&lt;98699),"986",IF(AND(H47&gt;=98700,H47&lt;98799),"987",IF(AND(H47&gt;=98800,H47&lt;98899),"988",IF(AND(H47&gt;=59000,H47&lt;59999),"59"&amp;J47,IF(AND(I47="MONACO"),"99",IF(AND(H47&lt;999),"99",LEFT(TEXT(H47,"00000"),2))))))))))))))))</f>
        <v>2A</v>
      </c>
      <c r="H47" s="2">
        <v>20167</v>
      </c>
      <c r="I47" s="1" t="s">
        <v>9</v>
      </c>
      <c r="K47" s="1" t="s">
        <v>10</v>
      </c>
    </row>
    <row r="48" spans="7:11" x14ac:dyDescent="0.25">
      <c r="G48" s="1" t="str">
        <f>IF(AND(H48&gt;=20000,H48&lt;20200),"2A",IF(AND(H48&gt;=20200,H48&lt;21000),"2B",IF(AND(H48&gt;=97100,H48&lt;=97199),"971",IF(AND(H48&gt;=97200,H48&lt;97299),"972",IF(AND(H48&gt;=97300,H48&lt;97399),"973",IF(AND(H48&gt;=97400,H48&lt;97499),"974",IF(AND(H48&gt;=97500,H48&lt;97599),"975",IF(AND(H48&gt;=97600,H48&lt;97699),"976",IF(AND(H48&gt;=98400,H48&lt;98499),"984",IF(AND(H48&gt;=98600,H48&lt;98699),"986",IF(AND(H48&gt;=98700,H48&lt;98799),"987",IF(AND(H48&gt;=98800,H48&lt;98899),"988",IF(AND(H48&gt;=59000,H48&lt;59999),"59"&amp;J48,IF(AND(I48="MONACO"),"99",IF(AND(H48&lt;999),"99",LEFT(TEXT(H48,"00000"),2))))))))))))))))</f>
        <v>2A</v>
      </c>
      <c r="H48" s="2">
        <v>20100</v>
      </c>
      <c r="I48" s="1" t="s">
        <v>67</v>
      </c>
      <c r="K48" s="1" t="s">
        <v>10</v>
      </c>
    </row>
    <row r="49" spans="7:11" x14ac:dyDescent="0.25">
      <c r="G49" s="1" t="str">
        <f>IF(AND(H49&gt;=20000,H49&lt;20200),"2A",IF(AND(H49&gt;=20200,H49&lt;21000),"2B",IF(AND(H49&gt;=97100,H49&lt;=97199),"971",IF(AND(H49&gt;=97200,H49&lt;97299),"972",IF(AND(H49&gt;=97300,H49&lt;97399),"973",IF(AND(H49&gt;=97400,H49&lt;97499),"974",IF(AND(H49&gt;=97500,H49&lt;97599),"975",IF(AND(H49&gt;=97600,H49&lt;97699),"976",IF(AND(H49&gt;=98400,H49&lt;98499),"984",IF(AND(H49&gt;=98600,H49&lt;98699),"986",IF(AND(H49&gt;=98700,H49&lt;98799),"987",IF(AND(H49&gt;=98800,H49&lt;98899),"988",IF(AND(H49&gt;=59000,H49&lt;59999),"59"&amp;J49,IF(AND(I49="MONACO"),"99",IF(AND(H49&lt;999),"99",LEFT(TEXT(H49,"00000"),2))))))))))))))))</f>
        <v>2A</v>
      </c>
      <c r="H49" s="2">
        <v>20100</v>
      </c>
      <c r="I49" s="1" t="s">
        <v>67</v>
      </c>
      <c r="K49" s="1" t="s">
        <v>10</v>
      </c>
    </row>
    <row r="50" spans="7:11" x14ac:dyDescent="0.25">
      <c r="G50" s="1" t="str">
        <f>IF(AND(H50&gt;=20000,H50&lt;20200),"2A",IF(AND(H50&gt;=20200,H50&lt;21000),"2B",IF(AND(H50&gt;=97100,H50&lt;=97199),"971",IF(AND(H50&gt;=97200,H50&lt;97299),"972",IF(AND(H50&gt;=97300,H50&lt;97399),"973",IF(AND(H50&gt;=97400,H50&lt;97499),"974",IF(AND(H50&gt;=97500,H50&lt;97599),"975",IF(AND(H50&gt;=97600,H50&lt;97699),"976",IF(AND(H50&gt;=98400,H50&lt;98499),"984",IF(AND(H50&gt;=98600,H50&lt;98699),"986",IF(AND(H50&gt;=98700,H50&lt;98799),"987",IF(AND(H50&gt;=98800,H50&lt;98899),"988",IF(AND(H50&gt;=59000,H50&lt;59999),"59"&amp;J50,IF(AND(I50="MONACO"),"99",IF(AND(H50&lt;999),"99",LEFT(TEXT(H50,"00000"),2))))))))))))))))</f>
        <v>2A</v>
      </c>
      <c r="H50" s="2">
        <v>20167</v>
      </c>
      <c r="I50" s="1" t="s">
        <v>64</v>
      </c>
      <c r="K50" s="1" t="s">
        <v>10</v>
      </c>
    </row>
    <row r="51" spans="7:11" x14ac:dyDescent="0.25">
      <c r="G51" s="1" t="str">
        <f>IF(AND(H51&gt;=20000,H51&lt;20200),"2A",IF(AND(H51&gt;=20200,H51&lt;21000),"2B",IF(AND(H51&gt;=97100,H51&lt;=97199),"971",IF(AND(H51&gt;=97200,H51&lt;97299),"972",IF(AND(H51&gt;=97300,H51&lt;97399),"973",IF(AND(H51&gt;=97400,H51&lt;97499),"974",IF(AND(H51&gt;=97500,H51&lt;97599),"975",IF(AND(H51&gt;=97600,H51&lt;97699),"976",IF(AND(H51&gt;=98400,H51&lt;98499),"984",IF(AND(H51&gt;=98600,H51&lt;98699),"986",IF(AND(H51&gt;=98700,H51&lt;98799),"987",IF(AND(H51&gt;=98800,H51&lt;98899),"988",IF(AND(H51&gt;=59000,H51&lt;59999),"59"&amp;J51,IF(AND(I51="MONACO"),"99",IF(AND(H51&lt;999),"99",LEFT(TEXT(H51,"00000"),2))))))))))))))))</f>
        <v>2A</v>
      </c>
      <c r="H51" s="2">
        <v>20167</v>
      </c>
      <c r="I51" s="1" t="s">
        <v>64</v>
      </c>
      <c r="K51" s="1" t="s">
        <v>10</v>
      </c>
    </row>
    <row r="52" spans="7:11" x14ac:dyDescent="0.25">
      <c r="G52" s="1" t="str">
        <f>IF(AND(H52&gt;=20000,H52&lt;20200),"2A",IF(AND(H52&gt;=20200,H52&lt;21000),"2B",IF(AND(H52&gt;=97100,H52&lt;=97199),"971",IF(AND(H52&gt;=97200,H52&lt;97299),"972",IF(AND(H52&gt;=97300,H52&lt;97399),"973",IF(AND(H52&gt;=97400,H52&lt;97499),"974",IF(AND(H52&gt;=97500,H52&lt;97599),"975",IF(AND(H52&gt;=97600,H52&lt;97699),"976",IF(AND(H52&gt;=98400,H52&lt;98499),"984",IF(AND(H52&gt;=98600,H52&lt;98699),"986",IF(AND(H52&gt;=98700,H52&lt;98799),"987",IF(AND(H52&gt;=98800,H52&lt;98899),"988",IF(AND(H52&gt;=59000,H52&lt;59999),"59"&amp;J52,IF(AND(I52="MONACO"),"99",IF(AND(H52&lt;999),"99",LEFT(TEXT(H52,"00000"),2))))))))))))))))</f>
        <v>2A</v>
      </c>
      <c r="H52" s="2">
        <v>20090</v>
      </c>
      <c r="I52" s="1" t="s">
        <v>9</v>
      </c>
      <c r="K52" s="1" t="s">
        <v>10</v>
      </c>
    </row>
    <row r="53" spans="7:11" x14ac:dyDescent="0.25">
      <c r="G53" s="1" t="str">
        <f>IF(AND(H53&gt;=20000,H53&lt;20200),"2A",IF(AND(H53&gt;=20200,H53&lt;21000),"2B",IF(AND(H53&gt;=97100,H53&lt;=97199),"971",IF(AND(H53&gt;=97200,H53&lt;97299),"972",IF(AND(H53&gt;=97300,H53&lt;97399),"973",IF(AND(H53&gt;=97400,H53&lt;97499),"974",IF(AND(H53&gt;=97500,H53&lt;97599),"975",IF(AND(H53&gt;=97600,H53&lt;97699),"976",IF(AND(H53&gt;=98400,H53&lt;98499),"984",IF(AND(H53&gt;=98600,H53&lt;98699),"986",IF(AND(H53&gt;=98700,H53&lt;98799),"987",IF(AND(H53&gt;=98800,H53&lt;98899),"988",IF(AND(H53&gt;=59000,H53&lt;59999),"59"&amp;J53,IF(AND(I53="MONACO"),"99",IF(AND(H53&lt;999),"99",LEFT(TEXT(H53,"00000"),2))))))))))))))))</f>
        <v>2B</v>
      </c>
      <c r="H53" s="2">
        <v>20270</v>
      </c>
      <c r="I53" s="1" t="s">
        <v>43</v>
      </c>
      <c r="K53" s="1" t="s">
        <v>27</v>
      </c>
    </row>
    <row r="54" spans="7:11" x14ac:dyDescent="0.25">
      <c r="G54" s="1" t="str">
        <f>IF(AND(H54&gt;=20000,H54&lt;20200),"2A",IF(AND(H54&gt;=20200,H54&lt;21000),"2B",IF(AND(H54&gt;=97100,H54&lt;=97199),"971",IF(AND(H54&gt;=97200,H54&lt;97299),"972",IF(AND(H54&gt;=97300,H54&lt;97399),"973",IF(AND(H54&gt;=97400,H54&lt;97499),"974",IF(AND(H54&gt;=97500,H54&lt;97599),"975",IF(AND(H54&gt;=97600,H54&lt;97699),"976",IF(AND(H54&gt;=98400,H54&lt;98499),"984",IF(AND(H54&gt;=98600,H54&lt;98699),"986",IF(AND(H54&gt;=98700,H54&lt;98799),"987",IF(AND(H54&gt;=98800,H54&lt;98899),"988",IF(AND(H54&gt;=59000,H54&lt;59999),"59"&amp;J54,IF(AND(I54="MONACO"),"99",IF(AND(H54&lt;999),"99",LEFT(TEXT(H54,"00000"),2))))))))))))))))</f>
        <v>2B</v>
      </c>
      <c r="H54" s="2">
        <v>20214</v>
      </c>
      <c r="I54" s="1" t="s">
        <v>30</v>
      </c>
      <c r="K54" s="1" t="s">
        <v>27</v>
      </c>
    </row>
    <row r="55" spans="7:11" x14ac:dyDescent="0.25">
      <c r="G55" s="1" t="str">
        <f>IF(AND(H55&gt;=20000,H55&lt;20200),"2A",IF(AND(H55&gt;=20200,H55&lt;21000),"2B",IF(AND(H55&gt;=97100,H55&lt;=97199),"971",IF(AND(H55&gt;=97200,H55&lt;97299),"972",IF(AND(H55&gt;=97300,H55&lt;97399),"973",IF(AND(H55&gt;=97400,H55&lt;97499),"974",IF(AND(H55&gt;=97500,H55&lt;97599),"975",IF(AND(H55&gt;=97600,H55&lt;97699),"976",IF(AND(H55&gt;=98400,H55&lt;98499),"984",IF(AND(H55&gt;=98600,H55&lt;98699),"986",IF(AND(H55&gt;=98700,H55&lt;98799),"987",IF(AND(H55&gt;=98800,H55&lt;98899),"988",IF(AND(H55&gt;=59000,H55&lt;59999),"59"&amp;J55,IF(AND(I55="MONACO"),"99",IF(AND(H55&lt;999),"99",LEFT(TEXT(H55,"00000"),2))))))))))))))))</f>
        <v>2B</v>
      </c>
      <c r="H55" s="2">
        <v>20214</v>
      </c>
      <c r="I55" s="1" t="s">
        <v>30</v>
      </c>
      <c r="K55" s="1" t="s">
        <v>27</v>
      </c>
    </row>
    <row r="56" spans="7:11" x14ac:dyDescent="0.25">
      <c r="G56" s="1" t="str">
        <f>IF(AND(H56&gt;=20000,H56&lt;20200),"2A",IF(AND(H56&gt;=20200,H56&lt;21000),"2B",IF(AND(H56&gt;=97100,H56&lt;=97199),"971",IF(AND(H56&gt;=97200,H56&lt;97299),"972",IF(AND(H56&gt;=97300,H56&lt;97399),"973",IF(AND(H56&gt;=97400,H56&lt;97499),"974",IF(AND(H56&gt;=97500,H56&lt;97599),"975",IF(AND(H56&gt;=97600,H56&lt;97699),"976",IF(AND(H56&gt;=98400,H56&lt;98499),"984",IF(AND(H56&gt;=98600,H56&lt;98699),"986",IF(AND(H56&gt;=98700,H56&lt;98799),"987",IF(AND(H56&gt;=98800,H56&lt;98899),"988",IF(AND(H56&gt;=59000,H56&lt;59999),"59"&amp;J56,IF(AND(I56="MONACO"),"99",IF(AND(H56&lt;999),"99",LEFT(TEXT(H56,"00000"),2))))))))))))))))</f>
        <v>2B</v>
      </c>
      <c r="H56" s="2">
        <v>20270</v>
      </c>
      <c r="I56" s="1" t="s">
        <v>49</v>
      </c>
      <c r="K56" s="1" t="s">
        <v>27</v>
      </c>
    </row>
    <row r="57" spans="7:11" x14ac:dyDescent="0.25">
      <c r="G57" s="1" t="str">
        <f>IF(AND(H57&gt;=20000,H57&lt;20200),"2A",IF(AND(H57&gt;=20200,H57&lt;21000),"2B",IF(AND(H57&gt;=97100,H57&lt;=97199),"971",IF(AND(H57&gt;=97200,H57&lt;97299),"972",IF(AND(H57&gt;=97300,H57&lt;97399),"973",IF(AND(H57&gt;=97400,H57&lt;97499),"974",IF(AND(H57&gt;=97500,H57&lt;97599),"975",IF(AND(H57&gt;=97600,H57&lt;97699),"976",IF(AND(H57&gt;=98400,H57&lt;98499),"984",IF(AND(H57&gt;=98600,H57&lt;98699),"986",IF(AND(H57&gt;=98700,H57&lt;98799),"987",IF(AND(H57&gt;=98800,H57&lt;98899),"988",IF(AND(H57&gt;=59000,H57&lt;59999),"59"&amp;J57,IF(AND(I57="MONACO"),"99",IF(AND(H57&lt;999),"99",LEFT(TEXT(H57,"00000"),2))))))))))))))))</f>
        <v>2B</v>
      </c>
      <c r="H57" s="2">
        <v>20290</v>
      </c>
      <c r="I57" s="1" t="s">
        <v>28</v>
      </c>
      <c r="K57" s="1" t="s">
        <v>27</v>
      </c>
    </row>
    <row r="58" spans="7:11" x14ac:dyDescent="0.25">
      <c r="G58" s="1" t="str">
        <f>IF(AND(H58&gt;=20000,H58&lt;20200),"2A",IF(AND(H58&gt;=20200,H58&lt;21000),"2B",IF(AND(H58&gt;=97100,H58&lt;=97199),"971",IF(AND(H58&gt;=97200,H58&lt;97299),"972",IF(AND(H58&gt;=97300,H58&lt;97399),"973",IF(AND(H58&gt;=97400,H58&lt;97499),"974",IF(AND(H58&gt;=97500,H58&lt;97599),"975",IF(AND(H58&gt;=97600,H58&lt;97699),"976",IF(AND(H58&gt;=98400,H58&lt;98499),"984",IF(AND(H58&gt;=98600,H58&lt;98699),"986",IF(AND(H58&gt;=98700,H58&lt;98799),"987",IF(AND(H58&gt;=98800,H58&lt;98899),"988",IF(AND(H58&gt;=59000,H58&lt;59999),"59"&amp;J58,IF(AND(I58="MONACO"),"99",IF(AND(H58&lt;999),"99",LEFT(TEXT(H58,"00000"),2))))))))))))))))</f>
        <v>2B</v>
      </c>
      <c r="H58" s="2">
        <v>20240</v>
      </c>
      <c r="I58" s="1" t="s">
        <v>26</v>
      </c>
      <c r="K58" s="1" t="s">
        <v>27</v>
      </c>
    </row>
    <row r="59" spans="7:11" x14ac:dyDescent="0.25">
      <c r="G59" s="1" t="str">
        <f>IF(AND(H59&gt;=20000,H59&lt;20200),"2A",IF(AND(H59&gt;=20200,H59&lt;21000),"2B",IF(AND(H59&gt;=97100,H59&lt;=97199),"971",IF(AND(H59&gt;=97200,H59&lt;97299),"972",IF(AND(H59&gt;=97300,H59&lt;97399),"973",IF(AND(H59&gt;=97400,H59&lt;97499),"974",IF(AND(H59&gt;=97500,H59&lt;97599),"975",IF(AND(H59&gt;=97600,H59&lt;97699),"976",IF(AND(H59&gt;=98400,H59&lt;98499),"984",IF(AND(H59&gt;=98600,H59&lt;98699),"986",IF(AND(H59&gt;=98700,H59&lt;98799),"987",IF(AND(H59&gt;=98800,H59&lt;98899),"988",IF(AND(H59&gt;=59000,H59&lt;59999),"59"&amp;J59,IF(AND(I59="MONACO"),"99",IF(AND(H59&lt;999),"99",LEFT(TEXT(H59,"00000"),2))))))))))))))))</f>
        <v>59F</v>
      </c>
      <c r="H59" s="2">
        <v>59760</v>
      </c>
      <c r="I59" s="1" t="s">
        <v>47</v>
      </c>
      <c r="J59" s="1" t="s">
        <v>7</v>
      </c>
    </row>
    <row r="60" spans="7:11" x14ac:dyDescent="0.25">
      <c r="G60" s="1" t="str">
        <f>IF(AND(H60&gt;=20000,H60&lt;20200),"2A",IF(AND(H60&gt;=20200,H60&lt;21000),"2B",IF(AND(H60&gt;=97100,H60&lt;=97199),"971",IF(AND(H60&gt;=97200,H60&lt;97299),"972",IF(AND(H60&gt;=97300,H60&lt;97399),"973",IF(AND(H60&gt;=97400,H60&lt;97499),"974",IF(AND(H60&gt;=97500,H60&lt;97599),"975",IF(AND(H60&gt;=97600,H60&lt;97699),"976",IF(AND(H60&gt;=98400,H60&lt;98499),"984",IF(AND(H60&gt;=98600,H60&lt;98699),"986",IF(AND(H60&gt;=98700,H60&lt;98799),"987",IF(AND(H60&gt;=98800,H60&lt;98899),"988",IF(AND(H60&gt;=59000,H60&lt;59999),"59"&amp;J60,IF(AND(I60="MONACO"),"99",IF(AND(H60&lt;999),"99",LEFT(TEXT(H60,"00000"),2))))))))))))))))</f>
        <v>59F</v>
      </c>
      <c r="H60" s="2">
        <v>59143</v>
      </c>
      <c r="I60" s="1" t="s">
        <v>68</v>
      </c>
      <c r="J60" s="1" t="s">
        <v>7</v>
      </c>
    </row>
    <row r="61" spans="7:11" x14ac:dyDescent="0.25">
      <c r="G61" s="1" t="str">
        <f>IF(AND(H61&gt;=20000,H61&lt;20200),"2A",IF(AND(H61&gt;=20200,H61&lt;21000),"2B",IF(AND(H61&gt;=97100,H61&lt;=97199),"971",IF(AND(H61&gt;=97200,H61&lt;97299),"972",IF(AND(H61&gt;=97300,H61&lt;97399),"973",IF(AND(H61&gt;=97400,H61&lt;97499),"974",IF(AND(H61&gt;=97500,H61&lt;97599),"975",IF(AND(H61&gt;=97600,H61&lt;97699),"976",IF(AND(H61&gt;=98400,H61&lt;98499),"984",IF(AND(H61&gt;=98600,H61&lt;98699),"986",IF(AND(H61&gt;=98700,H61&lt;98799),"987",IF(AND(H61&gt;=98800,H61&lt;98899),"988",IF(AND(H61&gt;=59000,H61&lt;59999),"59"&amp;J61,IF(AND(I61="MONACO"),"99",IF(AND(H61&lt;999),"99",LEFT(TEXT(H61,"00000"),2))))))))))))))))</f>
        <v>59F</v>
      </c>
      <c r="H61" s="2">
        <v>59140</v>
      </c>
      <c r="I61" s="1" t="s">
        <v>36</v>
      </c>
      <c r="J61" s="1" t="s">
        <v>7</v>
      </c>
    </row>
    <row r="62" spans="7:11" x14ac:dyDescent="0.25">
      <c r="G62" s="1" t="str">
        <f>IF(AND(H62&gt;=20000,H62&lt;20200),"2A",IF(AND(H62&gt;=20200,H62&lt;21000),"2B",IF(AND(H62&gt;=97100,H62&lt;=97199),"971",IF(AND(H62&gt;=97200,H62&lt;97299),"972",IF(AND(H62&gt;=97300,H62&lt;97399),"973",IF(AND(H62&gt;=97400,H62&lt;97499),"974",IF(AND(H62&gt;=97500,H62&lt;97599),"975",IF(AND(H62&gt;=97600,H62&lt;97699),"976",IF(AND(H62&gt;=98400,H62&lt;98499),"984",IF(AND(H62&gt;=98600,H62&lt;98699),"986",IF(AND(H62&gt;=98700,H62&lt;98799),"987",IF(AND(H62&gt;=98800,H62&lt;98899),"988",IF(AND(H62&gt;=59000,H62&lt;59999),"59"&amp;J62,IF(AND(I62="MONACO"),"99",IF(AND(H62&lt;999),"99",LEFT(TEXT(H62,"00000"),2))))))))))))))))</f>
        <v>59F</v>
      </c>
      <c r="H62" s="2">
        <v>59229</v>
      </c>
      <c r="I62" s="1" t="s">
        <v>54</v>
      </c>
      <c r="J62" s="1" t="s">
        <v>7</v>
      </c>
    </row>
    <row r="63" spans="7:11" x14ac:dyDescent="0.25">
      <c r="G63" s="1" t="str">
        <f>IF(AND(H63&gt;=20000,H63&lt;20200),"2A",IF(AND(H63&gt;=20200,H63&lt;21000),"2B",IF(AND(H63&gt;=97100,H63&lt;=97199),"971",IF(AND(H63&gt;=97200,H63&lt;97299),"972",IF(AND(H63&gt;=97300,H63&lt;97399),"973",IF(AND(H63&gt;=97400,H63&lt;97499),"974",IF(AND(H63&gt;=97500,H63&lt;97599),"975",IF(AND(H63&gt;=97600,H63&lt;97699),"976",IF(AND(H63&gt;=98400,H63&lt;98499),"984",IF(AND(H63&gt;=98600,H63&lt;98699),"986",IF(AND(H63&gt;=98700,H63&lt;98799),"987",IF(AND(H63&gt;=98800,H63&lt;98899),"988",IF(AND(H63&gt;=59000,H63&lt;59999),"59"&amp;J63,IF(AND(I63="MONACO"),"99",IF(AND(H63&lt;999),"99",LEFT(TEXT(H63,"00000"),2))))))))))))))))</f>
        <v>59F</v>
      </c>
      <c r="H63" s="2">
        <v>59229</v>
      </c>
      <c r="I63" s="1" t="s">
        <v>54</v>
      </c>
      <c r="J63" s="1" t="s">
        <v>7</v>
      </c>
    </row>
    <row r="64" spans="7:11" x14ac:dyDescent="0.25">
      <c r="G64" s="1" t="str">
        <f>IF(AND(H64&gt;=20000,H64&lt;20200),"2A",IF(AND(H64&gt;=20200,H64&lt;21000),"2B",IF(AND(H64&gt;=97100,H64&lt;=97199),"971",IF(AND(H64&gt;=97200,H64&lt;97299),"972",IF(AND(H64&gt;=97300,H64&lt;97399),"973",IF(AND(H64&gt;=97400,H64&lt;97499),"974",IF(AND(H64&gt;=97500,H64&lt;97599),"975",IF(AND(H64&gt;=97600,H64&lt;97699),"976",IF(AND(H64&gt;=98400,H64&lt;98499),"984",IF(AND(H64&gt;=98600,H64&lt;98699),"986",IF(AND(H64&gt;=98700,H64&lt;98799),"987",IF(AND(H64&gt;=98800,H64&lt;98899),"988",IF(AND(H64&gt;=59000,H64&lt;59999),"59"&amp;J64,IF(AND(I64="MONACO"),"99",IF(AND(H64&lt;999),"99",LEFT(TEXT(H64,"00000"),2))))))))))))))))</f>
        <v>59H</v>
      </c>
      <c r="H64" s="2">
        <v>59137</v>
      </c>
      <c r="I64" s="1" t="s">
        <v>70</v>
      </c>
      <c r="J64" s="1" t="s">
        <v>8</v>
      </c>
    </row>
    <row r="65" spans="7:10" x14ac:dyDescent="0.25">
      <c r="G65" s="1" t="str">
        <f>IF(AND(H65&gt;=20000,H65&lt;20200),"2A",IF(AND(H65&gt;=20200,H65&lt;21000),"2B",IF(AND(H65&gt;=97100,H65&lt;=97199),"971",IF(AND(H65&gt;=97200,H65&lt;97299),"972",IF(AND(H65&gt;=97300,H65&lt;97399),"973",IF(AND(H65&gt;=97400,H65&lt;97499),"974",IF(AND(H65&gt;=97500,H65&lt;97599),"975",IF(AND(H65&gt;=97600,H65&lt;97699),"976",IF(AND(H65&gt;=98400,H65&lt;98499),"984",IF(AND(H65&gt;=98600,H65&lt;98699),"986",IF(AND(H65&gt;=98700,H65&lt;98799),"987",IF(AND(H65&gt;=98800,H65&lt;98899),"988",IF(AND(H65&gt;=59000,H65&lt;59999),"59"&amp;J65,IF(AND(I65="MONACO"),"99",IF(AND(H65&lt;999),"99",LEFT(TEXT(H65,"00000"),2))))))))))))))))</f>
        <v>59H</v>
      </c>
      <c r="H65" s="2">
        <v>59500</v>
      </c>
      <c r="I65" s="1" t="s">
        <v>33</v>
      </c>
      <c r="J65" s="1" t="s">
        <v>8</v>
      </c>
    </row>
    <row r="66" spans="7:10" x14ac:dyDescent="0.25">
      <c r="G66" s="1" t="str">
        <f>IF(AND(H66&gt;=20000,H66&lt;20200),"2A",IF(AND(H66&gt;=20200,H66&lt;21000),"2B",IF(AND(H66&gt;=97100,H66&lt;=97199),"971",IF(AND(H66&gt;=97200,H66&lt;97299),"972",IF(AND(H66&gt;=97300,H66&lt;97399),"973",IF(AND(H66&gt;=97400,H66&lt;97499),"974",IF(AND(H66&gt;=97500,H66&lt;97599),"975",IF(AND(H66&gt;=97600,H66&lt;97699),"976",IF(AND(H66&gt;=98400,H66&lt;98499),"984",IF(AND(H66&gt;=98600,H66&lt;98699),"986",IF(AND(H66&gt;=98700,H66&lt;98799),"987",IF(AND(H66&gt;=98800,H66&lt;98899),"988",IF(AND(H66&gt;=59000,H66&lt;59999),"59"&amp;J66,IF(AND(I66="MONACO"),"99",IF(AND(H66&lt;999),"99",LEFT(TEXT(H66,"00000"),2))))))))))))))))</f>
        <v>59H</v>
      </c>
      <c r="H66" s="2">
        <v>59620</v>
      </c>
      <c r="I66" s="1" t="s">
        <v>34</v>
      </c>
      <c r="J66" s="1" t="s">
        <v>8</v>
      </c>
    </row>
    <row r="67" spans="7:10" x14ac:dyDescent="0.25">
      <c r="G67" s="1" t="str">
        <f>IF(AND(H67&gt;=20000,H67&lt;20200),"2A",IF(AND(H67&gt;=20200,H67&lt;21000),"2B",IF(AND(H67&gt;=97100,H67&lt;=97199),"971",IF(AND(H67&gt;=97200,H67&lt;97299),"972",IF(AND(H67&gt;=97300,H67&lt;97399),"973",IF(AND(H67&gt;=97400,H67&lt;97499),"974",IF(AND(H67&gt;=97500,H67&lt;97599),"975",IF(AND(H67&gt;=97600,H67&lt;97699),"976",IF(AND(H67&gt;=98400,H67&lt;98499),"984",IF(AND(H67&gt;=98600,H67&lt;98699),"986",IF(AND(H67&gt;=98700,H67&lt;98799),"987",IF(AND(H67&gt;=98800,H67&lt;98899),"988",IF(AND(H67&gt;=59000,H67&lt;59999),"59"&amp;J67,IF(AND(I67="MONACO"),"99",IF(AND(H67&lt;999),"99",LEFT(TEXT(H67,"00000"),2))))))))))))))))</f>
        <v>59H</v>
      </c>
      <c r="H67" s="2">
        <v>59400</v>
      </c>
      <c r="I67" s="1" t="s">
        <v>35</v>
      </c>
      <c r="J67" s="1" t="s">
        <v>8</v>
      </c>
    </row>
    <row r="68" spans="7:10" x14ac:dyDescent="0.25">
      <c r="G68" s="1" t="str">
        <f>IF(AND(H68&gt;=20000,H68&lt;20200),"2A",IF(AND(H68&gt;=20200,H68&lt;21000),"2B",IF(AND(H68&gt;=97100,H68&lt;=97199),"971",IF(AND(H68&gt;=97200,H68&lt;97299),"972",IF(AND(H68&gt;=97300,H68&lt;97399),"973",IF(AND(H68&gt;=97400,H68&lt;97499),"974",IF(AND(H68&gt;=97500,H68&lt;97599),"975",IF(AND(H68&gt;=97600,H68&lt;97699),"976",IF(AND(H68&gt;=98400,H68&lt;98499),"984",IF(AND(H68&gt;=98600,H68&lt;98699),"986",IF(AND(H68&gt;=98700,H68&lt;98799),"987",IF(AND(H68&gt;=98800,H68&lt;98899),"988",IF(AND(H68&gt;=59000,H68&lt;59999),"59"&amp;J68,IF(AND(I68="MONACO"),"99",IF(AND(H68&lt;999),"99",LEFT(TEXT(H68,"00000"),2))))))))))))))))</f>
        <v>59H</v>
      </c>
      <c r="H68" s="2">
        <v>59288</v>
      </c>
      <c r="I68" s="1" t="s">
        <v>32</v>
      </c>
      <c r="J68" s="1" t="s">
        <v>8</v>
      </c>
    </row>
    <row r="69" spans="7:10" x14ac:dyDescent="0.25">
      <c r="G69" s="1" t="str">
        <f>IF(AND(H69&gt;=20000,H69&lt;20200),"2A",IF(AND(H69&gt;=20200,H69&lt;21000),"2B",IF(AND(H69&gt;=97100,H69&lt;=97199),"971",IF(AND(H69&gt;=97200,H69&lt;97299),"972",IF(AND(H69&gt;=97300,H69&lt;97399),"973",IF(AND(H69&gt;=97400,H69&lt;97499),"974",IF(AND(H69&gt;=97500,H69&lt;97599),"975",IF(AND(H69&gt;=97600,H69&lt;97699),"976",IF(AND(H69&gt;=98400,H69&lt;98499),"984",IF(AND(H69&gt;=98600,H69&lt;98699),"986",IF(AND(H69&gt;=98700,H69&lt;98799),"987",IF(AND(H69&gt;=98800,H69&lt;98899),"988",IF(AND(H69&gt;=59000,H69&lt;59999),"59"&amp;J69,IF(AND(I69="MONACO"),"99",IF(AND(H69&lt;999),"99",LEFT(TEXT(H69,"00000"),2))))))))))))))))</f>
        <v>59H</v>
      </c>
      <c r="H69" s="2">
        <v>59950</v>
      </c>
      <c r="I69" s="1" t="s">
        <v>12</v>
      </c>
      <c r="J69" s="1" t="s">
        <v>8</v>
      </c>
    </row>
    <row r="70" spans="7:10" x14ac:dyDescent="0.25">
      <c r="G70" s="1" t="str">
        <f>IF(AND(H70&gt;=20000,H70&lt;20200),"2A",IF(AND(H70&gt;=20200,H70&lt;21000),"2B",IF(AND(H70&gt;=97100,H70&lt;=97199),"971",IF(AND(H70&gt;=97200,H70&lt;97299),"972",IF(AND(H70&gt;=97300,H70&lt;97399),"973",IF(AND(H70&gt;=97400,H70&lt;97499),"974",IF(AND(H70&gt;=97500,H70&lt;97599),"975",IF(AND(H70&gt;=97600,H70&lt;97699),"976",IF(AND(H70&gt;=98400,H70&lt;98499),"984",IF(AND(H70&gt;=98600,H70&lt;98699),"986",IF(AND(H70&gt;=98700,H70&lt;98799),"987",IF(AND(H70&gt;=98800,H70&lt;98899),"988",IF(AND(H70&gt;=59000,H70&lt;59999),"59"&amp;J70,IF(AND(I70="MONACO"),"99",IF(AND(H70&lt;999),"99",LEFT(TEXT(H70,"00000"),2))))))))))))))))</f>
        <v>59H</v>
      </c>
      <c r="H70" s="2">
        <v>59950</v>
      </c>
      <c r="I70" s="1" t="s">
        <v>12</v>
      </c>
      <c r="J70" s="1" t="s">
        <v>8</v>
      </c>
    </row>
    <row r="71" spans="7:10" x14ac:dyDescent="0.25">
      <c r="G71" s="1" t="str">
        <f>IF(AND(H71&gt;=20000,H71&lt;20200),"2A",IF(AND(H71&gt;=20200,H71&lt;21000),"2B",IF(AND(H71&gt;=97100,H71&lt;=97199),"971",IF(AND(H71&gt;=97200,H71&lt;97299),"972",IF(AND(H71&gt;=97300,H71&lt;97399),"973",IF(AND(H71&gt;=97400,H71&lt;97499),"974",IF(AND(H71&gt;=97500,H71&lt;97599),"975",IF(AND(H71&gt;=97600,H71&lt;97699),"976",IF(AND(H71&gt;=98400,H71&lt;98499),"984",IF(AND(H71&gt;=98600,H71&lt;98699),"986",IF(AND(H71&gt;=98700,H71&lt;98799),"987",IF(AND(H71&gt;=98800,H71&lt;98899),"988",IF(AND(H71&gt;=59000,H71&lt;59999),"59"&amp;J71,IF(AND(I71="MONACO"),"99",IF(AND(H71&lt;999),"99",LEFT(TEXT(H71,"00000"),2))))))))))))))))</f>
        <v>59H</v>
      </c>
      <c r="H71" s="2">
        <v>59400</v>
      </c>
      <c r="I71" s="1" t="s">
        <v>35</v>
      </c>
      <c r="J71" s="1" t="s">
        <v>8</v>
      </c>
    </row>
    <row r="72" spans="7:10" x14ac:dyDescent="0.25">
      <c r="G72" s="1" t="str">
        <f>IF(AND(H72&gt;=20000,H72&lt;20200),"2A",IF(AND(H72&gt;=20200,H72&lt;21000),"2B",IF(AND(H72&gt;=97100,H72&lt;=97199),"971",IF(AND(H72&gt;=97200,H72&lt;97299),"972",IF(AND(H72&gt;=97300,H72&lt;97399),"973",IF(AND(H72&gt;=97400,H72&lt;97499),"974",IF(AND(H72&gt;=97500,H72&lt;97599),"975",IF(AND(H72&gt;=97600,H72&lt;97699),"976",IF(AND(H72&gt;=98400,H72&lt;98499),"984",IF(AND(H72&gt;=98600,H72&lt;98699),"986",IF(AND(H72&gt;=98700,H72&lt;98799),"987",IF(AND(H72&gt;=98800,H72&lt;98899),"988",IF(AND(H72&gt;=59000,H72&lt;59999),"59"&amp;J72,IF(AND(I72="MONACO"),"99",IF(AND(H72&lt;999),"99",LEFT(TEXT(H72,"00000"),2))))))))))))))))</f>
        <v>59H</v>
      </c>
      <c r="H72" s="2">
        <v>59400</v>
      </c>
      <c r="I72" s="1" t="s">
        <v>35</v>
      </c>
      <c r="J72" s="1" t="s">
        <v>8</v>
      </c>
    </row>
    <row r="73" spans="7:10" x14ac:dyDescent="0.25">
      <c r="G73" s="1" t="str">
        <f>IF(AND(H73&gt;=20000,H73&lt;20200),"2A",IF(AND(H73&gt;=20200,H73&lt;21000),"2B",IF(AND(H73&gt;=97100,H73&lt;=97199),"971",IF(AND(H73&gt;=97200,H73&lt;97299),"972",IF(AND(H73&gt;=97300,H73&lt;97399),"973",IF(AND(H73&gt;=97400,H73&lt;97499),"974",IF(AND(H73&gt;=97500,H73&lt;97599),"975",IF(AND(H73&gt;=97600,H73&lt;97699),"976",IF(AND(H73&gt;=98400,H73&lt;98499),"984",IF(AND(H73&gt;=98600,H73&lt;98699),"986",IF(AND(H73&gt;=98700,H73&lt;98799),"987",IF(AND(H73&gt;=98800,H73&lt;98899),"988",IF(AND(H73&gt;=59000,H73&lt;59999),"59"&amp;J73,IF(AND(I73="MONACO"),"99",IF(AND(H73&lt;999),"99",LEFT(TEXT(H73,"00000"),2))))))))))))))))</f>
        <v>59H</v>
      </c>
      <c r="H73" s="2">
        <v>59494</v>
      </c>
      <c r="I73" s="1" t="s">
        <v>20</v>
      </c>
      <c r="J73" s="1" t="s">
        <v>8</v>
      </c>
    </row>
    <row r="74" spans="7:10" x14ac:dyDescent="0.25">
      <c r="G74" s="1" t="str">
        <f>IF(AND(H74&gt;=20000,H74&lt;20200),"2A",IF(AND(H74&gt;=20200,H74&lt;21000),"2B",IF(AND(H74&gt;=97100,H74&lt;=97199),"971",IF(AND(H74&gt;=97200,H74&lt;97299),"972",IF(AND(H74&gt;=97300,H74&lt;97399),"973",IF(AND(H74&gt;=97400,H74&lt;97499),"974",IF(AND(H74&gt;=97500,H74&lt;97599),"975",IF(AND(H74&gt;=97600,H74&lt;97699),"976",IF(AND(H74&gt;=98400,H74&lt;98499),"984",IF(AND(H74&gt;=98600,H74&lt;98699),"986",IF(AND(H74&gt;=98700,H74&lt;98799),"987",IF(AND(H74&gt;=98800,H74&lt;98899),"988",IF(AND(H74&gt;=59000,H74&lt;59999),"59"&amp;J74,IF(AND(I74="MONACO"),"99",IF(AND(H74&lt;999),"99",LEFT(TEXT(H74,"00000"),2))))))))))))))))</f>
        <v>59H</v>
      </c>
      <c r="H74" s="2">
        <v>59146</v>
      </c>
      <c r="I74" s="1" t="s">
        <v>69</v>
      </c>
      <c r="J74" s="1" t="s">
        <v>8</v>
      </c>
    </row>
    <row r="75" spans="7:10" x14ac:dyDescent="0.25">
      <c r="G75" s="1" t="str">
        <f>IF(AND(H75&gt;=20000,H75&lt;20200),"2A",IF(AND(H75&gt;=20200,H75&lt;21000),"2B",IF(AND(H75&gt;=97100,H75&lt;=97199),"971",IF(AND(H75&gt;=97200,H75&lt;97299),"972",IF(AND(H75&gt;=97300,H75&lt;97399),"973",IF(AND(H75&gt;=97400,H75&lt;97499),"974",IF(AND(H75&gt;=97500,H75&lt;97599),"975",IF(AND(H75&gt;=97600,H75&lt;97699),"976",IF(AND(H75&gt;=98400,H75&lt;98499),"984",IF(AND(H75&gt;=98600,H75&lt;98699),"986",IF(AND(H75&gt;=98700,H75&lt;98799),"987",IF(AND(H75&gt;=98800,H75&lt;98899),"988",IF(AND(H75&gt;=59000,H75&lt;59999),"59"&amp;J75,IF(AND(I75="MONACO"),"99",IF(AND(H75&lt;999),"99",LEFT(TEXT(H75,"00000"),2))))))))))))))))</f>
        <v>59H</v>
      </c>
      <c r="H75" s="2">
        <v>59227</v>
      </c>
      <c r="I75" s="1" t="s">
        <v>50</v>
      </c>
      <c r="J75" s="1" t="s">
        <v>8</v>
      </c>
    </row>
    <row r="76" spans="7:10" x14ac:dyDescent="0.25">
      <c r="G76" s="1" t="str">
        <f>IF(AND(H76&gt;=20000,H76&lt;20200),"2A",IF(AND(H76&gt;=20200,H76&lt;21000),"2B",IF(AND(H76&gt;=97100,H76&lt;=97199),"971",IF(AND(H76&gt;=97200,H76&lt;97299),"972",IF(AND(H76&gt;=97300,H76&lt;97399),"973",IF(AND(H76&gt;=97400,H76&lt;97499),"974",IF(AND(H76&gt;=97500,H76&lt;97599),"975",IF(AND(H76&gt;=97600,H76&lt;97699),"976",IF(AND(H76&gt;=98400,H76&lt;98499),"984",IF(AND(H76&gt;=98600,H76&lt;98699),"986",IF(AND(H76&gt;=98700,H76&lt;98799),"987",IF(AND(H76&gt;=98800,H76&lt;98899),"988",IF(AND(H76&gt;=59000,H76&lt;59999),"59"&amp;J76,IF(AND(I76="MONACO"),"99",IF(AND(H76&lt;999),"99",LEFT(TEXT(H76,"00000"),2))))))))))))))))</f>
        <v>59L</v>
      </c>
      <c r="H76" s="2">
        <v>59100</v>
      </c>
      <c r="I76" s="1" t="s">
        <v>58</v>
      </c>
      <c r="J76" s="1" t="s">
        <v>13</v>
      </c>
    </row>
    <row r="77" spans="7:10" x14ac:dyDescent="0.25">
      <c r="G77" s="1" t="str">
        <f>IF(AND(H77&gt;=20000,H77&lt;20200),"2A",IF(AND(H77&gt;=20200,H77&lt;21000),"2B",IF(AND(H77&gt;=97100,H77&lt;=97199),"971",IF(AND(H77&gt;=97200,H77&lt;97299),"972",IF(AND(H77&gt;=97300,H77&lt;97399),"973",IF(AND(H77&gt;=97400,H77&lt;97499),"974",IF(AND(H77&gt;=97500,H77&lt;97599),"975",IF(AND(H77&gt;=97600,H77&lt;97699),"976",IF(AND(H77&gt;=98400,H77&lt;98499),"984",IF(AND(H77&gt;=98600,H77&lt;98699),"986",IF(AND(H77&gt;=98700,H77&lt;98799),"987",IF(AND(H77&gt;=98800,H77&lt;98899),"988",IF(AND(H77&gt;=59000,H77&lt;59999),"59"&amp;J77,IF(AND(I77="MONACO"),"99",IF(AND(H77&lt;999),"99",LEFT(TEXT(H77,"00000"),2))))))))))))))))</f>
        <v>59L</v>
      </c>
      <c r="H77" s="2">
        <v>59223</v>
      </c>
      <c r="I77" s="1" t="s">
        <v>48</v>
      </c>
      <c r="J77" s="1" t="s">
        <v>13</v>
      </c>
    </row>
    <row r="78" spans="7:10" x14ac:dyDescent="0.25">
      <c r="G78" s="1" t="str">
        <f>IF(AND(H78&gt;=20000,H78&lt;20200),"2A",IF(AND(H78&gt;=20200,H78&lt;21000),"2B",IF(AND(H78&gt;=97100,H78&lt;=97199),"971",IF(AND(H78&gt;=97200,H78&lt;97299),"972",IF(AND(H78&gt;=97300,H78&lt;97399),"973",IF(AND(H78&gt;=97400,H78&lt;97499),"974",IF(AND(H78&gt;=97500,H78&lt;97599),"975",IF(AND(H78&gt;=97600,H78&lt;97699),"976",IF(AND(H78&gt;=98400,H78&lt;98499),"984",IF(AND(H78&gt;=98600,H78&lt;98699),"986",IF(AND(H78&gt;=98700,H78&lt;98799),"987",IF(AND(H78&gt;=98800,H78&lt;98899),"988",IF(AND(H78&gt;=59000,H78&lt;59999),"59"&amp;J78,IF(AND(I78="MONACO"),"99",IF(AND(H78&lt;999),"99",LEFT(TEXT(H78,"00000"),2))))))))))))))))</f>
        <v>59L</v>
      </c>
      <c r="H78" s="2">
        <v>59150</v>
      </c>
      <c r="I78" s="1" t="s">
        <v>38</v>
      </c>
      <c r="J78" s="1" t="s">
        <v>13</v>
      </c>
    </row>
    <row r="79" spans="7:10" x14ac:dyDescent="0.25">
      <c r="G79" s="1" t="str">
        <f>IF(AND(H79&gt;=20000,H79&lt;20200),"2A",IF(AND(H79&gt;=20200,H79&lt;21000),"2B",IF(AND(H79&gt;=97100,H79&lt;=97199),"971",IF(AND(H79&gt;=97200,H79&lt;97299),"972",IF(AND(H79&gt;=97300,H79&lt;97399),"973",IF(AND(H79&gt;=97400,H79&lt;97499),"974",IF(AND(H79&gt;=97500,H79&lt;97599),"975",IF(AND(H79&gt;=97600,H79&lt;97699),"976",IF(AND(H79&gt;=98400,H79&lt;98499),"984",IF(AND(H79&gt;=98600,H79&lt;98699),"986",IF(AND(H79&gt;=98700,H79&lt;98799),"987",IF(AND(H79&gt;=98800,H79&lt;98899),"988",IF(AND(H79&gt;=59000,H79&lt;59999),"59"&amp;J79,IF(AND(I79="MONACO"),"99",IF(AND(H79&lt;999),"99",LEFT(TEXT(H79,"00000"),2))))))))))))))))</f>
        <v>59L</v>
      </c>
      <c r="H79" s="2">
        <v>59185</v>
      </c>
      <c r="I79" s="1" t="s">
        <v>37</v>
      </c>
      <c r="J79" s="1" t="s">
        <v>13</v>
      </c>
    </row>
    <row r="80" spans="7:10" x14ac:dyDescent="0.25">
      <c r="G80" s="1" t="str">
        <f>IF(AND(H80&gt;=20000,H80&lt;20200),"2A",IF(AND(H80&gt;=20200,H80&lt;21000),"2B",IF(AND(H80&gt;=97100,H80&lt;=97199),"971",IF(AND(H80&gt;=97200,H80&lt;97299),"972",IF(AND(H80&gt;=97300,H80&lt;97399),"973",IF(AND(H80&gt;=97400,H80&lt;97499),"974",IF(AND(H80&gt;=97500,H80&lt;97599),"975",IF(AND(H80&gt;=97600,H80&lt;97699),"976",IF(AND(H80&gt;=98400,H80&lt;98499),"984",IF(AND(H80&gt;=98600,H80&lt;98699),"986",IF(AND(H80&gt;=98700,H80&lt;98799),"987",IF(AND(H80&gt;=98800,H80&lt;98899),"988",IF(AND(H80&gt;=59000,H80&lt;59999),"59"&amp;J80,IF(AND(I80="MONACO"),"99",IF(AND(H80&lt;999),"99",LEFT(TEXT(H80,"00000"),2))))))))))))))))</f>
        <v>59L</v>
      </c>
      <c r="H80" s="2">
        <v>59185</v>
      </c>
      <c r="I80" s="1" t="s">
        <v>37</v>
      </c>
      <c r="J80" s="1" t="s">
        <v>13</v>
      </c>
    </row>
    <row r="81" spans="7:10" x14ac:dyDescent="0.25">
      <c r="G81" s="1" t="str">
        <f>IF(AND(H81&gt;=20000,H81&lt;20200),"2A",IF(AND(H81&gt;=20200,H81&lt;21000),"2B",IF(AND(H81&gt;=97100,H81&lt;=97199),"971",IF(AND(H81&gt;=97200,H81&lt;97299),"972",IF(AND(H81&gt;=97300,H81&lt;97399),"973",IF(AND(H81&gt;=97400,H81&lt;97499),"974",IF(AND(H81&gt;=97500,H81&lt;97599),"975",IF(AND(H81&gt;=97600,H81&lt;97699),"976",IF(AND(H81&gt;=98400,H81&lt;98499),"984",IF(AND(H81&gt;=98600,H81&lt;98699),"986",IF(AND(H81&gt;=98700,H81&lt;98799),"987",IF(AND(H81&gt;=98800,H81&lt;98899),"988",IF(AND(H81&gt;=59000,H81&lt;59999),"59"&amp;J81,IF(AND(I81="MONACO"),"99",IF(AND(H81&lt;999),"99",LEFT(TEXT(H81,"00000"),2))))))))))))))))</f>
        <v>59L</v>
      </c>
      <c r="H81" s="2">
        <v>59310</v>
      </c>
      <c r="I81" s="1" t="s">
        <v>41</v>
      </c>
      <c r="J81" s="1" t="s">
        <v>13</v>
      </c>
    </row>
  </sheetData>
  <sortState ref="G2:AC5610">
    <sortCondition ref="G2:G5610"/>
    <sortCondition ref="I2:I5610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FICHIER</vt:lpstr>
      <vt:lpstr>Base_de_donnees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Laurent LEGOIX</dc:creator>
  <cp:lastModifiedBy>Laurent LEGOIX</cp:lastModifiedBy>
  <dcterms:created xsi:type="dcterms:W3CDTF">2016-02-25T08:02:18Z</dcterms:created>
  <dcterms:modified xsi:type="dcterms:W3CDTF">2016-02-25T10:53:56Z</dcterms:modified>
</cp:coreProperties>
</file>