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50" windowWidth="13995" windowHeight="8130"/>
  </bookViews>
  <sheets>
    <sheet name="CRA_2014" sheetId="1" r:id="rId1"/>
    <sheet name="Outils" sheetId="2" r:id="rId2"/>
    <sheet name="Postes" sheetId="3" r:id="rId3"/>
  </sheets>
  <definedNames>
    <definedName name="_xlnm._FilterDatabase" localSheetId="0" hidden="1">CRA_2014!#REF!</definedName>
    <definedName name="booleen">Outils!$A$1:$A$2</definedName>
    <definedName name="Communauté">Outils!$B$1:$B$3</definedName>
    <definedName name="Français">Outils!$B$1:$B$2</definedName>
    <definedName name="Influence">Outils!#REF!</definedName>
    <definedName name="local">Outils!$D$1:$D$4</definedName>
    <definedName name="Nationalite">Outils!$C$1:$C$3</definedName>
    <definedName name="oui">Outils!#REF!</definedName>
    <definedName name="Poste">Postes!$A$1:$A$144</definedName>
    <definedName name="salaire">Outils!$F$1:$F$2</definedName>
    <definedName name="suppléant">Outils!$E$1:$E$2</definedName>
    <definedName name="test">Outils!$G$1:$G$4</definedName>
    <definedName name="_xlnm.Print_Area" localSheetId="0">CRA_2014!$A$1:$D$66</definedName>
    <definedName name="_xlnm.Print_Area" localSheetId="1">Outils!$A$1:$G$4</definedName>
  </definedNames>
  <calcPr calcId="125725"/>
</workbook>
</file>

<file path=xl/calcChain.xml><?xml version="1.0" encoding="utf-8"?>
<calcChain xmlns="http://schemas.openxmlformats.org/spreadsheetml/2006/main">
  <c r="D46" i="1"/>
  <c r="B46"/>
  <c r="C46"/>
  <c r="C24"/>
  <c r="D24"/>
  <c r="C32"/>
  <c r="D32"/>
  <c r="B32"/>
  <c r="B24"/>
</calcChain>
</file>

<file path=xl/sharedStrings.xml><?xml version="1.0" encoding="utf-8"?>
<sst xmlns="http://schemas.openxmlformats.org/spreadsheetml/2006/main" count="235" uniqueCount="226">
  <si>
    <t>NOM du titulaire</t>
  </si>
  <si>
    <t>Prénom</t>
  </si>
  <si>
    <t>Nationalité(s)</t>
  </si>
  <si>
    <r>
      <t xml:space="preserve">Date d’échéance du mandat </t>
    </r>
    <r>
      <rPr>
        <i/>
        <sz val="10"/>
        <rFont val="Arial"/>
        <family val="2"/>
      </rPr>
      <t>(dd/mm/yyyy)</t>
    </r>
  </si>
  <si>
    <r>
      <t>dont</t>
    </r>
    <r>
      <rPr>
        <sz val="10"/>
        <rFont val="Arial"/>
        <family val="2"/>
      </rPr>
      <t xml:space="preserve"> téléphone / fax / courrier / internet / matériel et fournitures de bureau / autres</t>
    </r>
  </si>
  <si>
    <r>
      <t>dont</t>
    </r>
    <r>
      <rPr>
        <sz val="10"/>
        <rFont val="Arial"/>
        <family val="2"/>
      </rPr>
      <t xml:space="preserve"> éventuel montant annuel du </t>
    </r>
    <r>
      <rPr>
        <b/>
        <sz val="10"/>
        <rFont val="Arial"/>
        <family val="2"/>
      </rPr>
      <t xml:space="preserve">loyer </t>
    </r>
    <r>
      <rPr>
        <sz val="10"/>
        <rFont val="Arial"/>
        <family val="2"/>
      </rPr>
      <t>(</t>
    </r>
    <r>
      <rPr>
        <i/>
        <sz val="10"/>
        <rFont val="Arial"/>
        <family val="2"/>
      </rPr>
      <t>pour un local loué spécialement)</t>
    </r>
  </si>
  <si>
    <r>
      <t>dont</t>
    </r>
    <r>
      <rPr>
        <sz val="10"/>
        <rFont val="Arial"/>
        <family val="2"/>
      </rPr>
      <t xml:space="preserve"> éventuel montant de la</t>
    </r>
    <r>
      <rPr>
        <b/>
        <sz val="10"/>
        <rFont val="Arial"/>
        <family val="2"/>
      </rPr>
      <t xml:space="preserve"> rémunération</t>
    </r>
    <r>
      <rPr>
        <sz val="10"/>
        <rFont val="Arial"/>
        <family val="2"/>
      </rPr>
      <t xml:space="preserve"> annuelle de l’assistant(e)</t>
    </r>
  </si>
  <si>
    <r>
      <t>Ø</t>
    </r>
    <r>
      <rPr>
        <sz val="7"/>
        <rFont val="Times New Roman"/>
        <family val="1"/>
      </rPr>
      <t xml:space="preserve">     </t>
    </r>
    <r>
      <rPr>
        <sz val="10"/>
        <rFont val="Arial"/>
        <family val="2"/>
      </rPr>
      <t>Réception de</t>
    </r>
    <r>
      <rPr>
        <b/>
        <sz val="10"/>
        <rFont val="Arial"/>
        <family val="2"/>
      </rPr>
      <t xml:space="preserve"> procurations de vote </t>
    </r>
  </si>
  <si>
    <t>autre</t>
  </si>
  <si>
    <r>
      <t>Ø</t>
    </r>
    <r>
      <rPr>
        <sz val="7"/>
        <rFont val="Times New Roman"/>
        <family val="1"/>
      </rPr>
      <t xml:space="preserve">  </t>
    </r>
    <r>
      <rPr>
        <b/>
        <sz val="10"/>
        <rFont val="Arial"/>
        <family val="2"/>
      </rPr>
      <t>Assistance</t>
    </r>
    <r>
      <rPr>
        <sz val="10"/>
        <rFont val="Arial"/>
        <family val="2"/>
      </rPr>
      <t xml:space="preserve"> aux Français (</t>
    </r>
    <r>
      <rPr>
        <i/>
        <sz val="10"/>
        <rFont val="Arial"/>
        <family val="2"/>
      </rPr>
      <t>nombre d’interventions</t>
    </r>
    <r>
      <rPr>
        <sz val="10"/>
        <rFont val="Arial"/>
        <family val="2"/>
      </rPr>
      <t>)</t>
    </r>
  </si>
  <si>
    <t xml:space="preserve">    Carte nationale d’identité</t>
  </si>
  <si>
    <t xml:space="preserve">    Bourses scolaires</t>
  </si>
  <si>
    <t xml:space="preserve">    Autres</t>
  </si>
  <si>
    <t>française</t>
  </si>
  <si>
    <t>OUI</t>
  </si>
  <si>
    <t>NON</t>
  </si>
  <si>
    <t>3.Résidents et passage</t>
  </si>
  <si>
    <t>2.Passage / touristes</t>
  </si>
  <si>
    <t>1.Résidents</t>
  </si>
  <si>
    <t>a</t>
  </si>
  <si>
    <t>b</t>
  </si>
  <si>
    <t>c</t>
  </si>
  <si>
    <t>d</t>
  </si>
  <si>
    <t>binational</t>
  </si>
  <si>
    <r>
      <t>Ø</t>
    </r>
    <r>
      <rPr>
        <sz val="7"/>
        <rFont val="Times New Roman"/>
        <family val="1"/>
      </rPr>
      <t xml:space="preserve">     </t>
    </r>
    <r>
      <rPr>
        <sz val="10"/>
        <rFont val="Arial"/>
        <family val="2"/>
      </rPr>
      <t xml:space="preserve">Dossiers </t>
    </r>
    <r>
      <rPr>
        <b/>
        <sz val="10"/>
        <rFont val="Arial"/>
        <family val="2"/>
      </rPr>
      <t>transmis</t>
    </r>
    <r>
      <rPr>
        <sz val="10"/>
        <rFont val="Arial"/>
        <family val="2"/>
      </rPr>
      <t xml:space="preserve"> pour traitement au poste de rattachement (</t>
    </r>
    <r>
      <rPr>
        <i/>
        <sz val="10"/>
        <rFont val="Arial"/>
        <family val="2"/>
      </rPr>
      <t>nombre total</t>
    </r>
    <r>
      <rPr>
        <sz val="10"/>
        <rFont val="Arial"/>
        <family val="2"/>
      </rPr>
      <t>) dont :</t>
    </r>
  </si>
  <si>
    <t>D. DÉTAIL  DE  L’ACTIVITÉ</t>
  </si>
  <si>
    <t>ABIDJAN</t>
  </si>
  <si>
    <t>ALMATY</t>
  </si>
  <si>
    <t>AMMAN</t>
  </si>
  <si>
    <t>AMSTERDAM</t>
  </si>
  <si>
    <t>ANKARA</t>
  </si>
  <si>
    <t>ASMARA</t>
  </si>
  <si>
    <t>ASSOMPTION</t>
  </si>
  <si>
    <t>ATHENES</t>
  </si>
  <si>
    <t>ATLANTA</t>
  </si>
  <si>
    <t>BAGDAD</t>
  </si>
  <si>
    <t>BANGKOK</t>
  </si>
  <si>
    <t>BARCELONE</t>
  </si>
  <si>
    <t>BELGRADE</t>
  </si>
  <si>
    <t>BERLIN</t>
  </si>
  <si>
    <t>BILBAO</t>
  </si>
  <si>
    <t>BOGOTA</t>
  </si>
  <si>
    <t>BOSTON</t>
  </si>
  <si>
    <t>BRASILIA</t>
  </si>
  <si>
    <t>BRUXELLES</t>
  </si>
  <si>
    <t>BUCAREST</t>
  </si>
  <si>
    <t>BUDAPEST</t>
  </si>
  <si>
    <t>BUENOS AIRES</t>
  </si>
  <si>
    <t>CALGARY</t>
  </si>
  <si>
    <t>CARACAS</t>
  </si>
  <si>
    <t>CASTRIES</t>
  </si>
  <si>
    <t>CHICAGO</t>
  </si>
  <si>
    <t>CONAKRY</t>
  </si>
  <si>
    <t>COPENHAGUE</t>
  </si>
  <si>
    <t>COTONOU</t>
  </si>
  <si>
    <t>CRACOVIE</t>
  </si>
  <si>
    <t>DAKAR</t>
  </si>
  <si>
    <t>DAMAS</t>
  </si>
  <si>
    <t>DAR ES SALAM</t>
  </si>
  <si>
    <t>DOUALA</t>
  </si>
  <si>
    <t>DUBLIN</t>
  </si>
  <si>
    <t>DÜSSELDORF</t>
  </si>
  <si>
    <t>EDIMBOURG et GLASGOW</t>
  </si>
  <si>
    <t>EKATERINBOURG</t>
  </si>
  <si>
    <t>FES</t>
  </si>
  <si>
    <t>GABORONE</t>
  </si>
  <si>
    <t>GENEVE</t>
  </si>
  <si>
    <t>GUATEMALA</t>
  </si>
  <si>
    <t>HELSINKI</t>
  </si>
  <si>
    <t>HOUSTON</t>
  </si>
  <si>
    <t>ISLAMABAD</t>
  </si>
  <si>
    <t>ISTANBUL</t>
  </si>
  <si>
    <t>JAKARTA</t>
  </si>
  <si>
    <t>JOHANNESBURG</t>
  </si>
  <si>
    <t>KARACHI</t>
  </si>
  <si>
    <t>Kiev</t>
  </si>
  <si>
    <t>KINSHASA</t>
  </si>
  <si>
    <t>KUALA LUMPUR</t>
  </si>
  <si>
    <t>KYOTO</t>
  </si>
  <si>
    <t>LA NVELLE-ORLEANS</t>
  </si>
  <si>
    <t>LA PAZ</t>
  </si>
  <si>
    <t>LA VALETTE</t>
  </si>
  <si>
    <t>LAGOS</t>
  </si>
  <si>
    <t>LE CAIRE</t>
  </si>
  <si>
    <t>LE CAP</t>
  </si>
  <si>
    <t>LIBREVILLE</t>
  </si>
  <si>
    <t>LIMA</t>
  </si>
  <si>
    <t>LISBONNE</t>
  </si>
  <si>
    <t>LONDRES</t>
  </si>
  <si>
    <t>LOS ANGELES</t>
  </si>
  <si>
    <t>LUANDA</t>
  </si>
  <si>
    <t>LUSAKA</t>
  </si>
  <si>
    <t>MADRID</t>
  </si>
  <si>
    <t>MALABO</t>
  </si>
  <si>
    <t>MANILLE</t>
  </si>
  <si>
    <t>MAPUTO</t>
  </si>
  <si>
    <t>MARRAKECH</t>
  </si>
  <si>
    <t>MEXICO</t>
  </si>
  <si>
    <t>MIAMI</t>
  </si>
  <si>
    <t>MILAN</t>
  </si>
  <si>
    <t>MONCTON ET HALIFAX</t>
  </si>
  <si>
    <t>MONTEVIDEO</t>
  </si>
  <si>
    <t>MONTREAL</t>
  </si>
  <si>
    <t>MORONI</t>
  </si>
  <si>
    <t>MOSCOU</t>
  </si>
  <si>
    <t>MUNICH</t>
  </si>
  <si>
    <t>NAIROBI</t>
  </si>
  <si>
    <t>NAPLES</t>
  </si>
  <si>
    <t>N'DJAMENA</t>
  </si>
  <si>
    <t>NEW DELHI</t>
  </si>
  <si>
    <t>NEW YORK</t>
  </si>
  <si>
    <t>NIAMEY</t>
  </si>
  <si>
    <t>NICOSIE</t>
  </si>
  <si>
    <t>NOUAKCHOTT</t>
  </si>
  <si>
    <t>OSLO</t>
  </si>
  <si>
    <t>OUAGADOUGOU</t>
  </si>
  <si>
    <t>PANAMA</t>
  </si>
  <si>
    <t>PARAMARIBO</t>
  </si>
  <si>
    <t>PHNOM PENH</t>
  </si>
  <si>
    <t>PONDICHERY</t>
  </si>
  <si>
    <t>PORT D'ESPAGNE</t>
  </si>
  <si>
    <t>PORT LOUIS</t>
  </si>
  <si>
    <t>PORT MORESBY</t>
  </si>
  <si>
    <t>PORT-AU-PRINCE</t>
  </si>
  <si>
    <t>PORTO</t>
  </si>
  <si>
    <t>PRAIA</t>
  </si>
  <si>
    <t>QUEBEC</t>
  </si>
  <si>
    <t>QUITO</t>
  </si>
  <si>
    <t>RECIFE</t>
  </si>
  <si>
    <t>REYKJAVIK</t>
  </si>
  <si>
    <t>RIO DE JANEIRO</t>
  </si>
  <si>
    <t>RIYAD **</t>
  </si>
  <si>
    <t>ROME</t>
  </si>
  <si>
    <t>SAINT DOMINGUE</t>
  </si>
  <si>
    <t>SAINT LOUIS</t>
  </si>
  <si>
    <t>SAINT PETERSBOURG</t>
  </si>
  <si>
    <t>SAN FRANCISCO</t>
  </si>
  <si>
    <t>SAN JOSE</t>
  </si>
  <si>
    <t>SAN SALVADOR</t>
  </si>
  <si>
    <t>SANAA</t>
  </si>
  <si>
    <t>SANTIAGO</t>
  </si>
  <si>
    <t>SAO PAULO</t>
  </si>
  <si>
    <t>SARREBRUCK</t>
  </si>
  <si>
    <t>SEOUL</t>
  </si>
  <si>
    <t>SEVILLE</t>
  </si>
  <si>
    <t>SKOPJE</t>
  </si>
  <si>
    <t>SOFIA</t>
  </si>
  <si>
    <t>STOCKHOLM</t>
  </si>
  <si>
    <t>STUTTGART</t>
  </si>
  <si>
    <t>SUVA</t>
  </si>
  <si>
    <t>SYDNEY</t>
  </si>
  <si>
    <t>TANANARIVE</t>
  </si>
  <si>
    <t>TEGUCIGALPA</t>
  </si>
  <si>
    <t>TEL AVIV</t>
  </si>
  <si>
    <t>THESSALONIQUE</t>
  </si>
  <si>
    <t>TOKYO</t>
  </si>
  <si>
    <t>TORONTO</t>
  </si>
  <si>
    <t>TRIPOLI</t>
  </si>
  <si>
    <t>TUNIS</t>
  </si>
  <si>
    <t>TURIN</t>
  </si>
  <si>
    <t>VANCOUVER</t>
  </si>
  <si>
    <t>VARSOVIE</t>
  </si>
  <si>
    <t>VIENNE</t>
  </si>
  <si>
    <t>WASHINGTON</t>
  </si>
  <si>
    <t>WELLINGTON</t>
  </si>
  <si>
    <t>YAOUNDE</t>
  </si>
  <si>
    <t>ZURICH</t>
  </si>
  <si>
    <t>ABUJA</t>
  </si>
  <si>
    <t>BOMBAY</t>
  </si>
  <si>
    <t>COLOMBO</t>
  </si>
  <si>
    <r>
      <t xml:space="preserve">un(e) suppléant(e) ou un(e) secrétaire dont la </t>
    </r>
    <r>
      <rPr>
        <b/>
        <sz val="10"/>
        <rFont val="Arial"/>
        <family val="2"/>
      </rPr>
      <t>rémunération est prise en charge :</t>
    </r>
  </si>
  <si>
    <t xml:space="preserve">Fait à                </t>
  </si>
  <si>
    <t xml:space="preserve">1.un local gratuit mis à disposition </t>
  </si>
  <si>
    <t>2.un local professionnel</t>
  </si>
  <si>
    <t>3.un local loué spécialement</t>
  </si>
  <si>
    <t>4.au domicile du consul honoraire</t>
  </si>
  <si>
    <t>2.un(e) suppléant(e) ou un(e) secrétaire rémunérée</t>
  </si>
  <si>
    <t>2.par le consul honoraire lui-même</t>
  </si>
  <si>
    <r>
      <t xml:space="preserve">1.un </t>
    </r>
    <r>
      <rPr>
        <b/>
        <sz val="10"/>
        <rFont val="Arial"/>
        <family val="2"/>
      </rPr>
      <t>ETP</t>
    </r>
    <r>
      <rPr>
        <sz val="10"/>
        <rFont val="Arial"/>
      </rPr>
      <t xml:space="preserve"> (agent de recrutement local rémunéré sur le budget du poste)</t>
    </r>
  </si>
  <si>
    <t>1.par la subvention allouée à l'agence</t>
  </si>
  <si>
    <r>
      <t>Ø</t>
    </r>
    <r>
      <rPr>
        <sz val="7"/>
        <rFont val="Times New Roman"/>
        <family val="1"/>
      </rPr>
      <t xml:space="preserve">     </t>
    </r>
    <r>
      <rPr>
        <sz val="10"/>
        <rFont val="Arial"/>
        <family val="2"/>
      </rPr>
      <t xml:space="preserve">Par </t>
    </r>
    <r>
      <rPr>
        <b/>
        <sz val="10"/>
        <rFont val="Arial"/>
        <family val="2"/>
      </rPr>
      <t>délégation de signature</t>
    </r>
    <r>
      <rPr>
        <sz val="10"/>
        <rFont val="Arial"/>
        <family val="2"/>
      </rPr>
      <t xml:space="preserve"> du chef de poste</t>
    </r>
  </si>
  <si>
    <r>
      <t xml:space="preserve">date de la délégation de signature </t>
    </r>
    <r>
      <rPr>
        <i/>
        <sz val="10"/>
        <rFont val="Arial"/>
        <family val="2"/>
      </rPr>
      <t>(dd/mm/yyyy)</t>
    </r>
  </si>
  <si>
    <t xml:space="preserve">   L’agence est installée dans :</t>
  </si>
  <si>
    <t>Profession actuelle</t>
  </si>
  <si>
    <t>Un changement est-il intervenu en cours d'année ?</t>
  </si>
  <si>
    <t>Influence / représentation :</t>
  </si>
  <si>
    <t>B.  INFORMATIONS  GENERALES</t>
  </si>
  <si>
    <t xml:space="preserve">  Recettes perçues                                   Total</t>
  </si>
  <si>
    <t xml:space="preserve">  Dépenses effectuées                              Total</t>
  </si>
  <si>
    <t xml:space="preserve">  Attributions générales</t>
  </si>
  <si>
    <t xml:space="preserve">  Attributions spéciales</t>
  </si>
  <si>
    <t xml:space="preserve">       Certificat de vie</t>
  </si>
  <si>
    <t xml:space="preserve">       Certificat de résidence</t>
  </si>
  <si>
    <t xml:space="preserve">       Copie certifiée conforme à l’original</t>
  </si>
  <si>
    <r>
      <t xml:space="preserve">             date de l'arrêté </t>
    </r>
    <r>
      <rPr>
        <i/>
        <sz val="10"/>
        <rFont val="Arial"/>
        <family val="2"/>
      </rPr>
      <t>(dd/mm/yyyy)</t>
    </r>
  </si>
  <si>
    <t>le         2015</t>
  </si>
  <si>
    <t xml:space="preserve">       Laissez-passer</t>
  </si>
  <si>
    <r>
      <t xml:space="preserve">       Affaires maritimes (</t>
    </r>
    <r>
      <rPr>
        <i/>
        <sz val="10"/>
        <rFont val="Arial"/>
        <family val="2"/>
      </rPr>
      <t>nombre d’interventions</t>
    </r>
    <r>
      <rPr>
        <sz val="10"/>
        <rFont val="Arial"/>
        <family val="2"/>
      </rPr>
      <t>)</t>
    </r>
  </si>
  <si>
    <r>
      <t>POSTE DE RATTACHEMENT</t>
    </r>
    <r>
      <rPr>
        <sz val="9"/>
        <color indexed="10"/>
        <rFont val="Arial"/>
        <family val="2"/>
      </rPr>
      <t xml:space="preserve"> </t>
    </r>
    <r>
      <rPr>
        <i/>
        <sz val="9"/>
        <color indexed="10"/>
        <rFont val="Arial"/>
        <family val="2"/>
      </rPr>
      <t>(ci-dessous)</t>
    </r>
  </si>
  <si>
    <r>
      <t>Ø</t>
    </r>
    <r>
      <rPr>
        <sz val="7"/>
        <rFont val="Times New Roman"/>
        <family val="1"/>
      </rPr>
      <t xml:space="preserve">     </t>
    </r>
    <r>
      <rPr>
        <sz val="10"/>
        <rFont val="Arial"/>
        <family val="2"/>
      </rPr>
      <t xml:space="preserve">Documents </t>
    </r>
    <r>
      <rPr>
        <b/>
        <sz val="10"/>
        <rFont val="Arial"/>
        <family val="2"/>
      </rPr>
      <t>délivrés</t>
    </r>
    <r>
      <rPr>
        <sz val="10"/>
        <rFont val="Arial"/>
        <family val="2"/>
      </rPr>
      <t xml:space="preserve"> (</t>
    </r>
    <r>
      <rPr>
        <i/>
        <sz val="10"/>
        <rFont val="Arial"/>
        <family val="2"/>
      </rPr>
      <t>nombre total</t>
    </r>
    <r>
      <rPr>
        <sz val="10"/>
        <rFont val="Arial"/>
        <family val="2"/>
      </rPr>
      <t>) dont :</t>
    </r>
  </si>
  <si>
    <t>nom de l'agence</t>
  </si>
  <si>
    <t xml:space="preserve">nom de l'agence </t>
  </si>
  <si>
    <t>Activités principales</t>
  </si>
  <si>
    <r>
      <t xml:space="preserve">       Légalisation ou certification de signature</t>
    </r>
    <r>
      <rPr>
        <i/>
        <sz val="10"/>
        <rFont val="Arial"/>
        <family val="2"/>
      </rPr>
      <t xml:space="preserve"> (nombre)</t>
    </r>
  </si>
  <si>
    <t xml:space="preserve">       Accomplissement des formalités relatives aux mesures conservatoires en cas de décès et/ou au transport de corps ou de cendres</t>
  </si>
  <si>
    <r>
      <t xml:space="preserve">       Français concernés (</t>
    </r>
    <r>
      <rPr>
        <i/>
        <sz val="10"/>
        <rFont val="Arial"/>
        <family val="2"/>
      </rPr>
      <t>nombre)</t>
    </r>
  </si>
  <si>
    <r>
      <t xml:space="preserve">     Détenus visités (</t>
    </r>
    <r>
      <rPr>
        <i/>
        <sz val="10"/>
        <rFont val="Arial"/>
        <family val="2"/>
      </rPr>
      <t>nombre)</t>
    </r>
  </si>
  <si>
    <r>
      <rPr>
        <b/>
        <sz val="10"/>
        <rFont val="Wingdings"/>
        <charset val="2"/>
      </rPr>
      <t>Ø</t>
    </r>
    <r>
      <rPr>
        <b/>
        <sz val="10"/>
        <rFont val="Arial"/>
        <family val="2"/>
      </rPr>
      <t>    Observations du consul honoraire</t>
    </r>
  </si>
  <si>
    <r>
      <t xml:space="preserve">dans le cas d'une </t>
    </r>
    <r>
      <rPr>
        <b/>
        <sz val="10"/>
        <rFont val="Arial"/>
        <family val="2"/>
      </rPr>
      <t>rémunération par la subvention</t>
    </r>
    <r>
      <rPr>
        <sz val="10"/>
        <rFont val="Arial"/>
        <family val="2"/>
      </rPr>
      <t xml:space="preserve"> : part de cette subvention dans le salaire de l'assistant(e) charges comprises</t>
    </r>
  </si>
  <si>
    <t>Agence à</t>
  </si>
  <si>
    <r>
      <rPr>
        <b/>
        <sz val="10"/>
        <rFont val="Arial"/>
        <family val="2"/>
      </rPr>
      <t>Inscrits</t>
    </r>
    <r>
      <rPr>
        <sz val="10"/>
        <rFont val="Arial"/>
        <family val="2"/>
      </rPr>
      <t xml:space="preserve"> au </t>
    </r>
    <r>
      <rPr>
        <b/>
        <sz val="9"/>
        <rFont val="Arial"/>
        <family val="2"/>
      </rPr>
      <t xml:space="preserve">REGISTRE </t>
    </r>
    <r>
      <rPr>
        <sz val="9"/>
        <rFont val="Arial"/>
        <family val="2"/>
      </rPr>
      <t>(</t>
    </r>
    <r>
      <rPr>
        <i/>
        <sz val="9"/>
        <rFont val="Arial"/>
        <family val="2"/>
      </rPr>
      <t>nombre</t>
    </r>
    <r>
      <rPr>
        <sz val="9"/>
        <rFont val="Arial"/>
        <family val="2"/>
      </rPr>
      <t>)</t>
    </r>
  </si>
  <si>
    <t xml:space="preserve">A.  COMMUNUNAUTÉ CONCERNÉE  </t>
  </si>
  <si>
    <r>
      <t>Installés dans l’aire de compétence (</t>
    </r>
    <r>
      <rPr>
        <i/>
        <sz val="10"/>
        <rFont val="Arial"/>
        <family val="2"/>
      </rPr>
      <t>estimation du nombre)</t>
    </r>
  </si>
  <si>
    <r>
      <rPr>
        <b/>
        <sz val="10"/>
        <rFont val="Arial"/>
        <family val="2"/>
      </rPr>
      <t>Passage/touristes</t>
    </r>
    <r>
      <rPr>
        <sz val="10"/>
        <rFont val="Arial"/>
        <family val="2"/>
      </rPr>
      <t xml:space="preserve"> (estimation du nombre </t>
    </r>
    <r>
      <rPr>
        <i/>
        <sz val="10"/>
        <rFont val="Arial"/>
        <family val="2"/>
      </rPr>
      <t>par an</t>
    </r>
    <r>
      <rPr>
        <sz val="10"/>
        <rFont val="Arial"/>
        <family val="2"/>
      </rPr>
      <t>)</t>
    </r>
  </si>
  <si>
    <t>Nature d'Activité</t>
  </si>
  <si>
    <t xml:space="preserve">   Le directeur est assisté par :</t>
  </si>
  <si>
    <r>
      <t xml:space="preserve">C.  ETAT  FINANCIER  EN  2014 </t>
    </r>
    <r>
      <rPr>
        <i/>
        <sz val="10"/>
        <rFont val="Arial"/>
        <family val="2"/>
      </rPr>
      <t>(libeller les montants en euros)</t>
    </r>
  </si>
  <si>
    <r>
      <t xml:space="preserve">  </t>
    </r>
    <r>
      <rPr>
        <u/>
        <sz val="10"/>
        <rFont val="Arial"/>
        <family val="2"/>
      </rPr>
      <t>dont</t>
    </r>
    <r>
      <rPr>
        <sz val="10"/>
        <rFont val="Arial"/>
        <family val="2"/>
      </rPr>
      <t xml:space="preserve"> recettes </t>
    </r>
    <r>
      <rPr>
        <b/>
        <u/>
        <sz val="10"/>
        <rFont val="Arial"/>
        <family val="2"/>
      </rPr>
      <t>conservées</t>
    </r>
  </si>
  <si>
    <t xml:space="preserve">  Subvention accordée</t>
  </si>
  <si>
    <t xml:space="preserve">    Inscription au Registre</t>
  </si>
  <si>
    <t xml:space="preserve">    Transcription d’actes</t>
  </si>
  <si>
    <r>
      <rPr>
        <sz val="10"/>
        <rFont val="Wingdings"/>
        <charset val="2"/>
      </rPr>
      <t>Ø</t>
    </r>
    <r>
      <rPr>
        <sz val="10"/>
        <rFont val="Arial"/>
        <family val="2"/>
      </rPr>
      <t>   Evènements organisés</t>
    </r>
  </si>
  <si>
    <r>
      <t>Ø</t>
    </r>
    <r>
      <rPr>
        <sz val="7"/>
        <rFont val="Times New Roman"/>
        <family val="1"/>
      </rPr>
      <t xml:space="preserve">    </t>
    </r>
    <r>
      <rPr>
        <sz val="10"/>
        <rFont val="Arial"/>
        <family val="2"/>
      </rPr>
      <t>Manifestations officielles (</t>
    </r>
    <r>
      <rPr>
        <i/>
        <sz val="10"/>
        <rFont val="Arial"/>
        <family val="2"/>
      </rPr>
      <t>nombre</t>
    </r>
    <r>
      <rPr>
        <sz val="10"/>
        <rFont val="Arial"/>
        <family val="2"/>
      </rPr>
      <t>) </t>
    </r>
  </si>
  <si>
    <r>
      <t>Ø</t>
    </r>
    <r>
      <rPr>
        <sz val="7"/>
        <rFont val="Times New Roman"/>
        <family val="1"/>
      </rPr>
      <t xml:space="preserve">     </t>
    </r>
    <r>
      <rPr>
        <sz val="10"/>
        <rFont val="Arial"/>
        <family val="2"/>
      </rPr>
      <t>Remise à leur titulaire de</t>
    </r>
    <r>
      <rPr>
        <b/>
        <sz val="10"/>
        <rFont val="Arial"/>
        <family val="2"/>
      </rPr>
      <t xml:space="preserve"> passeports</t>
    </r>
  </si>
  <si>
    <r>
      <t>Ø</t>
    </r>
    <r>
      <rPr>
        <sz val="7"/>
        <rFont val="Times New Roman"/>
        <family val="1"/>
      </rPr>
      <t xml:space="preserve">     </t>
    </r>
    <r>
      <rPr>
        <sz val="10"/>
        <rFont val="Arial"/>
        <family val="2"/>
      </rPr>
      <t xml:space="preserve">Par </t>
    </r>
    <r>
      <rPr>
        <b/>
        <sz val="10"/>
        <rFont val="Arial"/>
        <family val="2"/>
      </rPr>
      <t>arrêté</t>
    </r>
    <r>
      <rPr>
        <sz val="10"/>
        <rFont val="Arial"/>
        <family val="2"/>
      </rPr>
      <t xml:space="preserve"> pris</t>
    </r>
  </si>
  <si>
    <t>E. OBSERVATIONS  DU  CHEF  DE  POSTE  S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</si>
</sst>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[$-40C]d\ mmmm\ yyyy;@"/>
  </numFmts>
  <fonts count="19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sz val="9"/>
      <name val="Arial"/>
      <family val="2"/>
    </font>
    <font>
      <sz val="10"/>
      <name val="Wingdings"/>
      <charset val="2"/>
    </font>
    <font>
      <sz val="7"/>
      <name val="Times New Roman"/>
      <family val="1"/>
    </font>
    <font>
      <u/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i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i/>
      <sz val="9"/>
      <color indexed="1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b/>
      <sz val="10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2" fillId="2" borderId="2" xfId="0" applyFont="1" applyFill="1" applyBorder="1" applyAlignment="1">
      <alignment wrapText="1"/>
    </xf>
    <xf numFmtId="0" fontId="0" fillId="0" borderId="2" xfId="0" applyBorder="1"/>
    <xf numFmtId="0" fontId="3" fillId="0" borderId="2" xfId="0" applyFont="1" applyBorder="1" applyAlignment="1">
      <alignment horizontal="left" wrapText="1" indent="1"/>
    </xf>
    <xf numFmtId="0" fontId="3" fillId="0" borderId="2" xfId="0" applyFont="1" applyBorder="1" applyAlignment="1">
      <alignment horizontal="left" vertical="top" wrapText="1" indent="1"/>
    </xf>
    <xf numFmtId="0" fontId="8" fillId="0" borderId="2" xfId="0" applyFont="1" applyBorder="1" applyAlignment="1">
      <alignment horizontal="left" vertical="top" wrapText="1" indent="1"/>
    </xf>
    <xf numFmtId="0" fontId="6" fillId="0" borderId="2" xfId="0" applyFont="1" applyBorder="1" applyAlignment="1">
      <alignment wrapText="1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wrapText="1"/>
    </xf>
    <xf numFmtId="0" fontId="0" fillId="0" borderId="3" xfId="0" applyBorder="1"/>
    <xf numFmtId="0" fontId="6" fillId="0" borderId="4" xfId="0" applyFont="1" applyBorder="1" applyAlignment="1">
      <alignment wrapText="1"/>
    </xf>
    <xf numFmtId="0" fontId="3" fillId="0" borderId="5" xfId="0" applyFont="1" applyBorder="1" applyAlignment="1">
      <alignment horizontal="left" wrapText="1" indent="1"/>
    </xf>
    <xf numFmtId="0" fontId="0" fillId="0" borderId="6" xfId="0" applyBorder="1"/>
    <xf numFmtId="3" fontId="0" fillId="0" borderId="2" xfId="0" applyNumberFormat="1" applyBorder="1"/>
    <xf numFmtId="0" fontId="3" fillId="0" borderId="5" xfId="0" applyFont="1" applyBorder="1" applyAlignment="1">
      <alignment horizontal="left" vertical="top" wrapText="1" indent="1"/>
    </xf>
    <xf numFmtId="0" fontId="0" fillId="0" borderId="4" xfId="0" applyBorder="1"/>
    <xf numFmtId="0" fontId="0" fillId="0" borderId="0" xfId="0" applyAlignment="1">
      <alignment vertical="center" wrapText="1"/>
    </xf>
    <xf numFmtId="0" fontId="1" fillId="0" borderId="7" xfId="0" applyFont="1" applyBorder="1"/>
    <xf numFmtId="0" fontId="0" fillId="0" borderId="7" xfId="0" applyBorder="1" applyAlignment="1">
      <alignment vertical="center"/>
    </xf>
    <xf numFmtId="164" fontId="0" fillId="0" borderId="2" xfId="0" applyNumberFormat="1" applyBorder="1"/>
    <xf numFmtId="3" fontId="0" fillId="0" borderId="2" xfId="0" applyNumberFormat="1" applyBorder="1" applyAlignment="1">
      <alignment vertical="center"/>
    </xf>
    <xf numFmtId="1" fontId="0" fillId="0" borderId="2" xfId="0" applyNumberFormat="1" applyBorder="1"/>
    <xf numFmtId="0" fontId="0" fillId="0" borderId="2" xfId="0" applyBorder="1" applyAlignment="1">
      <alignment shrinkToFit="1"/>
    </xf>
    <xf numFmtId="0" fontId="0" fillId="0" borderId="6" xfId="0" applyBorder="1" applyAlignment="1">
      <alignment shrinkToFit="1"/>
    </xf>
    <xf numFmtId="165" fontId="0" fillId="0" borderId="8" xfId="0" applyNumberFormat="1" applyBorder="1"/>
    <xf numFmtId="0" fontId="2" fillId="0" borderId="5" xfId="0" applyFont="1" applyBorder="1" applyAlignment="1">
      <alignment vertical="center" wrapText="1"/>
    </xf>
    <xf numFmtId="0" fontId="0" fillId="0" borderId="9" xfId="0" applyBorder="1" applyAlignment="1">
      <alignment horizontal="center"/>
    </xf>
    <xf numFmtId="0" fontId="2" fillId="0" borderId="2" xfId="0" applyFont="1" applyBorder="1" applyAlignment="1">
      <alignment vertical="center" wrapText="1"/>
    </xf>
    <xf numFmtId="0" fontId="0" fillId="0" borderId="7" xfId="0" applyBorder="1" applyAlignment="1">
      <alignment vertical="top" wrapText="1"/>
    </xf>
    <xf numFmtId="164" fontId="11" fillId="0" borderId="2" xfId="0" applyNumberFormat="1" applyFont="1" applyBorder="1"/>
    <xf numFmtId="164" fontId="2" fillId="0" borderId="2" xfId="0" applyNumberFormat="1" applyFont="1" applyBorder="1" applyAlignment="1">
      <alignment vertical="center"/>
    </xf>
    <xf numFmtId="0" fontId="0" fillId="0" borderId="0" xfId="0" applyBorder="1"/>
    <xf numFmtId="0" fontId="2" fillId="2" borderId="4" xfId="0" applyFont="1" applyFill="1" applyBorder="1" applyAlignment="1">
      <alignment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" fillId="3" borderId="13" xfId="0" applyFont="1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2" fillId="2" borderId="2" xfId="0" applyFont="1" applyFill="1" applyBorder="1" applyAlignment="1">
      <alignment vertical="center" wrapText="1"/>
    </xf>
    <xf numFmtId="0" fontId="0" fillId="0" borderId="7" xfId="0" applyBorder="1" applyAlignment="1">
      <alignment wrapText="1"/>
    </xf>
    <xf numFmtId="0" fontId="10" fillId="0" borderId="7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6" fillId="0" borderId="2" xfId="0" applyFont="1" applyBorder="1" applyAlignment="1">
      <alignment vertical="center" wrapText="1"/>
    </xf>
    <xf numFmtId="0" fontId="3" fillId="0" borderId="2" xfId="0" applyFont="1" applyBorder="1" applyAlignment="1">
      <alignment horizontal="right" wrapText="1"/>
    </xf>
    <xf numFmtId="165" fontId="0" fillId="0" borderId="2" xfId="0" applyNumberFormat="1" applyBorder="1"/>
    <xf numFmtId="164" fontId="2" fillId="4" borderId="2" xfId="0" applyNumberFormat="1" applyFont="1" applyFill="1" applyBorder="1"/>
    <xf numFmtId="0" fontId="0" fillId="0" borderId="16" xfId="0" applyBorder="1" applyAlignment="1">
      <alignment shrinkToFit="1"/>
    </xf>
    <xf numFmtId="0" fontId="0" fillId="0" borderId="7" xfId="0" applyBorder="1"/>
    <xf numFmtId="0" fontId="0" fillId="0" borderId="15" xfId="0" applyBorder="1" applyAlignment="1">
      <alignment shrinkToFit="1"/>
    </xf>
    <xf numFmtId="0" fontId="0" fillId="0" borderId="8" xfId="0" applyBorder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9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5" fillId="0" borderId="15" xfId="0" applyFont="1" applyBorder="1" applyAlignment="1">
      <alignment horizontal="center" vertical="center"/>
    </xf>
    <xf numFmtId="0" fontId="6" fillId="5" borderId="2" xfId="0" applyFont="1" applyFill="1" applyBorder="1" applyAlignment="1">
      <alignment wrapText="1"/>
    </xf>
    <xf numFmtId="3" fontId="0" fillId="0" borderId="6" xfId="0" applyNumberFormat="1" applyBorder="1"/>
    <xf numFmtId="3" fontId="2" fillId="0" borderId="9" xfId="0" applyNumberFormat="1" applyFont="1" applyBorder="1" applyAlignment="1">
      <alignment vertical="center"/>
    </xf>
    <xf numFmtId="3" fontId="2" fillId="5" borderId="2" xfId="0" applyNumberFormat="1" applyFont="1" applyFill="1" applyBorder="1"/>
    <xf numFmtId="0" fontId="2" fillId="0" borderId="2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6" fillId="5" borderId="2" xfId="0" applyFont="1" applyFill="1" applyBorder="1" applyAlignment="1">
      <alignment vertical="center" wrapText="1"/>
    </xf>
    <xf numFmtId="1" fontId="2" fillId="5" borderId="2" xfId="0" applyNumberFormat="1" applyFont="1" applyFill="1" applyBorder="1"/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  <xf numFmtId="3" fontId="0" fillId="0" borderId="6" xfId="0" applyNumberFormat="1" applyBorder="1" applyAlignment="1">
      <alignment vertical="center"/>
    </xf>
    <xf numFmtId="0" fontId="2" fillId="0" borderId="2" xfId="0" applyFont="1" applyFill="1" applyBorder="1" applyAlignment="1">
      <alignment horizontal="left" vertical="center" wrapText="1" indent="1"/>
    </xf>
    <xf numFmtId="0" fontId="4" fillId="0" borderId="18" xfId="0" applyFont="1" applyBorder="1" applyAlignment="1">
      <alignment horizontal="center"/>
    </xf>
    <xf numFmtId="0" fontId="2" fillId="5" borderId="17" xfId="0" applyFont="1" applyFill="1" applyBorder="1" applyAlignment="1">
      <alignment vertical="center"/>
    </xf>
    <xf numFmtId="0" fontId="0" fillId="0" borderId="17" xfId="0" applyBorder="1" applyAlignment="1">
      <alignment wrapText="1"/>
    </xf>
    <xf numFmtId="0" fontId="6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left"/>
    </xf>
    <xf numFmtId="0" fontId="6" fillId="0" borderId="2" xfId="0" applyFont="1" applyBorder="1" applyAlignment="1">
      <alignment horizontal="left" wrapText="1"/>
    </xf>
    <xf numFmtId="0" fontId="3" fillId="0" borderId="2" xfId="0" applyFont="1" applyBorder="1" applyAlignment="1">
      <alignment horizontal="left" vertical="center"/>
    </xf>
    <xf numFmtId="0" fontId="4" fillId="0" borderId="19" xfId="0" applyFont="1" applyBorder="1" applyAlignment="1"/>
    <xf numFmtId="0" fontId="0" fillId="0" borderId="20" xfId="0" applyBorder="1" applyAlignment="1"/>
    <xf numFmtId="0" fontId="0" fillId="0" borderId="10" xfId="0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1:D254"/>
  <sheetViews>
    <sheetView tabSelected="1" zoomScale="90" workbookViewId="0">
      <selection activeCell="G5" sqref="G5"/>
    </sheetView>
  </sheetViews>
  <sheetFormatPr baseColWidth="10" defaultRowHeight="12.75"/>
  <cols>
    <col min="1" max="1" width="46" style="1" customWidth="1"/>
    <col min="2" max="4" width="20.7109375" customWidth="1"/>
  </cols>
  <sheetData>
    <row r="1" spans="1:4" ht="27" customHeight="1" thickBot="1">
      <c r="A1" s="56" t="s">
        <v>198</v>
      </c>
      <c r="B1" s="27" t="s">
        <v>209</v>
      </c>
      <c r="C1" s="27" t="s">
        <v>209</v>
      </c>
      <c r="D1" s="27" t="s">
        <v>209</v>
      </c>
    </row>
    <row r="2" spans="1:4" ht="23.45" customHeight="1" thickTop="1" thickBot="1">
      <c r="A2" s="41"/>
      <c r="B2" s="70" t="s">
        <v>201</v>
      </c>
      <c r="C2" s="66" t="s">
        <v>201</v>
      </c>
      <c r="D2" s="66" t="s">
        <v>201</v>
      </c>
    </row>
    <row r="3" spans="1:4" ht="18.600000000000001" customHeight="1" thickTop="1">
      <c r="A3" s="33" t="s">
        <v>211</v>
      </c>
      <c r="B3" s="3"/>
      <c r="C3" s="3"/>
      <c r="D3" s="3"/>
    </row>
    <row r="4" spans="1:4">
      <c r="A4" s="5" t="s">
        <v>210</v>
      </c>
      <c r="B4" s="14"/>
      <c r="C4" s="14"/>
      <c r="D4" s="14"/>
    </row>
    <row r="5" spans="1:4" ht="25.9" customHeight="1">
      <c r="A5" s="5" t="s">
        <v>212</v>
      </c>
      <c r="B5" s="14"/>
      <c r="C5" s="14"/>
      <c r="D5" s="14"/>
    </row>
    <row r="6" spans="1:4" ht="26.45" customHeight="1">
      <c r="A6" s="5" t="s">
        <v>213</v>
      </c>
      <c r="B6" s="14"/>
      <c r="C6" s="14"/>
      <c r="D6" s="14"/>
    </row>
    <row r="7" spans="1:4" ht="18.600000000000001" customHeight="1" thickBot="1">
      <c r="A7" s="69" t="s">
        <v>202</v>
      </c>
      <c r="B7" s="13"/>
      <c r="C7" s="13"/>
      <c r="D7" s="13"/>
    </row>
    <row r="8" spans="1:4" ht="16.5" customHeight="1" thickTop="1" thickBot="1">
      <c r="A8" s="15" t="s">
        <v>185</v>
      </c>
      <c r="B8" s="18"/>
      <c r="C8" s="18"/>
      <c r="D8" s="18"/>
    </row>
    <row r="9" spans="1:4" ht="16.5" customHeight="1" thickTop="1" thickBot="1">
      <c r="A9" s="15" t="s">
        <v>214</v>
      </c>
      <c r="B9" s="19"/>
      <c r="C9" s="19"/>
      <c r="D9" s="19"/>
    </row>
    <row r="10" spans="1:4" ht="15.6" customHeight="1" thickTop="1">
      <c r="A10" s="2" t="s">
        <v>186</v>
      </c>
      <c r="B10" s="3"/>
      <c r="C10" s="3"/>
      <c r="D10" s="3"/>
    </row>
    <row r="11" spans="1:4" ht="16.5" customHeight="1">
      <c r="A11" s="4" t="s">
        <v>0</v>
      </c>
      <c r="B11" s="23"/>
      <c r="C11" s="24"/>
      <c r="D11" s="24"/>
    </row>
    <row r="12" spans="1:4" ht="16.5" customHeight="1" thickBot="1">
      <c r="A12" s="4" t="s">
        <v>1</v>
      </c>
      <c r="B12" s="47"/>
      <c r="C12" s="47"/>
      <c r="D12" s="49"/>
    </row>
    <row r="13" spans="1:4" ht="16.5" customHeight="1" thickTop="1" thickBot="1">
      <c r="A13" s="12" t="s">
        <v>2</v>
      </c>
      <c r="B13" s="48"/>
      <c r="C13" s="48"/>
      <c r="D13" s="48"/>
    </row>
    <row r="14" spans="1:4" ht="14.25" thickTop="1" thickBot="1">
      <c r="A14" s="4" t="s">
        <v>183</v>
      </c>
      <c r="B14" s="34"/>
      <c r="C14" s="32"/>
      <c r="D14" s="50"/>
    </row>
    <row r="15" spans="1:4" ht="30" customHeight="1" thickTop="1" thickBot="1">
      <c r="A15" s="12" t="s">
        <v>184</v>
      </c>
      <c r="B15" s="18"/>
      <c r="C15" s="18"/>
      <c r="D15" s="18"/>
    </row>
    <row r="16" spans="1:4" ht="16.5" customHeight="1" thickTop="1" thickBot="1">
      <c r="A16" s="4" t="s">
        <v>3</v>
      </c>
      <c r="B16" s="25"/>
      <c r="C16" s="25"/>
      <c r="D16" s="25"/>
    </row>
    <row r="17" spans="1:4" ht="29.45" customHeight="1" thickTop="1" thickBot="1">
      <c r="A17" s="26" t="s">
        <v>182</v>
      </c>
      <c r="B17" s="29"/>
      <c r="C17" s="29"/>
      <c r="D17" s="29"/>
    </row>
    <row r="18" spans="1:4" ht="26.45" customHeight="1" thickTop="1" thickBot="1">
      <c r="A18" s="26" t="s">
        <v>215</v>
      </c>
      <c r="B18" s="29"/>
      <c r="C18" s="29"/>
      <c r="D18" s="29"/>
    </row>
    <row r="19" spans="1:4" ht="27" thickTop="1" thickBot="1">
      <c r="A19" s="15" t="s">
        <v>170</v>
      </c>
      <c r="B19" s="40"/>
      <c r="C19" s="40"/>
      <c r="D19" s="40"/>
    </row>
    <row r="20" spans="1:4" ht="39" thickTop="1">
      <c r="A20" s="15" t="s">
        <v>208</v>
      </c>
      <c r="B20" s="16"/>
      <c r="C20" s="16"/>
      <c r="D20" s="16"/>
    </row>
    <row r="21" spans="1:4" ht="39" customHeight="1">
      <c r="A21" s="39" t="s">
        <v>216</v>
      </c>
      <c r="B21" s="16"/>
      <c r="C21" s="16"/>
      <c r="D21" s="16"/>
    </row>
    <row r="22" spans="1:4" ht="17.45" customHeight="1">
      <c r="A22" s="28" t="s">
        <v>187</v>
      </c>
      <c r="B22" s="20"/>
      <c r="C22" s="20"/>
      <c r="D22" s="20"/>
    </row>
    <row r="23" spans="1:4" ht="17.45" customHeight="1">
      <c r="A23" s="8" t="s">
        <v>217</v>
      </c>
      <c r="B23" s="30"/>
      <c r="C23" s="30"/>
      <c r="D23" s="30"/>
    </row>
    <row r="24" spans="1:4" ht="17.45" customHeight="1">
      <c r="A24" s="28" t="s">
        <v>188</v>
      </c>
      <c r="B24" s="46">
        <f t="shared" ref="B24:D24" si="0">SUM(B25,B26,B27)</f>
        <v>0</v>
      </c>
      <c r="C24" s="46">
        <f t="shared" si="0"/>
        <v>0</v>
      </c>
      <c r="D24" s="46">
        <f t="shared" si="0"/>
        <v>0</v>
      </c>
    </row>
    <row r="25" spans="1:4" ht="25.5" customHeight="1">
      <c r="A25" s="6" t="s">
        <v>4</v>
      </c>
      <c r="B25" s="20"/>
      <c r="C25" s="20"/>
      <c r="D25" s="20"/>
    </row>
    <row r="26" spans="1:4" ht="25.5" customHeight="1">
      <c r="A26" s="6" t="s">
        <v>5</v>
      </c>
      <c r="B26" s="20"/>
      <c r="C26" s="20"/>
      <c r="D26" s="20"/>
    </row>
    <row r="27" spans="1:4" ht="26.25" customHeight="1">
      <c r="A27" s="6" t="s">
        <v>6</v>
      </c>
      <c r="B27" s="20"/>
      <c r="C27" s="20"/>
      <c r="D27" s="20"/>
    </row>
    <row r="28" spans="1:4" ht="25.5" customHeight="1">
      <c r="A28" s="63" t="s">
        <v>218</v>
      </c>
      <c r="B28" s="31"/>
      <c r="C28" s="31"/>
      <c r="D28" s="31"/>
    </row>
    <row r="29" spans="1:4" ht="18.75" customHeight="1">
      <c r="A29" s="42"/>
      <c r="B29" s="27" t="s">
        <v>209</v>
      </c>
      <c r="C29" s="27" t="s">
        <v>209</v>
      </c>
      <c r="D29" s="27" t="s">
        <v>209</v>
      </c>
    </row>
    <row r="30" spans="1:4" ht="16.5" customHeight="1">
      <c r="A30" s="39" t="s">
        <v>25</v>
      </c>
      <c r="B30" s="67" t="s">
        <v>201</v>
      </c>
      <c r="C30" s="66" t="s">
        <v>200</v>
      </c>
      <c r="D30" s="66" t="s">
        <v>200</v>
      </c>
    </row>
    <row r="31" spans="1:4" ht="19.899999999999999" customHeight="1">
      <c r="A31" s="61" t="s">
        <v>189</v>
      </c>
      <c r="B31" s="3"/>
      <c r="C31" s="3"/>
      <c r="D31" s="3"/>
    </row>
    <row r="32" spans="1:4" ht="30" customHeight="1">
      <c r="A32" s="57" t="s">
        <v>24</v>
      </c>
      <c r="B32" s="60">
        <f t="shared" ref="B32:D32" si="1">SUM(B33,B34,B35,B36,B37)</f>
        <v>0</v>
      </c>
      <c r="C32" s="60">
        <f t="shared" si="1"/>
        <v>0</v>
      </c>
      <c r="D32" s="60">
        <f t="shared" si="1"/>
        <v>0</v>
      </c>
    </row>
    <row r="33" spans="1:4">
      <c r="A33" s="8" t="s">
        <v>219</v>
      </c>
      <c r="B33" s="14"/>
      <c r="C33" s="14"/>
      <c r="D33" s="14"/>
    </row>
    <row r="34" spans="1:4">
      <c r="A34" s="8" t="s">
        <v>10</v>
      </c>
      <c r="B34" s="14"/>
      <c r="C34" s="14"/>
      <c r="D34" s="14"/>
    </row>
    <row r="35" spans="1:4">
      <c r="A35" s="8" t="s">
        <v>220</v>
      </c>
      <c r="B35" s="14"/>
      <c r="C35" s="14"/>
      <c r="D35" s="14"/>
    </row>
    <row r="36" spans="1:4">
      <c r="A36" s="8" t="s">
        <v>11</v>
      </c>
      <c r="B36" s="14"/>
      <c r="C36" s="14"/>
      <c r="D36" s="14"/>
    </row>
    <row r="37" spans="1:4" ht="13.15" customHeight="1">
      <c r="A37" s="8" t="s">
        <v>12</v>
      </c>
      <c r="B37" s="58"/>
      <c r="C37" s="58"/>
      <c r="D37" s="58"/>
    </row>
    <row r="38" spans="1:4">
      <c r="A38" s="73" t="s">
        <v>9</v>
      </c>
      <c r="B38" s="59"/>
      <c r="C38" s="59"/>
      <c r="D38" s="59"/>
    </row>
    <row r="39" spans="1:4">
      <c r="A39" s="8" t="s">
        <v>206</v>
      </c>
      <c r="B39" s="21"/>
      <c r="C39" s="21"/>
      <c r="D39" s="21"/>
    </row>
    <row r="40" spans="1:4" ht="22.15" customHeight="1">
      <c r="A40" s="76" t="s">
        <v>221</v>
      </c>
      <c r="B40" s="68"/>
      <c r="C40" s="68"/>
      <c r="D40" s="68"/>
    </row>
    <row r="41" spans="1:4">
      <c r="A41" s="74" t="s">
        <v>205</v>
      </c>
      <c r="B41" s="68"/>
      <c r="C41" s="68"/>
      <c r="D41" s="68"/>
    </row>
    <row r="42" spans="1:4" ht="26.45" customHeight="1">
      <c r="A42" s="75" t="s">
        <v>222</v>
      </c>
      <c r="B42" s="14"/>
      <c r="C42" s="14"/>
      <c r="D42" s="14"/>
    </row>
    <row r="43" spans="1:4" ht="20.45" customHeight="1">
      <c r="A43" s="62" t="s">
        <v>190</v>
      </c>
      <c r="B43" s="16"/>
      <c r="C43" s="16"/>
      <c r="D43" s="16"/>
    </row>
    <row r="44" spans="1:4">
      <c r="A44" s="7" t="s">
        <v>7</v>
      </c>
      <c r="B44" s="10"/>
      <c r="C44" s="10"/>
      <c r="D44" s="10"/>
    </row>
    <row r="45" spans="1:4" ht="27.6" customHeight="1">
      <c r="A45" s="11" t="s">
        <v>223</v>
      </c>
      <c r="B45" s="3"/>
      <c r="C45" s="3"/>
      <c r="D45" s="3"/>
    </row>
    <row r="46" spans="1:4" ht="27.6" customHeight="1">
      <c r="A46" s="64" t="s">
        <v>199</v>
      </c>
      <c r="B46" s="65">
        <f t="shared" ref="B46:D46" si="2">SUM(B49,B53,B54,B55,B56,B57)</f>
        <v>0</v>
      </c>
      <c r="C46" s="65">
        <f t="shared" si="2"/>
        <v>0</v>
      </c>
      <c r="D46" s="65">
        <f t="shared" si="2"/>
        <v>0</v>
      </c>
    </row>
    <row r="47" spans="1:4">
      <c r="A47" s="43" t="s">
        <v>180</v>
      </c>
      <c r="B47" s="3"/>
      <c r="C47" s="3"/>
      <c r="D47" s="3"/>
    </row>
    <row r="48" spans="1:4">
      <c r="A48" s="44" t="s">
        <v>181</v>
      </c>
      <c r="B48" s="45"/>
      <c r="C48" s="45"/>
      <c r="D48" s="45"/>
    </row>
    <row r="49" spans="1:4" ht="13.9" customHeight="1">
      <c r="A49" s="9" t="s">
        <v>203</v>
      </c>
      <c r="B49" s="22"/>
      <c r="C49" s="22"/>
      <c r="D49" s="22"/>
    </row>
    <row r="50" spans="1:4">
      <c r="A50" s="9" t="s">
        <v>197</v>
      </c>
      <c r="B50" s="22"/>
      <c r="C50" s="22"/>
      <c r="D50" s="22"/>
    </row>
    <row r="51" spans="1:4">
      <c r="A51" s="7" t="s">
        <v>224</v>
      </c>
      <c r="B51" s="3"/>
      <c r="C51" s="3"/>
      <c r="D51" s="3"/>
    </row>
    <row r="52" spans="1:4">
      <c r="A52" s="44" t="s">
        <v>194</v>
      </c>
      <c r="B52" s="45"/>
      <c r="C52" s="45"/>
      <c r="D52" s="45"/>
    </row>
    <row r="53" spans="1:4">
      <c r="A53" s="9" t="s">
        <v>191</v>
      </c>
      <c r="B53" s="22"/>
      <c r="C53" s="22"/>
      <c r="D53" s="22"/>
    </row>
    <row r="54" spans="1:4">
      <c r="A54" s="9" t="s">
        <v>192</v>
      </c>
      <c r="B54" s="22"/>
      <c r="C54" s="22"/>
      <c r="D54" s="22"/>
    </row>
    <row r="55" spans="1:4">
      <c r="A55" s="9" t="s">
        <v>193</v>
      </c>
      <c r="B55" s="22"/>
      <c r="C55" s="22"/>
      <c r="D55" s="22"/>
    </row>
    <row r="56" spans="1:4" ht="38.25">
      <c r="A56" s="9" t="s">
        <v>204</v>
      </c>
      <c r="B56" s="22"/>
      <c r="C56" s="22"/>
      <c r="D56" s="22"/>
    </row>
    <row r="57" spans="1:4" ht="14.45" customHeight="1">
      <c r="A57" s="9" t="s">
        <v>196</v>
      </c>
      <c r="B57" s="22"/>
      <c r="C57" s="22"/>
      <c r="D57" s="22"/>
    </row>
    <row r="58" spans="1:4" ht="72.599999999999994" customHeight="1">
      <c r="A58" s="71" t="s">
        <v>207</v>
      </c>
      <c r="B58" s="72"/>
      <c r="C58" s="72"/>
      <c r="D58" s="72"/>
    </row>
    <row r="59" spans="1:4">
      <c r="A59" s="37" t="s">
        <v>225</v>
      </c>
      <c r="B59" s="38"/>
      <c r="C59" s="38"/>
      <c r="D59" s="38"/>
    </row>
    <row r="60" spans="1:4">
      <c r="A60" s="77"/>
      <c r="B60" s="78"/>
      <c r="C60" s="78"/>
      <c r="D60" s="78"/>
    </row>
    <row r="61" spans="1:4" s="32" customFormat="1">
      <c r="A61" s="79"/>
      <c r="B61" s="80"/>
      <c r="C61" s="80"/>
      <c r="D61" s="80"/>
    </row>
    <row r="62" spans="1:4">
      <c r="A62" s="79"/>
      <c r="B62" s="80"/>
      <c r="C62" s="80"/>
      <c r="D62" s="80"/>
    </row>
    <row r="63" spans="1:4">
      <c r="A63" s="79"/>
      <c r="B63" s="80"/>
      <c r="C63" s="80"/>
      <c r="D63" s="80"/>
    </row>
    <row r="64" spans="1:4">
      <c r="A64" s="79"/>
      <c r="B64" s="80"/>
      <c r="C64" s="80"/>
      <c r="D64" s="80"/>
    </row>
    <row r="65" spans="1:4">
      <c r="A65" s="34" t="s">
        <v>171</v>
      </c>
      <c r="B65" s="32"/>
      <c r="C65" s="32"/>
      <c r="D65" s="32"/>
    </row>
    <row r="66" spans="1:4">
      <c r="A66" s="35" t="s">
        <v>195</v>
      </c>
      <c r="B66" s="36"/>
      <c r="C66" s="36"/>
      <c r="D66" s="36"/>
    </row>
    <row r="67" spans="1:4">
      <c r="A67" s="32"/>
    </row>
    <row r="68" spans="1:4">
      <c r="A68" s="32"/>
    </row>
    <row r="69" spans="1:4">
      <c r="A69" s="32"/>
    </row>
    <row r="70" spans="1:4">
      <c r="A70" s="32"/>
    </row>
    <row r="71" spans="1:4">
      <c r="A71" s="32"/>
    </row>
    <row r="72" spans="1:4">
      <c r="A72" s="32"/>
    </row>
    <row r="73" spans="1:4">
      <c r="A73" s="32"/>
    </row>
    <row r="74" spans="1:4">
      <c r="A74" s="32"/>
    </row>
    <row r="75" spans="1:4">
      <c r="A75" s="32"/>
    </row>
    <row r="76" spans="1:4">
      <c r="A76" s="32"/>
    </row>
    <row r="77" spans="1:4">
      <c r="A77" s="32"/>
    </row>
    <row r="78" spans="1:4">
      <c r="A78" s="32"/>
    </row>
    <row r="79" spans="1:4">
      <c r="A79" s="32"/>
    </row>
    <row r="80" spans="1:4">
      <c r="A80" s="32"/>
    </row>
    <row r="81" spans="1:1">
      <c r="A81" s="32"/>
    </row>
    <row r="82" spans="1:1">
      <c r="A82" s="32"/>
    </row>
    <row r="83" spans="1:1">
      <c r="A83" s="32"/>
    </row>
    <row r="84" spans="1:1">
      <c r="A84" s="32"/>
    </row>
    <row r="85" spans="1:1">
      <c r="A85" s="32"/>
    </row>
    <row r="86" spans="1:1">
      <c r="A86" s="32"/>
    </row>
    <row r="87" spans="1:1">
      <c r="A87" s="32"/>
    </row>
    <row r="88" spans="1:1">
      <c r="A88" s="32"/>
    </row>
    <row r="89" spans="1:1">
      <c r="A89" s="32"/>
    </row>
    <row r="90" spans="1:1">
      <c r="A90" s="32"/>
    </row>
    <row r="91" spans="1:1">
      <c r="A91" s="32"/>
    </row>
    <row r="92" spans="1:1">
      <c r="A92" s="32"/>
    </row>
    <row r="93" spans="1:1">
      <c r="A93" s="32"/>
    </row>
    <row r="94" spans="1:1">
      <c r="A94" s="32"/>
    </row>
    <row r="95" spans="1:1">
      <c r="A95" s="32"/>
    </row>
    <row r="96" spans="1:1">
      <c r="A96" s="32"/>
    </row>
    <row r="97" spans="1:1">
      <c r="A97" s="32"/>
    </row>
    <row r="98" spans="1:1">
      <c r="A98" s="32"/>
    </row>
    <row r="99" spans="1:1">
      <c r="A99" s="32"/>
    </row>
    <row r="100" spans="1:1">
      <c r="A100" s="32"/>
    </row>
    <row r="101" spans="1:1">
      <c r="A101" s="32"/>
    </row>
    <row r="102" spans="1:1">
      <c r="A102" s="32"/>
    </row>
    <row r="103" spans="1:1">
      <c r="A103" s="32"/>
    </row>
    <row r="104" spans="1:1">
      <c r="A104" s="32"/>
    </row>
    <row r="105" spans="1:1">
      <c r="A105" s="32"/>
    </row>
    <row r="106" spans="1:1">
      <c r="A106" s="32"/>
    </row>
    <row r="107" spans="1:1">
      <c r="A107" s="32"/>
    </row>
    <row r="108" spans="1:1">
      <c r="A108" s="32"/>
    </row>
    <row r="109" spans="1:1">
      <c r="A109" s="32"/>
    </row>
    <row r="110" spans="1:1">
      <c r="A110" s="32"/>
    </row>
    <row r="111" spans="1:1">
      <c r="A111" s="32"/>
    </row>
    <row r="112" spans="1:1">
      <c r="A112" s="32"/>
    </row>
    <row r="113" spans="1:1">
      <c r="A113" s="32"/>
    </row>
    <row r="114" spans="1:1">
      <c r="A114" s="32"/>
    </row>
    <row r="115" spans="1:1">
      <c r="A115" s="32"/>
    </row>
    <row r="116" spans="1:1">
      <c r="A116" s="32"/>
    </row>
    <row r="117" spans="1:1">
      <c r="A117" s="32"/>
    </row>
    <row r="118" spans="1:1">
      <c r="A118" s="32"/>
    </row>
    <row r="119" spans="1:1">
      <c r="A119" s="32"/>
    </row>
    <row r="120" spans="1:1">
      <c r="A120" s="32"/>
    </row>
    <row r="121" spans="1:1">
      <c r="A121" s="32"/>
    </row>
    <row r="122" spans="1:1">
      <c r="A122" s="32"/>
    </row>
    <row r="123" spans="1:1">
      <c r="A123" s="32"/>
    </row>
    <row r="124" spans="1:1">
      <c r="A124" s="32"/>
    </row>
    <row r="125" spans="1:1">
      <c r="A125" s="32"/>
    </row>
    <row r="126" spans="1:1">
      <c r="A126" s="32"/>
    </row>
    <row r="127" spans="1:1">
      <c r="A127" s="32"/>
    </row>
    <row r="128" spans="1:1">
      <c r="A128" s="32"/>
    </row>
    <row r="129" spans="1:1">
      <c r="A129" s="32"/>
    </row>
    <row r="130" spans="1:1">
      <c r="A130" s="32"/>
    </row>
    <row r="131" spans="1:1">
      <c r="A131" s="32"/>
    </row>
    <row r="132" spans="1:1">
      <c r="A132" s="32"/>
    </row>
    <row r="133" spans="1:1">
      <c r="A133" s="32"/>
    </row>
    <row r="134" spans="1:1">
      <c r="A134" s="32"/>
    </row>
    <row r="135" spans="1:1">
      <c r="A135" s="32"/>
    </row>
    <row r="136" spans="1:1">
      <c r="A136" s="32"/>
    </row>
    <row r="137" spans="1:1">
      <c r="A137" s="32"/>
    </row>
    <row r="138" spans="1:1">
      <c r="A138" s="32"/>
    </row>
    <row r="139" spans="1:1">
      <c r="A139" s="32"/>
    </row>
    <row r="140" spans="1:1">
      <c r="A140" s="32"/>
    </row>
    <row r="141" spans="1:1">
      <c r="A141" s="32"/>
    </row>
    <row r="142" spans="1:1">
      <c r="A142" s="32"/>
    </row>
    <row r="143" spans="1:1">
      <c r="A143" s="32"/>
    </row>
    <row r="144" spans="1:1">
      <c r="A144" s="32"/>
    </row>
    <row r="145" spans="1:1">
      <c r="A145" s="32"/>
    </row>
    <row r="146" spans="1:1">
      <c r="A146" s="32"/>
    </row>
    <row r="147" spans="1:1">
      <c r="A147" s="32"/>
    </row>
    <row r="148" spans="1:1">
      <c r="A148" s="32"/>
    </row>
    <row r="149" spans="1:1">
      <c r="A149" s="32"/>
    </row>
    <row r="150" spans="1:1">
      <c r="A150" s="32"/>
    </row>
    <row r="151" spans="1:1">
      <c r="A151" s="32"/>
    </row>
    <row r="152" spans="1:1">
      <c r="A152" s="32"/>
    </row>
    <row r="153" spans="1:1">
      <c r="A153" s="32"/>
    </row>
    <row r="154" spans="1:1">
      <c r="A154" s="32"/>
    </row>
    <row r="155" spans="1:1">
      <c r="A155" s="32"/>
    </row>
    <row r="156" spans="1:1">
      <c r="A156" s="32"/>
    </row>
    <row r="157" spans="1:1">
      <c r="A157" s="32"/>
    </row>
    <row r="158" spans="1:1">
      <c r="A158" s="32"/>
    </row>
    <row r="159" spans="1:1">
      <c r="A159" s="32"/>
    </row>
    <row r="160" spans="1:1">
      <c r="A160" s="32"/>
    </row>
    <row r="161" spans="1:1">
      <c r="A161" s="32"/>
    </row>
    <row r="162" spans="1:1">
      <c r="A162" s="32"/>
    </row>
    <row r="163" spans="1:1">
      <c r="A163" s="32"/>
    </row>
    <row r="164" spans="1:1">
      <c r="A164" s="32"/>
    </row>
    <row r="165" spans="1:1">
      <c r="A165" s="32"/>
    </row>
    <row r="166" spans="1:1">
      <c r="A166" s="32"/>
    </row>
    <row r="167" spans="1:1">
      <c r="A167" s="32"/>
    </row>
    <row r="168" spans="1:1">
      <c r="A168" s="32"/>
    </row>
    <row r="169" spans="1:1">
      <c r="A169" s="32"/>
    </row>
    <row r="170" spans="1:1">
      <c r="A170" s="32"/>
    </row>
    <row r="171" spans="1:1">
      <c r="A171" s="32"/>
    </row>
    <row r="172" spans="1:1">
      <c r="A172" s="32"/>
    </row>
    <row r="173" spans="1:1">
      <c r="A173" s="32"/>
    </row>
    <row r="174" spans="1:1">
      <c r="A174" s="32"/>
    </row>
    <row r="175" spans="1:1">
      <c r="A175" s="32"/>
    </row>
    <row r="176" spans="1:1">
      <c r="A176" s="32"/>
    </row>
    <row r="177" spans="1:1">
      <c r="A177" s="32"/>
    </row>
    <row r="178" spans="1:1">
      <c r="A178" s="32"/>
    </row>
    <row r="179" spans="1:1">
      <c r="A179" s="32"/>
    </row>
    <row r="180" spans="1:1">
      <c r="A180" s="32"/>
    </row>
    <row r="181" spans="1:1">
      <c r="A181" s="32"/>
    </row>
    <row r="182" spans="1:1">
      <c r="A182" s="32"/>
    </row>
    <row r="183" spans="1:1">
      <c r="A183" s="32"/>
    </row>
    <row r="184" spans="1:1">
      <c r="A184" s="32"/>
    </row>
    <row r="185" spans="1:1">
      <c r="A185" s="32"/>
    </row>
    <row r="186" spans="1:1">
      <c r="A186" s="32"/>
    </row>
    <row r="187" spans="1:1">
      <c r="A187" s="32"/>
    </row>
    <row r="188" spans="1:1">
      <c r="A188" s="32"/>
    </row>
    <row r="189" spans="1:1">
      <c r="A189" s="32"/>
    </row>
    <row r="190" spans="1:1">
      <c r="A190" s="32"/>
    </row>
    <row r="191" spans="1:1">
      <c r="A191" s="32"/>
    </row>
    <row r="192" spans="1:1">
      <c r="A192" s="32"/>
    </row>
    <row r="193" spans="1:1">
      <c r="A193" s="32"/>
    </row>
    <row r="194" spans="1:1">
      <c r="A194" s="32"/>
    </row>
    <row r="195" spans="1:1">
      <c r="A195" s="32"/>
    </row>
    <row r="196" spans="1:1">
      <c r="A196" s="32"/>
    </row>
    <row r="197" spans="1:1">
      <c r="A197" s="32"/>
    </row>
    <row r="198" spans="1:1">
      <c r="A198" s="32"/>
    </row>
    <row r="199" spans="1:1">
      <c r="A199" s="32"/>
    </row>
    <row r="200" spans="1:1">
      <c r="A200" s="32"/>
    </row>
    <row r="201" spans="1:1">
      <c r="A201" s="32"/>
    </row>
    <row r="202" spans="1:1">
      <c r="A202" s="32"/>
    </row>
    <row r="203" spans="1:1">
      <c r="A203" s="32"/>
    </row>
    <row r="204" spans="1:1">
      <c r="A204" s="32"/>
    </row>
    <row r="205" spans="1:1">
      <c r="A205" s="32"/>
    </row>
    <row r="206" spans="1:1">
      <c r="A206" s="32"/>
    </row>
    <row r="207" spans="1:1">
      <c r="A207" s="32"/>
    </row>
    <row r="208" spans="1:1">
      <c r="A208" s="32"/>
    </row>
    <row r="209" spans="1:1">
      <c r="A209" s="32"/>
    </row>
    <row r="210" spans="1:1">
      <c r="A210" s="32"/>
    </row>
    <row r="211" spans="1:1">
      <c r="A211" s="32"/>
    </row>
    <row r="212" spans="1:1">
      <c r="A212" s="32"/>
    </row>
    <row r="213" spans="1:1">
      <c r="A213" s="32"/>
    </row>
    <row r="214" spans="1:1">
      <c r="A214" s="32"/>
    </row>
    <row r="215" spans="1:1">
      <c r="A215" s="32"/>
    </row>
    <row r="216" spans="1:1">
      <c r="A216" s="32"/>
    </row>
    <row r="217" spans="1:1">
      <c r="A217" s="32"/>
    </row>
    <row r="218" spans="1:1">
      <c r="A218" s="32"/>
    </row>
    <row r="219" spans="1:1">
      <c r="A219" s="32"/>
    </row>
    <row r="220" spans="1:1">
      <c r="A220" s="32"/>
    </row>
    <row r="221" spans="1:1">
      <c r="A221" s="32"/>
    </row>
    <row r="222" spans="1:1">
      <c r="A222" s="32"/>
    </row>
    <row r="223" spans="1:1">
      <c r="A223" s="32"/>
    </row>
    <row r="224" spans="1:1">
      <c r="A224" s="32"/>
    </row>
    <row r="225" spans="1:1">
      <c r="A225" s="32"/>
    </row>
    <row r="226" spans="1:1">
      <c r="A226" s="32"/>
    </row>
    <row r="227" spans="1:1">
      <c r="A227" s="32"/>
    </row>
    <row r="228" spans="1:1">
      <c r="A228" s="32"/>
    </row>
    <row r="229" spans="1:1">
      <c r="A229" s="32"/>
    </row>
    <row r="230" spans="1:1">
      <c r="A230" s="32"/>
    </row>
    <row r="231" spans="1:1">
      <c r="A231" s="32"/>
    </row>
    <row r="232" spans="1:1">
      <c r="A232" s="32"/>
    </row>
    <row r="233" spans="1:1">
      <c r="A233" s="32"/>
    </row>
    <row r="234" spans="1:1">
      <c r="A234" s="32"/>
    </row>
    <row r="235" spans="1:1">
      <c r="A235" s="32"/>
    </row>
    <row r="236" spans="1:1">
      <c r="A236" s="32"/>
    </row>
    <row r="237" spans="1:1">
      <c r="A237" s="32"/>
    </row>
    <row r="238" spans="1:1">
      <c r="A238" s="32"/>
    </row>
    <row r="239" spans="1:1">
      <c r="A239" s="32"/>
    </row>
    <row r="240" spans="1:1">
      <c r="A240" s="32"/>
    </row>
    <row r="241" spans="1:1">
      <c r="A241" s="32"/>
    </row>
    <row r="242" spans="1:1">
      <c r="A242" s="32"/>
    </row>
    <row r="243" spans="1:1">
      <c r="A243" s="32"/>
    </row>
    <row r="244" spans="1:1">
      <c r="A244" s="32"/>
    </row>
    <row r="245" spans="1:1">
      <c r="A245" s="32"/>
    </row>
    <row r="246" spans="1:1">
      <c r="A246" s="32"/>
    </row>
    <row r="247" spans="1:1">
      <c r="A247" s="32"/>
    </row>
    <row r="248" spans="1:1">
      <c r="A248" s="32"/>
    </row>
    <row r="249" spans="1:1">
      <c r="A249" s="32"/>
    </row>
    <row r="250" spans="1:1">
      <c r="A250" s="32"/>
    </row>
    <row r="251" spans="1:1">
      <c r="A251" s="32"/>
    </row>
    <row r="252" spans="1:1">
      <c r="A252" s="32"/>
    </row>
    <row r="253" spans="1:1">
      <c r="A253" s="32"/>
    </row>
    <row r="254" spans="1:1">
      <c r="A254" s="32"/>
    </row>
  </sheetData>
  <sheetProtection selectLockedCells="1" selectUnlockedCells="1"/>
  <mergeCells count="1">
    <mergeCell ref="A60:D64"/>
  </mergeCells>
  <phoneticPr fontId="9" type="noConversion"/>
  <dataValidations count="8">
    <dataValidation type="list" allowBlank="1" showInputMessage="1" showErrorMessage="1" sqref="B19:D19">
      <formula1>salaire</formula1>
    </dataValidation>
    <dataValidation type="list" allowBlank="1" showInputMessage="1" showErrorMessage="1" sqref="B8:D8 B15:D15">
      <formula1>booleen</formula1>
    </dataValidation>
    <dataValidation type="list" allowBlank="1" showInputMessage="1" showErrorMessage="1" sqref="B9:D9">
      <formula1>Communauté</formula1>
    </dataValidation>
    <dataValidation type="list" allowBlank="1" showInputMessage="1" showErrorMessage="1" sqref="B17:D17">
      <formula1>local</formula1>
    </dataValidation>
    <dataValidation type="list" allowBlank="1" showInputMessage="1" showErrorMessage="1" sqref="A2">
      <formula1>Poste</formula1>
    </dataValidation>
    <dataValidation type="list" allowBlank="1" showInputMessage="1" showErrorMessage="1" sqref="B18:D18">
      <formula1>suppléant</formula1>
    </dataValidation>
    <dataValidation type="custom" allowBlank="1" showInputMessage="1" showErrorMessage="1" prompt="calcul automatique" sqref="B24:D24 B32:D32">
      <formula1>""""""</formula1>
    </dataValidation>
    <dataValidation type="list" allowBlank="1" showInputMessage="1" showErrorMessage="1" sqref="B13:D13">
      <formula1>Nationalite</formula1>
    </dataValidation>
  </dataValidations>
  <pageMargins left="0.31496062992125984" right="0.19685039370078741" top="0.86614173228346458" bottom="0.70866141732283472" header="0.27559055118110237" footer="0.19685039370078741"/>
  <pageSetup paperSize="8" orientation="landscape" r:id="rId1"/>
  <headerFooter alignWithMargins="0">
    <oddHeader>&amp;C&amp;"Arial,Gras"SYNTHESE  DE  L'ACTIVITE  DES  AGENCES  CONSULAIRES  EN 2014</oddHeader>
    <oddFooter>&amp;C&amp;"Arial,Italique"&amp;9FAE/SFE/ADF - Synthèse de l'activité des agences consulaires en 2014&amp;"Arial,Normal"&amp;10
&amp;R&amp;P</oddFooter>
  </headerFooter>
  <rowBreaks count="1" manualBreakCount="1">
    <brk id="2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indexed="42"/>
  </sheetPr>
  <dimension ref="A1:H8"/>
  <sheetViews>
    <sheetView workbookViewId="0">
      <selection sqref="A1:F4"/>
    </sheetView>
  </sheetViews>
  <sheetFormatPr baseColWidth="10" defaultRowHeight="12.75"/>
  <cols>
    <col min="1" max="1" width="6.140625" customWidth="1"/>
    <col min="2" max="2" width="20.28515625" customWidth="1"/>
    <col min="3" max="3" width="9.42578125" customWidth="1"/>
    <col min="4" max="4" width="28.7109375" customWidth="1"/>
    <col min="5" max="5" width="40" customWidth="1"/>
    <col min="6" max="6" width="24.140625" customWidth="1"/>
  </cols>
  <sheetData>
    <row r="1" spans="1:8" ht="25.5">
      <c r="A1" s="53" t="s">
        <v>14</v>
      </c>
      <c r="B1" s="53" t="s">
        <v>18</v>
      </c>
      <c r="C1" s="53" t="s">
        <v>13</v>
      </c>
      <c r="D1" s="53" t="s">
        <v>172</v>
      </c>
      <c r="E1" s="53" t="s">
        <v>178</v>
      </c>
      <c r="F1" s="53" t="s">
        <v>179</v>
      </c>
      <c r="G1" s="52" t="s">
        <v>19</v>
      </c>
      <c r="H1" s="51"/>
    </row>
    <row r="2" spans="1:8" ht="25.9" customHeight="1">
      <c r="A2" s="54" t="s">
        <v>15</v>
      </c>
      <c r="B2" s="54" t="s">
        <v>17</v>
      </c>
      <c r="C2" s="54" t="s">
        <v>8</v>
      </c>
      <c r="D2" s="54" t="s">
        <v>173</v>
      </c>
      <c r="E2" s="54" t="s">
        <v>176</v>
      </c>
      <c r="F2" s="54" t="s">
        <v>177</v>
      </c>
      <c r="G2" s="52" t="s">
        <v>20</v>
      </c>
      <c r="H2" s="51"/>
    </row>
    <row r="3" spans="1:8" ht="25.5">
      <c r="A3" s="54"/>
      <c r="B3" s="54" t="s">
        <v>16</v>
      </c>
      <c r="C3" s="54" t="s">
        <v>23</v>
      </c>
      <c r="D3" s="54" t="s">
        <v>174</v>
      </c>
      <c r="E3" s="54"/>
      <c r="F3" s="54"/>
      <c r="G3" s="52" t="s">
        <v>21</v>
      </c>
      <c r="H3" s="51"/>
    </row>
    <row r="4" spans="1:8" ht="17.45" customHeight="1">
      <c r="A4" s="55"/>
      <c r="B4" s="55"/>
      <c r="C4" s="55"/>
      <c r="D4" s="55" t="s">
        <v>175</v>
      </c>
      <c r="E4" s="55"/>
      <c r="F4" s="55"/>
      <c r="G4" s="52" t="s">
        <v>22</v>
      </c>
      <c r="H4" s="51"/>
    </row>
    <row r="8" spans="1:8">
      <c r="F8" s="17"/>
    </row>
  </sheetData>
  <phoneticPr fontId="9" type="noConversion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44"/>
  <sheetViews>
    <sheetView workbookViewId="0">
      <selection activeCell="B12" sqref="B12"/>
    </sheetView>
  </sheetViews>
  <sheetFormatPr baseColWidth="10" defaultRowHeight="12.75"/>
  <cols>
    <col min="1" max="1" width="25" bestFit="1" customWidth="1"/>
  </cols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  <row r="4" spans="1:1">
      <c r="A4" t="s">
        <v>26</v>
      </c>
    </row>
    <row r="5" spans="1:1">
      <c r="A5" t="s">
        <v>27</v>
      </c>
    </row>
    <row r="6" spans="1:1">
      <c r="A6" t="s">
        <v>28</v>
      </c>
    </row>
    <row r="7" spans="1:1">
      <c r="A7" t="s">
        <v>29</v>
      </c>
    </row>
    <row r="8" spans="1:1">
      <c r="A8" t="s">
        <v>30</v>
      </c>
    </row>
    <row r="9" spans="1:1">
      <c r="A9" t="s">
        <v>31</v>
      </c>
    </row>
    <row r="10" spans="1:1">
      <c r="A10" t="s">
        <v>32</v>
      </c>
    </row>
    <row r="11" spans="1:1">
      <c r="A11" t="s">
        <v>33</v>
      </c>
    </row>
    <row r="12" spans="1:1">
      <c r="A12" t="s">
        <v>34</v>
      </c>
    </row>
    <row r="13" spans="1:1">
      <c r="A13" t="s">
        <v>35</v>
      </c>
    </row>
    <row r="14" spans="1:1">
      <c r="A14" t="s">
        <v>36</v>
      </c>
    </row>
    <row r="15" spans="1:1">
      <c r="A15" t="s">
        <v>37</v>
      </c>
    </row>
    <row r="16" spans="1:1">
      <c r="A16" t="s">
        <v>38</v>
      </c>
    </row>
    <row r="17" spans="1:1">
      <c r="A17" t="s">
        <v>39</v>
      </c>
    </row>
    <row r="18" spans="1:1">
      <c r="A18" t="s">
        <v>40</v>
      </c>
    </row>
    <row r="19" spans="1:1">
      <c r="A19" t="s">
        <v>41</v>
      </c>
    </row>
    <row r="20" spans="1:1">
      <c r="A20" t="s">
        <v>42</v>
      </c>
    </row>
    <row r="21" spans="1:1">
      <c r="A21" t="s">
        <v>43</v>
      </c>
    </row>
    <row r="22" spans="1:1">
      <c r="A22" t="s">
        <v>44</v>
      </c>
    </row>
    <row r="23" spans="1:1">
      <c r="A23" t="s">
        <v>45</v>
      </c>
    </row>
    <row r="24" spans="1:1">
      <c r="A24" t="s">
        <v>46</v>
      </c>
    </row>
    <row r="25" spans="1:1">
      <c r="A25" t="s">
        <v>47</v>
      </c>
    </row>
    <row r="26" spans="1:1">
      <c r="A26" t="s">
        <v>48</v>
      </c>
    </row>
    <row r="27" spans="1:1">
      <c r="A27" t="s">
        <v>49</v>
      </c>
    </row>
    <row r="28" spans="1:1">
      <c r="A28" t="s">
        <v>50</v>
      </c>
    </row>
    <row r="29" spans="1:1">
      <c r="A29" t="s">
        <v>51</v>
      </c>
    </row>
    <row r="30" spans="1:1">
      <c r="A30" t="s">
        <v>52</v>
      </c>
    </row>
    <row r="31" spans="1:1">
      <c r="A31" t="s">
        <v>53</v>
      </c>
    </row>
    <row r="32" spans="1:1">
      <c r="A32" t="s">
        <v>54</v>
      </c>
    </row>
    <row r="33" spans="1:1">
      <c r="A33" t="s">
        <v>55</v>
      </c>
    </row>
    <row r="34" spans="1:1">
      <c r="A34" t="s">
        <v>56</v>
      </c>
    </row>
    <row r="35" spans="1:1">
      <c r="A35" t="s">
        <v>57</v>
      </c>
    </row>
    <row r="36" spans="1:1">
      <c r="A36" t="s">
        <v>58</v>
      </c>
    </row>
    <row r="37" spans="1:1">
      <c r="A37" t="s">
        <v>59</v>
      </c>
    </row>
    <row r="38" spans="1:1">
      <c r="A38" t="s">
        <v>60</v>
      </c>
    </row>
    <row r="39" spans="1:1">
      <c r="A39" t="s">
        <v>61</v>
      </c>
    </row>
    <row r="40" spans="1:1">
      <c r="A40" t="s">
        <v>62</v>
      </c>
    </row>
    <row r="41" spans="1:1">
      <c r="A41" t="s">
        <v>63</v>
      </c>
    </row>
    <row r="42" spans="1:1">
      <c r="A42" t="s">
        <v>64</v>
      </c>
    </row>
    <row r="43" spans="1:1">
      <c r="A43" t="s">
        <v>65</v>
      </c>
    </row>
    <row r="44" spans="1:1">
      <c r="A44" t="s">
        <v>66</v>
      </c>
    </row>
    <row r="45" spans="1:1">
      <c r="A45" t="s">
        <v>67</v>
      </c>
    </row>
    <row r="46" spans="1:1">
      <c r="A46" t="s">
        <v>68</v>
      </c>
    </row>
    <row r="47" spans="1:1">
      <c r="A47" t="s">
        <v>69</v>
      </c>
    </row>
    <row r="48" spans="1:1">
      <c r="A48" t="s">
        <v>70</v>
      </c>
    </row>
    <row r="49" spans="1:1">
      <c r="A49" t="s">
        <v>71</v>
      </c>
    </row>
    <row r="50" spans="1:1">
      <c r="A50" t="s">
        <v>72</v>
      </c>
    </row>
    <row r="51" spans="1:1">
      <c r="A51" t="s">
        <v>73</v>
      </c>
    </row>
    <row r="52" spans="1:1">
      <c r="A52" t="s">
        <v>74</v>
      </c>
    </row>
    <row r="53" spans="1:1">
      <c r="A53" t="s">
        <v>75</v>
      </c>
    </row>
    <row r="54" spans="1:1">
      <c r="A54" t="s">
        <v>76</v>
      </c>
    </row>
    <row r="55" spans="1:1">
      <c r="A55" t="s">
        <v>77</v>
      </c>
    </row>
    <row r="56" spans="1:1">
      <c r="A56" t="s">
        <v>78</v>
      </c>
    </row>
    <row r="57" spans="1:1">
      <c r="A57" t="s">
        <v>79</v>
      </c>
    </row>
    <row r="58" spans="1:1">
      <c r="A58" t="s">
        <v>80</v>
      </c>
    </row>
    <row r="59" spans="1:1">
      <c r="A59" t="s">
        <v>81</v>
      </c>
    </row>
    <row r="60" spans="1:1">
      <c r="A60" t="s">
        <v>82</v>
      </c>
    </row>
    <row r="61" spans="1:1">
      <c r="A61" t="s">
        <v>83</v>
      </c>
    </row>
    <row r="62" spans="1:1">
      <c r="A62" t="s">
        <v>84</v>
      </c>
    </row>
    <row r="63" spans="1:1">
      <c r="A63" t="s">
        <v>85</v>
      </c>
    </row>
    <row r="64" spans="1:1">
      <c r="A64" t="s">
        <v>86</v>
      </c>
    </row>
    <row r="65" spans="1:1">
      <c r="A65" t="s">
        <v>87</v>
      </c>
    </row>
    <row r="66" spans="1:1">
      <c r="A66" t="s">
        <v>88</v>
      </c>
    </row>
    <row r="67" spans="1:1">
      <c r="A67" t="s">
        <v>89</v>
      </c>
    </row>
    <row r="68" spans="1:1">
      <c r="A68" t="s">
        <v>90</v>
      </c>
    </row>
    <row r="69" spans="1:1">
      <c r="A69" t="s">
        <v>91</v>
      </c>
    </row>
    <row r="70" spans="1:1">
      <c r="A70" t="s">
        <v>92</v>
      </c>
    </row>
    <row r="71" spans="1:1">
      <c r="A71" t="s">
        <v>93</v>
      </c>
    </row>
    <row r="72" spans="1:1">
      <c r="A72" t="s">
        <v>94</v>
      </c>
    </row>
    <row r="73" spans="1:1">
      <c r="A73" t="s">
        <v>95</v>
      </c>
    </row>
    <row r="74" spans="1:1">
      <c r="A74" t="s">
        <v>96</v>
      </c>
    </row>
    <row r="75" spans="1:1">
      <c r="A75" t="s">
        <v>97</v>
      </c>
    </row>
    <row r="76" spans="1:1">
      <c r="A76" t="s">
        <v>98</v>
      </c>
    </row>
    <row r="77" spans="1:1">
      <c r="A77" t="s">
        <v>99</v>
      </c>
    </row>
    <row r="78" spans="1:1">
      <c r="A78" t="s">
        <v>100</v>
      </c>
    </row>
    <row r="79" spans="1:1">
      <c r="A79" t="s">
        <v>101</v>
      </c>
    </row>
    <row r="80" spans="1:1">
      <c r="A80" t="s">
        <v>102</v>
      </c>
    </row>
    <row r="81" spans="1:1">
      <c r="A81" t="s">
        <v>103</v>
      </c>
    </row>
    <row r="82" spans="1:1">
      <c r="A82" t="s">
        <v>104</v>
      </c>
    </row>
    <row r="83" spans="1:1">
      <c r="A83" t="s">
        <v>105</v>
      </c>
    </row>
    <row r="84" spans="1:1">
      <c r="A84" t="s">
        <v>106</v>
      </c>
    </row>
    <row r="85" spans="1:1">
      <c r="A85" t="s">
        <v>107</v>
      </c>
    </row>
    <row r="86" spans="1:1">
      <c r="A86" t="s">
        <v>108</v>
      </c>
    </row>
    <row r="87" spans="1:1">
      <c r="A87" t="s">
        <v>109</v>
      </c>
    </row>
    <row r="88" spans="1:1">
      <c r="A88" t="s">
        <v>110</v>
      </c>
    </row>
    <row r="89" spans="1:1">
      <c r="A89" t="s">
        <v>111</v>
      </c>
    </row>
    <row r="90" spans="1:1">
      <c r="A90" t="s">
        <v>112</v>
      </c>
    </row>
    <row r="91" spans="1:1">
      <c r="A91" t="s">
        <v>113</v>
      </c>
    </row>
    <row r="92" spans="1:1">
      <c r="A92" t="s">
        <v>114</v>
      </c>
    </row>
    <row r="93" spans="1:1">
      <c r="A93" t="s">
        <v>115</v>
      </c>
    </row>
    <row r="94" spans="1:1">
      <c r="A94" t="s">
        <v>116</v>
      </c>
    </row>
    <row r="95" spans="1:1">
      <c r="A95" t="s">
        <v>117</v>
      </c>
    </row>
    <row r="96" spans="1:1">
      <c r="A96" t="s">
        <v>118</v>
      </c>
    </row>
    <row r="97" spans="1:1">
      <c r="A97" t="s">
        <v>119</v>
      </c>
    </row>
    <row r="98" spans="1:1">
      <c r="A98" t="s">
        <v>120</v>
      </c>
    </row>
    <row r="99" spans="1:1">
      <c r="A99" t="s">
        <v>121</v>
      </c>
    </row>
    <row r="100" spans="1:1">
      <c r="A100" t="s">
        <v>122</v>
      </c>
    </row>
    <row r="101" spans="1:1">
      <c r="A101" t="s">
        <v>123</v>
      </c>
    </row>
    <row r="102" spans="1:1">
      <c r="A102" t="s">
        <v>124</v>
      </c>
    </row>
    <row r="103" spans="1:1">
      <c r="A103" t="s">
        <v>125</v>
      </c>
    </row>
    <row r="104" spans="1:1">
      <c r="A104" t="s">
        <v>126</v>
      </c>
    </row>
    <row r="105" spans="1:1">
      <c r="A105" t="s">
        <v>127</v>
      </c>
    </row>
    <row r="106" spans="1:1" ht="13.5" customHeight="1">
      <c r="A106" t="s">
        <v>128</v>
      </c>
    </row>
    <row r="107" spans="1:1">
      <c r="A107" t="s">
        <v>129</v>
      </c>
    </row>
    <row r="108" spans="1:1">
      <c r="A108" t="s">
        <v>130</v>
      </c>
    </row>
    <row r="109" spans="1:1">
      <c r="A109" t="s">
        <v>131</v>
      </c>
    </row>
    <row r="110" spans="1:1">
      <c r="A110" t="s">
        <v>132</v>
      </c>
    </row>
    <row r="111" spans="1:1">
      <c r="A111" t="s">
        <v>133</v>
      </c>
    </row>
    <row r="112" spans="1:1">
      <c r="A112" t="s">
        <v>134</v>
      </c>
    </row>
    <row r="113" spans="1:1">
      <c r="A113" t="s">
        <v>135</v>
      </c>
    </row>
    <row r="114" spans="1:1">
      <c r="A114" t="s">
        <v>136</v>
      </c>
    </row>
    <row r="115" spans="1:1">
      <c r="A115" t="s">
        <v>137</v>
      </c>
    </row>
    <row r="116" spans="1:1">
      <c r="A116" t="s">
        <v>138</v>
      </c>
    </row>
    <row r="117" spans="1:1">
      <c r="A117" t="s">
        <v>139</v>
      </c>
    </row>
    <row r="118" spans="1:1">
      <c r="A118" t="s">
        <v>140</v>
      </c>
    </row>
    <row r="119" spans="1:1">
      <c r="A119" t="s">
        <v>141</v>
      </c>
    </row>
    <row r="120" spans="1:1">
      <c r="A120" t="s">
        <v>142</v>
      </c>
    </row>
    <row r="121" spans="1:1">
      <c r="A121" t="s">
        <v>143</v>
      </c>
    </row>
    <row r="122" spans="1:1">
      <c r="A122" t="s">
        <v>144</v>
      </c>
    </row>
    <row r="123" spans="1:1">
      <c r="A123" t="s">
        <v>145</v>
      </c>
    </row>
    <row r="124" spans="1:1">
      <c r="A124" t="s">
        <v>146</v>
      </c>
    </row>
    <row r="125" spans="1:1">
      <c r="A125" t="s">
        <v>147</v>
      </c>
    </row>
    <row r="126" spans="1:1">
      <c r="A126" t="s">
        <v>148</v>
      </c>
    </row>
    <row r="127" spans="1:1">
      <c r="A127" t="s">
        <v>149</v>
      </c>
    </row>
    <row r="128" spans="1:1">
      <c r="A128" t="s">
        <v>150</v>
      </c>
    </row>
    <row r="129" spans="1:1">
      <c r="A129" t="s">
        <v>151</v>
      </c>
    </row>
    <row r="130" spans="1:1">
      <c r="A130" t="s">
        <v>152</v>
      </c>
    </row>
    <row r="131" spans="1:1">
      <c r="A131" t="s">
        <v>153</v>
      </c>
    </row>
    <row r="132" spans="1:1">
      <c r="A132" t="s">
        <v>154</v>
      </c>
    </row>
    <row r="133" spans="1:1">
      <c r="A133" t="s">
        <v>155</v>
      </c>
    </row>
    <row r="134" spans="1:1">
      <c r="A134" t="s">
        <v>156</v>
      </c>
    </row>
    <row r="135" spans="1:1">
      <c r="A135" t="s">
        <v>157</v>
      </c>
    </row>
    <row r="136" spans="1:1">
      <c r="A136" t="s">
        <v>158</v>
      </c>
    </row>
    <row r="137" spans="1:1">
      <c r="A137" t="s">
        <v>159</v>
      </c>
    </row>
    <row r="138" spans="1:1">
      <c r="A138" t="s">
        <v>160</v>
      </c>
    </row>
    <row r="139" spans="1:1">
      <c r="A139" t="s">
        <v>161</v>
      </c>
    </row>
    <row r="140" spans="1:1">
      <c r="A140" t="s">
        <v>162</v>
      </c>
    </row>
    <row r="141" spans="1:1">
      <c r="A141" t="s">
        <v>163</v>
      </c>
    </row>
    <row r="142" spans="1:1">
      <c r="A142" t="s">
        <v>164</v>
      </c>
    </row>
    <row r="143" spans="1:1">
      <c r="A143" t="s">
        <v>165</v>
      </c>
    </row>
    <row r="144" spans="1:1">
      <c r="A144" t="s">
        <v>166</v>
      </c>
    </row>
  </sheetData>
  <phoneticPr fontId="9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CRA_2014</vt:lpstr>
      <vt:lpstr>Outils</vt:lpstr>
      <vt:lpstr>Postes</vt:lpstr>
      <vt:lpstr>booleen</vt:lpstr>
      <vt:lpstr>Communauté</vt:lpstr>
      <vt:lpstr>Français</vt:lpstr>
      <vt:lpstr>local</vt:lpstr>
      <vt:lpstr>Nationalite</vt:lpstr>
      <vt:lpstr>Poste</vt:lpstr>
      <vt:lpstr>salaire</vt:lpstr>
      <vt:lpstr>suppléant</vt:lpstr>
      <vt:lpstr>test</vt:lpstr>
      <vt:lpstr>CRA_2014!Zone_d_impression</vt:lpstr>
      <vt:lpstr>Outils!Zone_d_impression</vt:lpstr>
    </vt:vector>
  </TitlesOfParts>
  <Company>MAE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salomoni</dc:creator>
  <cp:lastModifiedBy>sireudej</cp:lastModifiedBy>
  <cp:lastPrinted>2015-03-27T11:46:02Z</cp:lastPrinted>
  <dcterms:created xsi:type="dcterms:W3CDTF">2013-01-24T11:01:39Z</dcterms:created>
  <dcterms:modified xsi:type="dcterms:W3CDTF">2016-02-25T09:04:41Z</dcterms:modified>
</cp:coreProperties>
</file>